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mc:AlternateContent xmlns:mc="http://schemas.openxmlformats.org/markup-compatibility/2006">
    <mc:Choice Requires="x15">
      <x15ac:absPath xmlns:x15ac="http://schemas.microsoft.com/office/spreadsheetml/2010/11/ac" url="C:\Users\eitan\PycharmProjects\UndauntedBot\Documents\"/>
    </mc:Choice>
  </mc:AlternateContent>
  <xr:revisionPtr revIDLastSave="0" documentId="13_ncr:1_{1E8A6B95-9DCC-4065-86B5-1471F116713E}" xr6:coauthVersionLast="47" xr6:coauthVersionMax="47" xr10:uidLastSave="{00000000-0000-0000-0000-000000000000}"/>
  <bookViews>
    <workbookView xWindow="28680" yWindow="-120" windowWidth="29040" windowHeight="15840" xr2:uid="{00000000-000D-0000-FFFF-FFFF00000000}"/>
  </bookViews>
  <sheets>
    <sheet name="Moves" sheetId="1" r:id="rId1"/>
    <sheet name="Abilities"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603" i="2" l="1"/>
  <c r="G602" i="2"/>
  <c r="G601" i="2"/>
  <c r="G600" i="2"/>
  <c r="G599" i="2"/>
  <c r="G598" i="2"/>
  <c r="G597" i="2"/>
  <c r="G596" i="2"/>
  <c r="G595" i="2"/>
  <c r="G594" i="2"/>
  <c r="G593" i="2"/>
  <c r="G592" i="2"/>
  <c r="G591" i="2"/>
  <c r="G590" i="2"/>
  <c r="G589" i="2"/>
  <c r="G588" i="2"/>
  <c r="G587" i="2"/>
  <c r="G586" i="2"/>
  <c r="G585" i="2"/>
  <c r="G584" i="2"/>
  <c r="G583" i="2"/>
  <c r="G582" i="2"/>
  <c r="G581" i="2"/>
  <c r="G580" i="2"/>
  <c r="G579" i="2"/>
  <c r="G578" i="2"/>
  <c r="G577" i="2"/>
  <c r="G576" i="2"/>
  <c r="G575" i="2"/>
  <c r="G574" i="2"/>
  <c r="G573" i="2"/>
  <c r="G572" i="2"/>
  <c r="G571" i="2"/>
  <c r="G570" i="2"/>
  <c r="G569" i="2"/>
  <c r="G568" i="2"/>
  <c r="G567" i="2"/>
  <c r="G566" i="2"/>
  <c r="G565" i="2"/>
  <c r="G564" i="2"/>
  <c r="G563" i="2"/>
  <c r="G562" i="2"/>
  <c r="G561" i="2"/>
  <c r="G560" i="2"/>
  <c r="G559" i="2"/>
  <c r="G558" i="2"/>
  <c r="G557" i="2"/>
  <c r="G556" i="2"/>
  <c r="G555" i="2"/>
  <c r="G554" i="2"/>
  <c r="G553" i="2"/>
  <c r="G552" i="2"/>
  <c r="G551" i="2"/>
  <c r="G550" i="2"/>
  <c r="G549" i="2"/>
  <c r="G548" i="2"/>
  <c r="G547" i="2"/>
  <c r="G546" i="2"/>
  <c r="G545" i="2"/>
  <c r="G544" i="2"/>
  <c r="G543" i="2"/>
  <c r="G542" i="2"/>
  <c r="G541" i="2"/>
  <c r="G540" i="2"/>
  <c r="G539" i="2"/>
  <c r="G538" i="2"/>
  <c r="G537" i="2"/>
  <c r="G536" i="2"/>
  <c r="G535" i="2"/>
  <c r="G534" i="2"/>
  <c r="G533" i="2"/>
  <c r="G532" i="2"/>
  <c r="G531" i="2"/>
  <c r="G530" i="2"/>
  <c r="G529" i="2"/>
  <c r="G528" i="2"/>
  <c r="G527" i="2"/>
  <c r="G526" i="2"/>
  <c r="G525" i="2"/>
  <c r="G524" i="2"/>
  <c r="G523" i="2"/>
  <c r="G522" i="2"/>
  <c r="G521" i="2"/>
  <c r="G520" i="2"/>
  <c r="G519" i="2"/>
  <c r="G518" i="2"/>
  <c r="G517" i="2"/>
  <c r="G516" i="2"/>
  <c r="G515" i="2"/>
  <c r="G514" i="2"/>
  <c r="G513" i="2"/>
  <c r="G512" i="2"/>
  <c r="G511" i="2"/>
  <c r="G510" i="2"/>
  <c r="G509" i="2"/>
  <c r="G508" i="2"/>
  <c r="G507" i="2"/>
  <c r="G506" i="2"/>
  <c r="G505" i="2"/>
  <c r="G504" i="2"/>
  <c r="G503" i="2"/>
  <c r="G502" i="2"/>
  <c r="G501" i="2"/>
  <c r="G500" i="2"/>
  <c r="G499" i="2"/>
  <c r="G498" i="2"/>
  <c r="G497" i="2"/>
  <c r="G496" i="2"/>
  <c r="G495" i="2"/>
  <c r="G494" i="2"/>
  <c r="G493" i="2"/>
  <c r="G492" i="2"/>
  <c r="G491" i="2"/>
  <c r="G490" i="2"/>
  <c r="G489" i="2"/>
  <c r="G488" i="2"/>
  <c r="G487" i="2"/>
  <c r="G486" i="2"/>
  <c r="G485" i="2"/>
  <c r="G484" i="2"/>
  <c r="G483" i="2"/>
  <c r="G482" i="2"/>
  <c r="G481" i="2"/>
  <c r="G480" i="2"/>
  <c r="G479" i="2"/>
  <c r="G478" i="2"/>
  <c r="G477" i="2"/>
  <c r="G476" i="2"/>
  <c r="G475" i="2"/>
  <c r="G474" i="2"/>
  <c r="G473" i="2"/>
  <c r="G472" i="2"/>
  <c r="G471" i="2"/>
  <c r="G470" i="2"/>
  <c r="G469" i="2"/>
  <c r="G468" i="2"/>
  <c r="G467" i="2"/>
  <c r="G466" i="2"/>
  <c r="G465" i="2"/>
  <c r="G464" i="2"/>
  <c r="G463" i="2"/>
  <c r="G462" i="2"/>
  <c r="G461" i="2"/>
  <c r="G460" i="2"/>
  <c r="G459" i="2"/>
  <c r="G458" i="2"/>
  <c r="G457" i="2"/>
  <c r="G456" i="2"/>
  <c r="G455" i="2"/>
  <c r="G454" i="2"/>
  <c r="G453" i="2"/>
  <c r="G452" i="2"/>
  <c r="G451" i="2"/>
  <c r="G450" i="2"/>
  <c r="G449" i="2"/>
  <c r="G448" i="2"/>
  <c r="G447" i="2"/>
  <c r="G446" i="2"/>
  <c r="G445" i="2"/>
  <c r="G444" i="2"/>
  <c r="G443" i="2"/>
  <c r="G442" i="2"/>
  <c r="G441" i="2"/>
  <c r="G440" i="2"/>
  <c r="G439" i="2"/>
  <c r="G438" i="2"/>
  <c r="G437" i="2"/>
  <c r="G436" i="2"/>
  <c r="G435" i="2"/>
  <c r="G434" i="2"/>
  <c r="G433" i="2"/>
  <c r="G432" i="2"/>
  <c r="G431" i="2"/>
  <c r="G430" i="2"/>
  <c r="G429" i="2"/>
  <c r="G428" i="2"/>
  <c r="G427" i="2"/>
  <c r="G426" i="2"/>
  <c r="G425" i="2"/>
  <c r="G424" i="2"/>
  <c r="G423" i="2"/>
  <c r="G422" i="2"/>
  <c r="G421" i="2"/>
  <c r="G420" i="2"/>
  <c r="G419" i="2"/>
  <c r="G418" i="2"/>
  <c r="G417" i="2"/>
  <c r="G416" i="2"/>
  <c r="G415" i="2"/>
  <c r="G414" i="2"/>
  <c r="G413" i="2"/>
  <c r="G412" i="2"/>
  <c r="G411" i="2"/>
  <c r="G410" i="2"/>
  <c r="G409" i="2"/>
  <c r="G408" i="2"/>
  <c r="G407" i="2"/>
  <c r="G406" i="2"/>
  <c r="G405" i="2"/>
  <c r="G404" i="2"/>
  <c r="G403" i="2"/>
  <c r="G402" i="2"/>
  <c r="G401" i="2"/>
  <c r="G400" i="2"/>
  <c r="G399" i="2"/>
  <c r="G398" i="2"/>
  <c r="G397" i="2"/>
  <c r="G396" i="2"/>
  <c r="G395" i="2"/>
  <c r="G394" i="2"/>
  <c r="G393" i="2"/>
  <c r="G392" i="2"/>
  <c r="G391" i="2"/>
  <c r="G390" i="2"/>
  <c r="G389" i="2"/>
  <c r="G388" i="2"/>
  <c r="G387" i="2"/>
  <c r="G386" i="2"/>
  <c r="G385" i="2"/>
  <c r="G384" i="2"/>
  <c r="G383" i="2"/>
  <c r="G382" i="2"/>
  <c r="G381" i="2"/>
  <c r="G380" i="2"/>
  <c r="G379" i="2"/>
  <c r="G378" i="2"/>
  <c r="G377" i="2"/>
  <c r="G376" i="2"/>
  <c r="G375" i="2"/>
  <c r="G374" i="2"/>
  <c r="G373" i="2"/>
  <c r="G372" i="2"/>
  <c r="G371" i="2"/>
  <c r="G370" i="2"/>
  <c r="G369" i="2"/>
  <c r="G368" i="2"/>
  <c r="G367" i="2"/>
  <c r="G366" i="2"/>
  <c r="G365" i="2"/>
  <c r="G364" i="2"/>
  <c r="G363" i="2"/>
  <c r="G362" i="2"/>
  <c r="G361" i="2"/>
  <c r="G360" i="2"/>
  <c r="G359" i="2"/>
  <c r="G358" i="2"/>
  <c r="G357" i="2"/>
  <c r="G356" i="2"/>
  <c r="G355" i="2"/>
  <c r="G354" i="2"/>
  <c r="G353" i="2"/>
  <c r="G352" i="2"/>
  <c r="G351" i="2"/>
  <c r="G350" i="2"/>
  <c r="G349" i="2"/>
  <c r="G348" i="2"/>
  <c r="G347" i="2"/>
  <c r="G346" i="2"/>
  <c r="G345" i="2"/>
  <c r="G344" i="2"/>
  <c r="G343" i="2"/>
  <c r="G342" i="2"/>
  <c r="G341" i="2"/>
  <c r="G340" i="2"/>
  <c r="G339" i="2"/>
  <c r="G338" i="2"/>
  <c r="G337" i="2"/>
  <c r="G336" i="2"/>
  <c r="G335" i="2"/>
  <c r="G334" i="2"/>
  <c r="G333" i="2"/>
  <c r="G332" i="2"/>
  <c r="G331" i="2"/>
  <c r="G330" i="2"/>
  <c r="G329" i="2"/>
  <c r="G328" i="2"/>
  <c r="G327" i="2"/>
  <c r="G326" i="2"/>
  <c r="G325" i="2"/>
  <c r="G324" i="2"/>
  <c r="G323" i="2"/>
  <c r="G322" i="2"/>
  <c r="G321" i="2"/>
  <c r="G320" i="2"/>
  <c r="G319" i="2"/>
  <c r="G318" i="2"/>
  <c r="G317" i="2"/>
  <c r="G316" i="2"/>
  <c r="G315" i="2"/>
  <c r="G314" i="2"/>
  <c r="G313" i="2"/>
  <c r="G312" i="2"/>
  <c r="G311" i="2"/>
  <c r="G310" i="2"/>
  <c r="G309" i="2"/>
  <c r="G308" i="2"/>
  <c r="G307" i="2"/>
  <c r="G306" i="2"/>
  <c r="G305" i="2"/>
  <c r="G304" i="2"/>
  <c r="G303" i="2"/>
  <c r="G302" i="2"/>
  <c r="G301" i="2"/>
  <c r="G300" i="2"/>
  <c r="G299" i="2"/>
  <c r="G298" i="2"/>
  <c r="G297" i="2"/>
  <c r="G296" i="2"/>
  <c r="G295" i="2"/>
  <c r="G294" i="2"/>
  <c r="G293" i="2"/>
  <c r="G292" i="2"/>
  <c r="G291" i="2"/>
  <c r="G290" i="2"/>
  <c r="G289" i="2"/>
  <c r="G288" i="2"/>
  <c r="G287" i="2"/>
  <c r="G286" i="2"/>
  <c r="G285" i="2"/>
  <c r="G284" i="2"/>
  <c r="G283" i="2"/>
  <c r="G282" i="2"/>
  <c r="G281" i="2"/>
  <c r="G280" i="2"/>
  <c r="G279" i="2"/>
  <c r="G278" i="2"/>
  <c r="G277" i="2"/>
  <c r="G276" i="2"/>
  <c r="G275" i="2"/>
  <c r="G274" i="2"/>
  <c r="G273" i="2"/>
  <c r="G272" i="2"/>
  <c r="G271" i="2"/>
  <c r="G270" i="2"/>
  <c r="G269" i="2"/>
  <c r="G268" i="2"/>
  <c r="G267" i="2"/>
  <c r="G266" i="2"/>
  <c r="G265" i="2"/>
  <c r="G264" i="2"/>
  <c r="G263" i="2"/>
  <c r="G262" i="2"/>
  <c r="G261" i="2"/>
  <c r="G260" i="2"/>
  <c r="G259" i="2"/>
  <c r="G258" i="2"/>
  <c r="G257" i="2"/>
  <c r="G256" i="2"/>
  <c r="G255" i="2"/>
  <c r="G254" i="2"/>
  <c r="G253" i="2"/>
  <c r="G252" i="2"/>
  <c r="G251" i="2"/>
  <c r="G250" i="2"/>
  <c r="G249" i="2"/>
  <c r="G248" i="2"/>
  <c r="G247" i="2"/>
  <c r="G246" i="2"/>
  <c r="G245" i="2"/>
  <c r="G244" i="2"/>
  <c r="G243" i="2"/>
  <c r="G242" i="2"/>
  <c r="G241" i="2"/>
  <c r="G240" i="2"/>
  <c r="G239" i="2"/>
  <c r="G238" i="2"/>
  <c r="G237" i="2"/>
  <c r="G236" i="2"/>
  <c r="G235" i="2"/>
  <c r="G234" i="2"/>
  <c r="G233" i="2"/>
  <c r="G232" i="2"/>
  <c r="G231" i="2"/>
  <c r="G230" i="2"/>
  <c r="G229" i="2"/>
  <c r="G228" i="2"/>
  <c r="G227" i="2"/>
  <c r="G226" i="2"/>
  <c r="G225" i="2"/>
  <c r="G224" i="2"/>
  <c r="G223" i="2"/>
  <c r="G222" i="2"/>
  <c r="G221" i="2"/>
  <c r="G220" i="2"/>
  <c r="G219" i="2"/>
  <c r="G218" i="2"/>
  <c r="G217" i="2"/>
  <c r="G216" i="2"/>
  <c r="G215" i="2"/>
  <c r="G214" i="2"/>
  <c r="G213" i="2"/>
  <c r="G212" i="2"/>
  <c r="G211" i="2"/>
  <c r="G210" i="2"/>
  <c r="G209" i="2"/>
  <c r="G208" i="2"/>
  <c r="G207" i="2"/>
  <c r="G206" i="2"/>
  <c r="G205" i="2"/>
  <c r="G204" i="2"/>
  <c r="G203" i="2"/>
  <c r="G202" i="2"/>
  <c r="G201" i="2"/>
  <c r="G200" i="2"/>
  <c r="G199" i="2"/>
  <c r="G198" i="2"/>
  <c r="G197" i="2"/>
  <c r="G196" i="2"/>
  <c r="G195" i="2"/>
  <c r="G194" i="2"/>
  <c r="G189" i="2"/>
  <c r="G188" i="2"/>
  <c r="G187" i="2"/>
  <c r="G186" i="2"/>
  <c r="G185" i="2"/>
  <c r="G184" i="2"/>
  <c r="G183" i="2"/>
  <c r="G182" i="2"/>
  <c r="G181" i="2"/>
  <c r="G180" i="2"/>
  <c r="G179" i="2"/>
  <c r="G178" i="2"/>
  <c r="G177" i="2"/>
  <c r="G176" i="2"/>
  <c r="G175" i="2"/>
  <c r="G174" i="2"/>
  <c r="G173" i="2"/>
  <c r="G172" i="2"/>
  <c r="G171" i="2"/>
  <c r="G170" i="2"/>
  <c r="G169" i="2"/>
  <c r="G168" i="2"/>
  <c r="G167" i="2"/>
  <c r="G166" i="2"/>
  <c r="G165" i="2"/>
  <c r="G164" i="2"/>
  <c r="G163" i="2"/>
  <c r="G162" i="2"/>
  <c r="G161" i="2"/>
  <c r="G160" i="2"/>
  <c r="G159" i="2"/>
  <c r="G158" i="2"/>
  <c r="G157" i="2"/>
  <c r="G156" i="2"/>
  <c r="G155" i="2"/>
  <c r="G154" i="2"/>
  <c r="G153" i="2"/>
  <c r="G152" i="2"/>
  <c r="G151" i="2"/>
  <c r="G150" i="2"/>
  <c r="G149" i="2"/>
  <c r="G148" i="2"/>
  <c r="G147" i="2"/>
  <c r="G146" i="2"/>
  <c r="G145" i="2"/>
  <c r="G144" i="2"/>
  <c r="G143" i="2"/>
  <c r="G142" i="2"/>
  <c r="G141" i="2"/>
  <c r="G140" i="2"/>
  <c r="G139" i="2"/>
  <c r="G138" i="2"/>
  <c r="G137" i="2"/>
  <c r="G136" i="2"/>
  <c r="G135" i="2"/>
  <c r="G134" i="2"/>
  <c r="G133" i="2"/>
  <c r="G132" i="2"/>
  <c r="G131" i="2"/>
  <c r="G130" i="2"/>
  <c r="G129" i="2"/>
  <c r="G128" i="2"/>
  <c r="G127" i="2"/>
  <c r="G126" i="2"/>
  <c r="G125" i="2"/>
  <c r="G124" i="2"/>
  <c r="G123" i="2"/>
  <c r="G122" i="2"/>
  <c r="G121" i="2"/>
  <c r="G120" i="2"/>
  <c r="G119" i="2"/>
  <c r="G118" i="2"/>
  <c r="G117" i="2"/>
  <c r="G116" i="2"/>
  <c r="G115" i="2"/>
  <c r="G114" i="2"/>
  <c r="G113" i="2"/>
  <c r="G112" i="2"/>
  <c r="G111" i="2"/>
  <c r="G110" i="2"/>
  <c r="G109" i="2"/>
  <c r="G108" i="2"/>
  <c r="G107" i="2"/>
  <c r="G106" i="2"/>
  <c r="G105" i="2"/>
  <c r="G104" i="2"/>
  <c r="G103" i="2"/>
  <c r="G102" i="2"/>
  <c r="G101" i="2"/>
  <c r="G100" i="2"/>
  <c r="G98" i="2"/>
  <c r="G97" i="2"/>
  <c r="G96" i="2"/>
  <c r="G95" i="2"/>
  <c r="G94" i="2"/>
  <c r="G93" i="2"/>
  <c r="G92" i="2"/>
  <c r="G91" i="2"/>
  <c r="G90" i="2"/>
  <c r="G89" i="2"/>
  <c r="G88" i="2"/>
  <c r="G87" i="2"/>
  <c r="G86" i="2"/>
  <c r="G85" i="2"/>
  <c r="G84" i="2"/>
  <c r="G83" i="2"/>
  <c r="G82" i="2"/>
  <c r="G81" i="2"/>
  <c r="G80" i="2"/>
  <c r="G79" i="2"/>
  <c r="G78" i="2"/>
  <c r="G77" i="2"/>
  <c r="G76" i="2"/>
  <c r="G75" i="2"/>
  <c r="G74" i="2"/>
  <c r="G73" i="2"/>
  <c r="G72" i="2"/>
  <c r="G71" i="2"/>
  <c r="G70" i="2"/>
  <c r="G69" i="2"/>
  <c r="G68" i="2"/>
  <c r="G67" i="2"/>
  <c r="G66" i="2"/>
  <c r="G65" i="2"/>
  <c r="G64" i="2"/>
  <c r="G63" i="2"/>
  <c r="G62" i="2"/>
  <c r="G61" i="2"/>
  <c r="G60" i="2"/>
  <c r="G59" i="2"/>
  <c r="G58" i="2"/>
  <c r="G57" i="2"/>
  <c r="G56" i="2"/>
  <c r="G55" i="2"/>
  <c r="G54" i="2"/>
  <c r="G53" i="2"/>
  <c r="G52" i="2"/>
  <c r="G51" i="2"/>
  <c r="G50" i="2"/>
  <c r="G49" i="2"/>
  <c r="G48" i="2"/>
  <c r="G47" i="2"/>
  <c r="G46" i="2"/>
  <c r="G45" i="2"/>
  <c r="G44" i="2"/>
  <c r="G43" i="2"/>
  <c r="G42" i="2"/>
  <c r="G41" i="2"/>
  <c r="G40" i="2"/>
  <c r="G39" i="2"/>
  <c r="G37" i="2"/>
  <c r="G36" i="2"/>
  <c r="G35" i="2"/>
  <c r="G34" i="2"/>
  <c r="G33" i="2"/>
  <c r="G32" i="2"/>
  <c r="G31" i="2"/>
  <c r="G30" i="2"/>
  <c r="G29" i="2"/>
  <c r="G28" i="2"/>
  <c r="G27" i="2"/>
  <c r="G26" i="2"/>
  <c r="G25" i="2"/>
  <c r="G24" i="2"/>
  <c r="G23" i="2"/>
  <c r="G22" i="2"/>
  <c r="G21" i="2"/>
  <c r="G20" i="2"/>
  <c r="G19" i="2"/>
  <c r="G18" i="2"/>
  <c r="G17" i="2"/>
  <c r="G16" i="2"/>
  <c r="G15" i="2"/>
  <c r="G14" i="2"/>
  <c r="G13" i="2"/>
  <c r="G12" i="2"/>
  <c r="G11" i="2"/>
  <c r="G10" i="2"/>
  <c r="G9" i="2"/>
  <c r="G8" i="2"/>
  <c r="G7" i="2"/>
  <c r="G6" i="2"/>
  <c r="G5" i="2"/>
  <c r="G4" i="2"/>
  <c r="G3" i="2"/>
  <c r="G2" i="2"/>
</calcChain>
</file>

<file path=xl/sharedStrings.xml><?xml version="1.0" encoding="utf-8"?>
<sst xmlns="http://schemas.openxmlformats.org/spreadsheetml/2006/main" count="12046" uniqueCount="3913">
  <si>
    <t>Attack Name</t>
  </si>
  <si>
    <t>Type</t>
  </si>
  <si>
    <t>Class</t>
  </si>
  <si>
    <t>Frequency</t>
  </si>
  <si>
    <t>Range</t>
  </si>
  <si>
    <t>AC</t>
  </si>
  <si>
    <t>DB</t>
  </si>
  <si>
    <t>Effect</t>
  </si>
  <si>
    <t>Style Tag</t>
  </si>
  <si>
    <t>Attack Tier</t>
  </si>
  <si>
    <t>Attack Order</t>
  </si>
  <si>
    <t>Bug</t>
  </si>
  <si>
    <t>Physical</t>
  </si>
  <si>
    <t>EOT</t>
  </si>
  <si>
    <t>6, 1 Target</t>
  </si>
  <si>
    <t>Attack Order is a Critical Hit on 18+.</t>
  </si>
  <si>
    <t>Smart</t>
  </si>
  <si>
    <t>Tier 2</t>
  </si>
  <si>
    <t>Bug Bite</t>
  </si>
  <si>
    <t>At-Will</t>
  </si>
  <si>
    <t>Melee, 1 Target</t>
  </si>
  <si>
    <t>If the target has a stored Food Buff or has traded in a Food Buff this Scene, the user may gain the effects of the Food Buff. This does no count towards the Usual limit on the user's Food Buffs.</t>
  </si>
  <si>
    <t>Tough</t>
  </si>
  <si>
    <t>Tier 1</t>
  </si>
  <si>
    <t>Bug Buzz</t>
  </si>
  <si>
    <t>Special</t>
  </si>
  <si>
    <t>Scene x2</t>
  </si>
  <si>
    <t>Cone 2 or Close Blast 2; Sonic, Smite</t>
  </si>
  <si>
    <t>On 18+, all Legal Targets lose -1 Accuracy.</t>
  </si>
  <si>
    <t>Cute</t>
  </si>
  <si>
    <t>Defend Order</t>
  </si>
  <si>
    <t>Status</t>
  </si>
  <si>
    <t>6, 1 Target; or Self</t>
  </si>
  <si>
    <t>--</t>
  </si>
  <si>
    <t>Raise the Target's Defense and Special Defense by +1 CS each.</t>
  </si>
  <si>
    <t>Dull Drone</t>
  </si>
  <si>
    <t>4, 1 Target, Sonic</t>
  </si>
  <si>
    <t>Dull Drone Confuses the target on 18+</t>
  </si>
  <si>
    <t>Fell Stinger</t>
  </si>
  <si>
    <t>If the Target gains an Injury from Fell Stinger, the user gains +1 CS in Attack. If they faint from damage caused by Fell Stinger, the user instead gains +2 CS in Attack.</t>
  </si>
  <si>
    <t>First Impression</t>
  </si>
  <si>
    <t>If this is the first round the user has entered the Encounter, First Impressions gains the Priority Keyword and Flinches the Target on a hit. Switching out resets this requirement.</t>
  </si>
  <si>
    <t>Fury Cutter</t>
  </si>
  <si>
    <t>Upon hitting Fury Cutter, after Damage Calculations, this Attack’s Damage Base is increased by +2 for the remainder of the Encounter. The maximum amount this can be raised to is DB 12.</t>
  </si>
  <si>
    <t>Cool</t>
  </si>
  <si>
    <t>Giga Leech</t>
  </si>
  <si>
    <t>Melee, 1 Target, Drain</t>
  </si>
  <si>
    <t>On 15+, choose a Stat. The target is lowered by -1 CS in that Stat and the user gains +1 CS to that Stat.</t>
  </si>
  <si>
    <t>Tier 3</t>
  </si>
  <si>
    <t>Heal Order</t>
  </si>
  <si>
    <t>Scene</t>
  </si>
  <si>
    <t>6m, 1 Target</t>
  </si>
  <si>
    <t>The Target regains Hit Points equal to half of its full Hit Points. The user may target themselves with Heal Orders. If this Attack is used as an Extended Action it instead gains the Weekly Frequency.</t>
  </si>
  <si>
    <t>Infestation</t>
  </si>
  <si>
    <t>3, 1 Target</t>
  </si>
  <si>
    <t>The target is put in a Vortex. If the target is in Bug Type Weather, the Save Check towards this Affliction suffers a -3 penalty to each attempt while the weather persists.</t>
  </si>
  <si>
    <t>Insect Cleave</t>
  </si>
  <si>
    <t>Melee, Pass</t>
  </si>
  <si>
    <t>Insect Cleave inflicts Bleeding on all Legal Targets on 18+.</t>
  </si>
  <si>
    <t>Lance Stinger</t>
  </si>
  <si>
    <t>Melee, Pass, Set-Up</t>
  </si>
  <si>
    <t>Set-Up Effect: The user gains +1 Accuracy.
Resolution Effect: The user may attack with Lance Stinger. Lance Stinger is a Critical Hit on 17+.</t>
  </si>
  <si>
    <t>Leech Life</t>
  </si>
  <si>
    <t>Locust Swarm</t>
  </si>
  <si>
    <t>Field, Weather</t>
  </si>
  <si>
    <t>The user sets the Weather to Bug Damaging. All combatants that aren't a Swarmlord or Bug Type lose a Tick of Hit Points at the beginning of their turn.</t>
  </si>
  <si>
    <t>Lunge</t>
  </si>
  <si>
    <t>Melee, 1 Target, Dash</t>
  </si>
  <si>
    <t>If the Target is Slowed, Stuck or Trapped, Lunge cannot miss.</t>
  </si>
  <si>
    <t>Megahorn</t>
  </si>
  <si>
    <t>Melee, 1 Target, Reckless</t>
  </si>
  <si>
    <t>If Megahorn hits, both the user and the target lose -1 CS in Defense.</t>
  </si>
  <si>
    <t>Pheromone Haze</t>
  </si>
  <si>
    <t>The user sets the Weather to Bug Boosting. Bug Type Attacks gain a +10 bonus to Damage Rolls.</t>
  </si>
  <si>
    <t>Pheromone Spray</t>
  </si>
  <si>
    <t>Cone 2, Powder</t>
  </si>
  <si>
    <t>All legal targets of the attack become marked for a full round. All allies that attack an enemy marked by this Attack gain +1 Accuracy and Crit Range towards that attack.</t>
  </si>
  <si>
    <t>Pin Missile</t>
  </si>
  <si>
    <t>6, 1 Target, Five Strike</t>
  </si>
  <si>
    <t>Pollen Puff</t>
  </si>
  <si>
    <t>Once per Scene, Pollen Puff may instead be used on an ally; when used this way, the target recovers 1/2 of their maximum Hit Points and the Attack has the Healing keyword.</t>
  </si>
  <si>
    <t>Beauty</t>
  </si>
  <si>
    <t>Powder</t>
  </si>
  <si>
    <t>6, 1 Target, Interrupt, Powder</t>
  </si>
  <si>
    <t>The target is dusted with a Coat of flammable powder. If the affected target uses a damaging Fire Type attack, the attack is negated and instead creates a Blast 3 centered on itself as the powder explodes, and the Coat is removed. All legal targets within the Blast take damage equal to what the user of the Fire Type attack would roll for the damage of their attack. This damage is Typeless or Fire Type, whichever would be more effective. Powder may be used as a Swift Action if the user uses a different Attack with the Powder Keyword, this Attack is then applied to all targets hit by the Attack after it resolves.</t>
  </si>
  <si>
    <t>Powder Storm</t>
  </si>
  <si>
    <t>Close Blast 3, Powder, Smite</t>
  </si>
  <si>
    <t>After Damage Calculations, lower the Offensive Stat used for this Attack by -2 CS.</t>
  </si>
  <si>
    <t>Quiver Dance</t>
  </si>
  <si>
    <t>Self, Dance</t>
  </si>
  <si>
    <t>Raise the user's Special Attack, Special Defense, and Speed by +1 CS each.</t>
  </si>
  <si>
    <t>Rage Powder</t>
  </si>
  <si>
    <t>Burst 1 or Line 6; Powder</t>
  </si>
  <si>
    <t>All legal targets hit by Rage Powder are Enraged. While enraged, they must shift to target the user when using an Attack or Attack if the user is within reach. If the user is Fainted or Switched out, all legal targets hit by Rage Powder are no longer Enraged.</t>
  </si>
  <si>
    <t>Skitter Dance</t>
  </si>
  <si>
    <t>Raise the user's Speed by 1 CS and Evasion by +1</t>
  </si>
  <si>
    <t>Skitter Smack</t>
  </si>
  <si>
    <t>Melee, 1 Target, Dash, Full Action</t>
  </si>
  <si>
    <t>The user Shifts up to its Overland Capability, ignoring Attacks of Opportunity, before attacking with Skitter Smack. On a hit, the target’s Special Attack is lowered 1 CS.</t>
  </si>
  <si>
    <t>Silk Trap</t>
  </si>
  <si>
    <t>Self, Interrupt, Shield, Trigger</t>
  </si>
  <si>
    <t>If the user is hit by an attack, the user may use Silk Trap. The user is instead not hit by the Attack. The user does not take any damage nor are they affected by any of the Attack’s effects. In addition, if the Attacker was Adjacent to the user, they become Slowed for a Full Round. This Attack cannot be learned by a Minion Pokemon.</t>
  </si>
  <si>
    <t>Silk Weave</t>
  </si>
  <si>
    <t>4m, 1 Target, Coat; or Self, Coat</t>
  </si>
  <si>
    <t>The target is granted a Silk Coat. While a Combatant has a Silk Coat, they gain the Ability Shed Skin or gain another usage of the Ability. The coat is removed if the combatant is hit with a Fire Type Attack. 
*Grants Threaded</t>
  </si>
  <si>
    <t>Silver Cyclone</t>
  </si>
  <si>
    <t>6, Ranged Blast 3, Smite</t>
  </si>
  <si>
    <t>All Legal Targets Flinch on 18+. If the Target is in Bug or Flying Type Weather, Silver Cyclone gains the Friendly Keyword.</t>
  </si>
  <si>
    <t>Signal Beam</t>
  </si>
  <si>
    <t>Signal Beam Confuses the target on 19+.</t>
  </si>
  <si>
    <t>Silver Gale</t>
  </si>
  <si>
    <t>8, 1 Target, Priority</t>
  </si>
  <si>
    <t xml:space="preserve">If this Attack inflicts an Injury on its target, the user increases their Speed by +1 CS. </t>
  </si>
  <si>
    <t>Silver Wind</t>
  </si>
  <si>
    <t>6, 1 Target, Spirit Surge</t>
  </si>
  <si>
    <t>Silver Wind raises each of the user's stats by +1 CS on 19+.</t>
  </si>
  <si>
    <t>Spider Fang</t>
  </si>
  <si>
    <t>On a roll of 17+, roll a 1d3. The target gains that Status Affliction. On a 1, the target is Paralyzed. On a 2, the target is Poisoned. On a 3, the target is Flinched.</t>
  </si>
  <si>
    <t>Spider Web</t>
  </si>
  <si>
    <t>5, 1 Target</t>
  </si>
  <si>
    <t>Spider Web cannot miss. The target is Stuck and Trapped. If the target is freed of the Stuck condition, it is freed of Trapped as well. *Grants Threaded</t>
  </si>
  <si>
    <t>Steamroller</t>
  </si>
  <si>
    <t>Steamroller Flinches the target on 15+. If the target is Small, Steamroller deals an additional +5 Damage.</t>
  </si>
  <si>
    <t>Sticky Web</t>
  </si>
  <si>
    <t>6, Hazard, Swift Action</t>
  </si>
  <si>
    <t>Choose 8 Spaces within the Range of this Attack to create Web Hazards in, such that all 8 Spaces are Adjacent to at least one other Web Hazard. *Grants Threaded 
Web Hazard - Spaces with Sticky Web Hazards are treated as Rough Terrain. An Enemy that moves into a Space affected by this Hazard has their Speed lowered by -3 CS and becomes Slowed until the end of their next turn, then the Hazard is destroyed. Bug Type Pokemon and Swarmlords are Immune to this hazard and may destroy it when shifting over a space with the Hazard.</t>
  </si>
  <si>
    <t>String Shot</t>
  </si>
  <si>
    <t>Cone 2; or 6m, 1 Target</t>
  </si>
  <si>
    <t>Lower the Speed of all Legal Targets by -2 CS. On an 16+ they are also Stuck. *Grants Threaded</t>
  </si>
  <si>
    <t>Struggle Bug</t>
  </si>
  <si>
    <t>Cone 2</t>
  </si>
  <si>
    <t>Lower the Special Attack of all legal targets by -1 CS.</t>
  </si>
  <si>
    <t>Swift Sting</t>
  </si>
  <si>
    <t>Melee, 1 Target, Priority</t>
  </si>
  <si>
    <t>Tail Glow</t>
  </si>
  <si>
    <t>Self</t>
  </si>
  <si>
    <t>Raise the user’s Special Attack by +3 CS. *Grants Glow</t>
  </si>
  <si>
    <t>Twineedle</t>
  </si>
  <si>
    <t>Melee, 1 Target, Double Strike</t>
  </si>
  <si>
    <t>Twineedle Poisons the target on 18+.</t>
  </si>
  <si>
    <t>U-Turn</t>
  </si>
  <si>
    <t>The user deals damage and then is immediately recalled to its Poké Ball in the same turn. A New Pokémon may immediately be sent out. Using U-Turn lets a Trapped user be recalled.</t>
  </si>
  <si>
    <t>Web Shot</t>
  </si>
  <si>
    <t>6, Ranged Blast 2</t>
  </si>
  <si>
    <t xml:space="preserve">All Legal Targets are Slowed for a Full Round. </t>
  </si>
  <si>
    <t>X-Scissor</t>
  </si>
  <si>
    <t xml:space="preserve">Melee, 1 Target, Pass </t>
  </si>
  <si>
    <t>X-Scissor inflicts Bleeding on 18+. X-Scissor may be used without the Pass Keyword. If used this way, all enemies that are adjacent to the target lose a Tick of Hit Points</t>
  </si>
  <si>
    <t>Ambush</t>
  </si>
  <si>
    <t>Dark</t>
  </si>
  <si>
    <t>Ambush Flinches the target on 15+. Once per Scene if Ambush is used on an Unaware Target or at the first Turn in Combat, Ambush automatically Flinches.</t>
  </si>
  <si>
    <t>Assurance</t>
  </si>
  <si>
    <t>If Assurance’s target has already been damaged by an Attack on the same round Assurance is being used, Assurance has a Damage Base of 12 instead. This effect may trigger only once per Scene per Target.</t>
  </si>
  <si>
    <t>Backlash</t>
  </si>
  <si>
    <t xml:space="preserve">When calculating Weakness and Resistance for Backlash, Fairy Typed targets calculate damage as if Fairy was weak to Dark. </t>
  </si>
  <si>
    <t>Beat Up</t>
  </si>
  <si>
    <t>See Effect</t>
  </si>
  <si>
    <t xml:space="preserve">The user and up to two allies adjacent to the target may each make a Struggle Attack against the target. These Struggle Attacks hit for Dark Type Damage instead of their usual Type. Beat Up may trigger Pack Hunt only once, no matter the number of attacks. This Attack cannot be learned by a Minion Pokemon. </t>
  </si>
  <si>
    <t>Bite</t>
  </si>
  <si>
    <t>Bite Flinches the target on 15+.</t>
  </si>
  <si>
    <t>Blindside</t>
  </si>
  <si>
    <t xml:space="preserve">If the Target is Vulnerable or Flanked, they lose -1 CS to their Defense and Special Defense. </t>
  </si>
  <si>
    <t>Brutal Swing</t>
  </si>
  <si>
    <t>Burst 1, Push</t>
  </si>
  <si>
    <t>All Targets that are hit by Brutal Swing are pushed 1m away from the user.</t>
  </si>
  <si>
    <t>Carrion Feast</t>
  </si>
  <si>
    <t xml:space="preserve">The target becomes Slowed and Vulnerable for a full round, and allies who hit the Target with a damaging Attack gain a Tick of Temporary Hit Points. If the target is under 50% of their maximum HP, allies also regain a tick of HP per Injury on the target. An ally may only benefit from Carrion Feast once per Scene. </t>
  </si>
  <si>
    <t>Cackle</t>
  </si>
  <si>
    <t>Burst 1, Friendly, Sonic</t>
  </si>
  <si>
    <t>Choose a Stat on each Legal Target that has Positive Combat Stages if applicable. The chosen stat is set to -2 CS.</t>
  </si>
  <si>
    <t>Chaos Strike</t>
  </si>
  <si>
    <t>Melee, 1 Target, Dash, Recoil 1/3</t>
  </si>
  <si>
    <t xml:space="preserve">The Target becomes Suppressed on 18+. </t>
  </si>
  <si>
    <t>Crunch</t>
  </si>
  <si>
    <t>Crunch lowers the target’s Defense by -1 CS on 17+.</t>
  </si>
  <si>
    <t>Dark Blade</t>
  </si>
  <si>
    <t xml:space="preserve">Dark Blade is a Critical Hit on 17+. At the end of the user’s turn if they used Dark Blade but did not get a Critical Hit, the user’s Attack is raised by +1 CS. </t>
  </si>
  <si>
    <t>Dark Pulse</t>
  </si>
  <si>
    <t>8, 1 Target, Aura</t>
  </si>
  <si>
    <t>Dark Pulse Flinches the target on 17+.</t>
  </si>
  <si>
    <t>Dark Void</t>
  </si>
  <si>
    <t>The Target falls asleep. If Dark Void misses, the target instead becomes Suppressed. Once per Scene, Dark Void may be used as if its range were “Burst 5, Friendly” instead. If the user is in their Primal Form they may ignore the once per Scene restriction.</t>
  </si>
  <si>
    <t>Dark Waves</t>
  </si>
  <si>
    <t>Burst 1</t>
  </si>
  <si>
    <t>Dark Waves Blind all possible targets until the end of their next turn on 19+</t>
  </si>
  <si>
    <t>Darkest Lariat</t>
  </si>
  <si>
    <t>This Attack ignores the target’s positive Defense CS and all Damage Reduction.</t>
  </si>
  <si>
    <t>Embargo</t>
  </si>
  <si>
    <t>6, 1 Target, Swift Action</t>
  </si>
  <si>
    <t>The target cannot use or benefit from held items for the remainder of the encounter. Embargo may only affect one target at a time; if Embargo is used on a new target, the previous target is freed from the effect.</t>
  </si>
  <si>
    <t>Fake Tears</t>
  </si>
  <si>
    <t>8, 1 Target, Social</t>
  </si>
  <si>
    <t>Choose Defense or Special Defense. Lower the chosen stat on the Target by -2 CS.</t>
  </si>
  <si>
    <t>False Surrender</t>
  </si>
  <si>
    <t>The Target is flinched on 15+. The Target may not gain CS for 1 Full Round.</t>
  </si>
  <si>
    <t>Feint Attack</t>
  </si>
  <si>
    <t>Feint Attack cannot Miss.</t>
  </si>
  <si>
    <t>Fiery Wrath</t>
  </si>
  <si>
    <t>6, Ranged Blast 3</t>
  </si>
  <si>
    <t xml:space="preserve">Fiery Wrath Burns all legal targets on 17+. Fiery Wrath may also be used as a Fire  Type Attack if desired. </t>
  </si>
  <si>
    <t>Flatter</t>
  </si>
  <si>
    <t>6, 1 Target, Social</t>
  </si>
  <si>
    <t>Raise the target's Special Attack by +1 CS. Flatter Confuses the target.</t>
  </si>
  <si>
    <t>Fling</t>
  </si>
  <si>
    <t>6, 1 Target, Fling</t>
  </si>
  <si>
    <t>The user throws a held item, determining the effect of Fling.</t>
  </si>
  <si>
    <t>Foul Play</t>
  </si>
  <si>
    <t>The target reveals its Attack stat. When calculating damage, add the target's Attack stat instead of the user's Attack stat.</t>
  </si>
  <si>
    <t>Gash</t>
  </si>
  <si>
    <t>Gash inflicts Bleeding on the Target.</t>
  </si>
  <si>
    <t>Hone Claws</t>
  </si>
  <si>
    <t>Raise the user's Attack by +1 CS and Accuracy by +1.</t>
  </si>
  <si>
    <t>Hyperspace Fury</t>
  </si>
  <si>
    <t>Melee, 3 Targets</t>
  </si>
  <si>
    <t>All Targets of this Attack are treated as Vulnerable. On rolls of 17+ the targets become Flinched. The user may select targets as if Hyperspace Fury was originating from multiple Fist Tokens. (3 Total Targets Total)</t>
  </si>
  <si>
    <t>Jaw Lock</t>
  </si>
  <si>
    <t>You may perform a Grapple Maneuver against the target as a Free Action.</t>
  </si>
  <si>
    <t>Knock Off</t>
  </si>
  <si>
    <t>Choose one of the target's Held Items or Accessory Slot Items. It is knocked to the ground.</t>
  </si>
  <si>
    <t>Kowtow Cleave</t>
  </si>
  <si>
    <t>Kowtow Cleave cannot Miss. Kowtow Cleave Inflicts Bleeding on a 17+</t>
  </si>
  <si>
    <t>Lash Out</t>
  </si>
  <si>
    <t>If the user has lost CS from a source other than itself since the end of its last turn, Lash Out is instead DB 12</t>
  </si>
  <si>
    <t>Lunar Beam</t>
  </si>
  <si>
    <t>Line 6, Set-Up</t>
  </si>
  <si>
    <t>Set-Up Effect: If there is no Dark or Ghost Typed Weather, the user’s turn ends. If there is Dark or Ghost Typed Weather, immediately Resolve. 
Resolution Effect: The user attacks with Lunar Beam. If the weather is Normal or Fire Typed, Lunar Beam’s Damage Base is lowered to 6.</t>
  </si>
  <si>
    <t>Marked Prey</t>
  </si>
  <si>
    <t>Melee, 1 Target, Swift Action</t>
  </si>
  <si>
    <t>The target becomes Marked until they are fainted. The user gains +2 to Accuracy and Effect Range against any Targets Marked by this Attack. Only one target may be Marked at a Time.
*Grants Tracker</t>
  </si>
  <si>
    <t>Memento</t>
  </si>
  <si>
    <t>8, 1 Target, Trigger, Free Action</t>
  </si>
  <si>
    <t>Memento may be used as a Free Action that does not consume a Command action when the user becomes Fainted. Lower each of the target's stats by -2 CS.</t>
  </si>
  <si>
    <t>Nasty Plot</t>
  </si>
  <si>
    <t>Raise the user's Special Attack by +2 CS.</t>
  </si>
  <si>
    <t>New Moon</t>
  </si>
  <si>
    <t>The user sets the Weather to Dark Boosting. Dark Type Attacks gain a +10 bonus to Damage Rolls.</t>
  </si>
  <si>
    <t>Night Daze</t>
  </si>
  <si>
    <t>4, 1 Target</t>
  </si>
  <si>
    <t>Night Daze lowers the target's Accuracy by -1 on 13+.</t>
  </si>
  <si>
    <t>Night Slash</t>
  </si>
  <si>
    <t>Night Slash is a Critical Hit on 18+.</t>
  </si>
  <si>
    <t>Obstruct</t>
  </si>
  <si>
    <t xml:space="preserve">If the user is hit by an Attack, the user may use Obstruct. The user is instead not hit by the Attack. You do not take any damage nor are you affected by any of the Attack’s effects. In addition, if the triggering attack was Melee ranged, the attacker’s Defense is lowered by 2 CS. This Attack cannot be learned by a Minion Pokemon. </t>
  </si>
  <si>
    <t>Parting Shot</t>
  </si>
  <si>
    <t>If Parting Shot successfully hits, the target's Attack and Special Attack stats are lowered by one CS and the user is immediately recalled in the same turn. A new Pokemon may immediately be sent out. using Parting Shot lets a Trapped user be recalled.</t>
  </si>
  <si>
    <t>Payback</t>
  </si>
  <si>
    <t>If the Target hit an Attack against the user this round or last round, Payback instead has a Damage Base of 10.</t>
  </si>
  <si>
    <t>Power Trip</t>
  </si>
  <si>
    <t>This Attack gains +2 to its Damage Base for every positive CS held by the user, to a maximum of DB20.</t>
  </si>
  <si>
    <t>Punishment</t>
  </si>
  <si>
    <t>Punishment's Damage Base is raised by +1 for each CS the target has, to a maximum of DB 12.</t>
  </si>
  <si>
    <t>Pursuit</t>
  </si>
  <si>
    <t>Melee, 1 Target, Special</t>
  </si>
  <si>
    <t>If an adjacent foe Shifts away without Disengaging, or an Enemy attempts to leave the Scene, Pursuit may be triggered as a Full Action Reaction. If an Enemy is Recalled or Switched Out, Pursuit may be triggered as a Full Action Interrupt. When triggered, the user may Shift with a +5 bonus to all Movement speeds, ending adjacent to the triggering foe. The user may then attack with Pursuit, with a Damage Base of 8.</t>
  </si>
  <si>
    <t>Quash</t>
  </si>
  <si>
    <t>10, 1 Target, Social</t>
  </si>
  <si>
    <t>Change the target's Initiative to 0.</t>
  </si>
  <si>
    <t>Ripping Abyss</t>
  </si>
  <si>
    <t>The user sets the Weather to Dark Damaging. All combatants that aren't a Shade Caller or Dark Type lose a Tick of Hit Points at the beginning of their turn.</t>
  </si>
  <si>
    <t>Ruination</t>
  </si>
  <si>
    <t>Choose one Stat. The Target’s CS of the chosen Stat is lowered to -4 CS. If the Stat was HP, they lose Hit Points until they reach 50% of their Maximum Hit Points. If their current Hit Points are less than that, they instead lose Hit Points until they reach 0%.</t>
  </si>
  <si>
    <t>Sabotage</t>
  </si>
  <si>
    <t xml:space="preserve">If the target has a combat stage above +0, lower the highest one by -1 CS. If there are multiple you may choose which stat is lowered. </t>
  </si>
  <si>
    <t>Savage Roar</t>
  </si>
  <si>
    <t>Burst 2, Sonic, Friendly</t>
  </si>
  <si>
    <t>All Legal Targets become Flinched. The user may also use the Terrorize Maneuver as a Free Action against each Legal Target.</t>
  </si>
  <si>
    <t>Scornful Vortex</t>
  </si>
  <si>
    <t>Burst 2, Smite, Reckless</t>
  </si>
  <si>
    <t xml:space="preserve">The user loses a Tick of Hit Points for each combatant that takes damage from this Attack. </t>
  </si>
  <si>
    <t>Shadow Bolt</t>
  </si>
  <si>
    <t>10, 1 Target, Spirit Surge</t>
  </si>
  <si>
    <t>On an 18+ or if Shadow Bolt misses, roll a 1d3. On a 1, the target becomes Flinched. On a 2, the target becomes Confused. On a 3, the target has a random Attack Disabled.</t>
  </si>
  <si>
    <t>Shadow Snare</t>
  </si>
  <si>
    <t>The Target is Trapped and Slowed for one Full Round.</t>
  </si>
  <si>
    <t>Shadow Strike</t>
  </si>
  <si>
    <t>If the target is unaware of the user or hit an ally with a Damaging Attack this Round, Shadow Strike has a damage base of 10 instead</t>
  </si>
  <si>
    <t>Shadow Veil</t>
  </si>
  <si>
    <t xml:space="preserve">Blessing </t>
  </si>
  <si>
    <t>Any ally within low lighting or dark typed weather may activate Shadow Veil when targeted by an attack before an accuracy roll to give a -3 modifier to that Accuracy roll. Shadow Veil may be activated twice then disappears. Shadow veil can only be used when in complete darkness or in dark typed weather.</t>
  </si>
  <si>
    <t>Siphon Life</t>
  </si>
  <si>
    <t>6, 1 Target, Drain</t>
  </si>
  <si>
    <t>Snarl</t>
  </si>
  <si>
    <t>Cone 2, Sonic</t>
  </si>
  <si>
    <t>Snatch</t>
  </si>
  <si>
    <t>6, 1 Target, Trigger, Interrupt</t>
  </si>
  <si>
    <t>If the target uses a Self-Targeting Attack, you may use Snatch as an Interrupt. You gain the benefits of the Self-Targeting Attack instead of the target.</t>
  </si>
  <si>
    <t>Sucker Punch</t>
  </si>
  <si>
    <t>Melee, 1 Target, Trigger, Interrupt</t>
  </si>
  <si>
    <t>If an adjacent foe targets the user with a Damaging Attack, Sucker Punch may be used as an Interrupt Attack against the triggering foe.</t>
  </si>
  <si>
    <t>Switcheroo</t>
  </si>
  <si>
    <t>The user and the target exchange held items.</t>
  </si>
  <si>
    <t>Taunt</t>
  </si>
  <si>
    <t>The target becomes Enraged.</t>
  </si>
  <si>
    <t>Thief</t>
  </si>
  <si>
    <t>Thief takes the target's held item and attaches it to Thief's user if the user is not holding anything.</t>
  </si>
  <si>
    <t>Throat Chop</t>
  </si>
  <si>
    <t>The target cannot use Attacks with the Sonic keyword for the next two turns.</t>
  </si>
  <si>
    <t>Topsy-Turvy</t>
  </si>
  <si>
    <t>The target’s CS are inverted; +1 Stage becomes -1 Stage, -3 Stages becomes +3 Stages, etc. If this is targeting a Pokemon with a Boss Template, their CS are instead lowered to their Default.</t>
  </si>
  <si>
    <t>Torment</t>
  </si>
  <si>
    <t>10, 1 Target, Social, Swift Action</t>
  </si>
  <si>
    <t>The target becomes Suppressed.</t>
  </si>
  <si>
    <t>Umbral Assault</t>
  </si>
  <si>
    <t>Void Blow</t>
  </si>
  <si>
    <t>Void Blow lowers the Accuracy of the Target by -1 on rolls of 17+. If the target is not in complete darkness or dark typed weather, the Accuracy Check of this Attack is instead 4.</t>
  </si>
  <si>
    <t>Ancestral Fury</t>
  </si>
  <si>
    <t>Dragon</t>
  </si>
  <si>
    <t>Cone 2, Spirit Surge</t>
  </si>
  <si>
    <t>All Legal Targets lose -1 CS in Speed. The user becomes Enraged</t>
  </si>
  <si>
    <t>Breaking Swipe</t>
  </si>
  <si>
    <t>Close Blast 2</t>
  </si>
  <si>
    <t>All legal targets gain the Bleeding Affliction on 18+.</t>
  </si>
  <si>
    <t>Breath Blast</t>
  </si>
  <si>
    <t>All Legal Targets become Paralyzed on 18+</t>
  </si>
  <si>
    <t>Clanging Scales</t>
  </si>
  <si>
    <t>6, 1 Target or Burst 1, Sonic</t>
  </si>
  <si>
    <t>The user adds half their Defense Stat to Clanging Scale's Damage Roll. After the Attack is resolved, the user's Defense is lowered by 1 CS.</t>
  </si>
  <si>
    <t>Clangorous Soul</t>
  </si>
  <si>
    <t>The user loses 1/3rd of their Max Hit Points and has each of its stats raised by +1 CS.</t>
  </si>
  <si>
    <t>Core Enforcer</t>
  </si>
  <si>
    <t>Weekly x2</t>
  </si>
  <si>
    <t>Field, Spirit Surge</t>
  </si>
  <si>
    <t>The user picks an Ability from each combatant in the encounter to disable for 3 Full Rounds. If the user is in their Primal Form, the abilities instead are disabled for the rest of the encounter and the Affliction cannot be cured.</t>
  </si>
  <si>
    <t>Draco Meteor</t>
  </si>
  <si>
    <t>8, Ranged Blast 3, Smite, Reckless</t>
  </si>
  <si>
    <t>Draconic Aura</t>
  </si>
  <si>
    <t>The user sets the Weather to Dragon Boosting. Dragon Type Attacks gain a +10 bonus to Damage Rolls.</t>
  </si>
  <si>
    <t>Draconic Fang</t>
  </si>
  <si>
    <t>If the Target is Flanked, Tripped, Paralyzed or Stuck this Attack is treated as one step more Effective but cannot surpass 1.5x Effectiveness. This effect can only occur once per Scene.</t>
  </si>
  <si>
    <t>Draconic Roar</t>
  </si>
  <si>
    <t>Burst 1, Sonic, Friendly, Social</t>
  </si>
  <si>
    <t>Draconic Roar lowers all Legal Targets' Attack and Special Attack by -1 CS. Draconic Roar Flinches all Legal Targets on 15+.</t>
  </si>
  <si>
    <t>Dragon Axe</t>
  </si>
  <si>
    <t xml:space="preserve">On Even rolls, the target gains the Bleeding Affliction. On Odd rolls, the target becomes Vulnerable. </t>
  </si>
  <si>
    <t>Dragon Breath</t>
  </si>
  <si>
    <t>Dragon Breath Paralyzes the target on 18+.</t>
  </si>
  <si>
    <t>Dragon Claw</t>
  </si>
  <si>
    <t>Lowers the Target’s Defense by -1 CS on 16+.</t>
  </si>
  <si>
    <t>Dragon Dance</t>
  </si>
  <si>
    <t>Raise the user’s Attack and Speed by +1 CS.</t>
  </si>
  <si>
    <t>Dragon Darts</t>
  </si>
  <si>
    <t>6, 1 Target, Double Strike; or 6, 2 Targets</t>
  </si>
  <si>
    <t>Dragon Dash</t>
  </si>
  <si>
    <t>Melee, 1 Target, Dash, Push</t>
  </si>
  <si>
    <t>The target is Pushed 2 Meters</t>
  </si>
  <si>
    <t>Dragon Force</t>
  </si>
  <si>
    <t>The target loses -2 CS in Defense and Special Defense and any Coats applied to them are destroyed. On a miss, the target loses -2 CS to either Defense or Special Defense of the user’s choice.</t>
  </si>
  <si>
    <t>Dragon Hammer</t>
  </si>
  <si>
    <t>Melee, 1 Target or Line 3</t>
  </si>
  <si>
    <t>Dragon Pulse</t>
  </si>
  <si>
    <t>Dragon Rage</t>
  </si>
  <si>
    <t>Line 4</t>
  </si>
  <si>
    <t>All Legal Targets of this Attack lose 2 Ticks of Hit Points. For each target hit with this Attack, the user’s Critical Hit Range is extended by +1.</t>
  </si>
  <si>
    <t>Dragon Rush</t>
  </si>
  <si>
    <t>Melee, 1 Target, Dash, Push, Smite</t>
  </si>
  <si>
    <t>The target is Pushed 3 Meters. Dragon Rush Flinches the target on 17+.</t>
  </si>
  <si>
    <t>Dragon Spirit</t>
  </si>
  <si>
    <t>Raise the user's Special Attack and Speed by +1 CS</t>
  </si>
  <si>
    <t>Dragon Tail</t>
  </si>
  <si>
    <t>Melee, 1 Target, Push, Weight Class</t>
  </si>
  <si>
    <t>The target is Pushed 6 meters minus their Weight Class. The target is also Tripped on 15+.</t>
  </si>
  <si>
    <t>Dual Chop</t>
  </si>
  <si>
    <t>Eternabeam</t>
  </si>
  <si>
    <t>Line 20, Smite, Exhaust</t>
  </si>
  <si>
    <t>This attack uses the highest of the user’s Attack or Special Attack Stat, though this does not change the Class of the Move. In addition, if the target’s Defense is lower than its Special Defense, this attack targets Defense, becoming a Physical Move.</t>
  </si>
  <si>
    <t>Glaive Rush</t>
  </si>
  <si>
    <t>Melee, Pass, Dash, Reckless</t>
  </si>
  <si>
    <t>On a 15+, the Target gains the Bleeding Affliction. After Damage Resolution, the User becomes Vulnerable for a Full Round</t>
  </si>
  <si>
    <t>Imposing Stare</t>
  </si>
  <si>
    <t>Cone 2, Friendly, Social</t>
  </si>
  <si>
    <t>All Legal Targets become Trapped for the remainder of the encounter and slowed for one full round.</t>
  </si>
  <si>
    <t>Mystic Aura</t>
  </si>
  <si>
    <t>Burst 1, Aura</t>
  </si>
  <si>
    <t>All allies within the range of this Attack gain +1 Accuracy and +2 to their Save Checks for one full round and Ignore Damage from this Attack.</t>
  </si>
  <si>
    <t>Primal Energy</t>
  </si>
  <si>
    <t>Burst 3</t>
  </si>
  <si>
    <t xml:space="preserve">If the user or any ally within the range of this Attack has negative Combat Stages, they are instead increased to +1 CS. </t>
  </si>
  <si>
    <t>Rending Swipe</t>
  </si>
  <si>
    <t>On Even rolls, the target gains the Bleeding Affliction. On Odd rolls, the target’s Defense is lowered by -2 CS</t>
  </si>
  <si>
    <t>Scale Shield</t>
  </si>
  <si>
    <t xml:space="preserve">If the user is hit by an attack, the user may use Scale Shield. The user is instead not hit by the attack. You do not take any damage nor are you affected by any of the attack's effects. In addition, if the triggering attack was Melee, the attacker's Speed is lowered by -2 CS. This Attack cannot be learned by a Minion Pokemon.  </t>
  </si>
  <si>
    <t>Scale Shot</t>
  </si>
  <si>
    <t>Scorched Earth</t>
  </si>
  <si>
    <t>Cone 3, Smite, Spirit Surge</t>
  </si>
  <si>
    <t>Scorched Earth burns all legal targets on 17+. Scorched Earth destroys all hazards on the spaces within the range of this attack, then turns them into Fire Hazards.
Fire Hazards - Fire Hazards are 3m tall. Anyone who ends their turn on a Fire Hazard becomes Burned. Anyone that passes through a Fire Hazard becomes Burned. Ground and Rock Type Pokemon are immune to Fire Hazards and extinguish them when shifting through their occupying Space. Ground, Rock, and Water Type Attacks that affect these Spaces also destroy these Hazards. All effects that destroy Hazards extinguish Fire Hazards. Fire Type Pokémon and Fire Bringers are Immune to this Hazard’s effects.</t>
  </si>
  <si>
    <t>Scorching Breath</t>
  </si>
  <si>
    <t>Scorching Breath Burns the Target on 19+</t>
  </si>
  <si>
    <t>Spitfire</t>
  </si>
  <si>
    <t>Spitfire Burns the Target on 18+</t>
  </si>
  <si>
    <t>Outrage</t>
  </si>
  <si>
    <t>Melee, All Adjacent Enemies, Smite, Reckless</t>
  </si>
  <si>
    <t>Outrage makes the user becomes Enraged and Confused after damage is dealt.</t>
  </si>
  <si>
    <t>Primal Storm</t>
  </si>
  <si>
    <t>The user sets the Weather to Dragon Damaging. All combatants that aren't a Herald of Pride or Dragon Type lose a Tick of Hit Points at the beginning of their turn.</t>
  </si>
  <si>
    <t>Roar of Time</t>
  </si>
  <si>
    <t>Burst 8, Smite, Exhaust, Friendly, Spirit Surge</t>
  </si>
  <si>
    <t>All legal targets can only take one action on their next turn. If the user is in their Primal Form targets instead can only take a single Standard action on their next turn</t>
  </si>
  <si>
    <t>Spatial Rend</t>
  </si>
  <si>
    <t>10, 1 Target</t>
  </si>
  <si>
    <t>Spatial Rend cannot miss and is always a Critical Hit. If the user is in their Primal Form, the Attack Gravity is used as a Free Action.</t>
  </si>
  <si>
    <t>Twister</t>
  </si>
  <si>
    <t>Twister Flinches the target on 18+. Any Airborne targets due to Sky or Levitate Speed are put in a Vortex.</t>
  </si>
  <si>
    <t>Aura Wheel</t>
  </si>
  <si>
    <t>Electric</t>
  </si>
  <si>
    <t>The user’s Speed is increased 1 CS. 
Special: If the user is in Hangry Mode, Aura Wheel is Dark Typed.</t>
  </si>
  <si>
    <t>Bolt Beak</t>
  </si>
  <si>
    <t>Against targets with a lower initiative that have not yet acted this round, Bolt Beak deals +10 damage.</t>
  </si>
  <si>
    <t>Bolt Strike</t>
  </si>
  <si>
    <t>Close Blast 3, Smite</t>
  </si>
  <si>
    <t>Bolt Strike Paralyzes all legal targets on Odd-Numbered Rolls.</t>
  </si>
  <si>
    <t>Charge</t>
  </si>
  <si>
    <t>Raise the user's Special Defense by +1 CS. The user's next Damaging Electric Type Attack that successfully hits a Target adds its Damage Dice Roll an extra time to the Damage. If that Attack is avoided via a Defensive Ability or an Attack with the Shield Keyword, this effect is still expended.</t>
  </si>
  <si>
    <t>Charge Beam</t>
  </si>
  <si>
    <t>On 14+ the user’s Special Attack is raised by +1 CS</t>
  </si>
  <si>
    <t>Charged Spikes</t>
  </si>
  <si>
    <t>Melee, Trigger, Reaction</t>
  </si>
  <si>
    <t>Upon being hit by a Melee Attack, the user may use Charged Spikes as a Reaction. The triggering target loses a tick of hit points, then becomes Paralyzed. If the triggering target is already Paralyzed, they instead become Flinched and lose three ticks of hit points instead.</t>
  </si>
  <si>
    <t>Charged Velocity</t>
  </si>
  <si>
    <t>Raise the user’s Attack, Special Attack and Speed by +1 CS each.</t>
  </si>
  <si>
    <t>Discharge</t>
  </si>
  <si>
    <t>Discharge Paralyzes all legal targets on 15+.</t>
  </si>
  <si>
    <t>Eerie Impulse</t>
  </si>
  <si>
    <t>Lower the target's Special Attack by -2 CS. Also on rolls of 15+
the target becomes Confused. *Grants Glow.</t>
  </si>
  <si>
    <t>Electric Terrain</t>
  </si>
  <si>
    <t>Field</t>
  </si>
  <si>
    <t>The field becomes Electrified for 5 rounds. While the field is Electrified, Pokemon and Trainers touching the ground are immune to Sleep, and Electric Type attacks used by Pokemon and Trainers touching the ground gain a +10 Bonus to Damage Rolls.</t>
  </si>
  <si>
    <t>Electrify</t>
  </si>
  <si>
    <t>The target gains an Electrified Coat. While the combatant is Electrified, all Electric Type Damaging Attacks that would miss the combatant instead deal Smite Damage or hit if the Attack has the Smite Keyword already. Whenever the Electrified Combatant doesn’t succeed a Paralyze Check, they lose a tick of Hit Points. Electrify can only target a Paralyzed Combatant and is removed when the Paralyzed Affliction is lost.</t>
  </si>
  <si>
    <t>Electro Ball</t>
  </si>
  <si>
    <t>When determining the damage dealt by Electro Ball, the user adds its Speed Stat (including CS) in addition to their Special Attack Stat. The target in turn subtracts both its Speed and Special Defense Stats from the damage dealt before applying Type Effectiveness.</t>
  </si>
  <si>
    <t>Electro Burst</t>
  </si>
  <si>
    <t>Burst 2, Swift Action</t>
  </si>
  <si>
    <t xml:space="preserve">All Combatants that are Paralyzed or have the Magnetic Capability have their last used Attack Disabled and become Flinched. If any affected Combatant has 0 or less Initiative after this effect applies, they lose three ticks of Hit Points. </t>
  </si>
  <si>
    <t>Electro Drift</t>
  </si>
  <si>
    <t>Melee, Dash, Priority</t>
  </si>
  <si>
    <t>After Attacking with Electro Drift, the user may Disengage as a Free Action up to their remaining Movement and Attack a different Target with Electro Drift. You may continue to use this Effect until you Attack 3 Targets, Run out of Legal Targets, run out of Movement Speed or choose to stop Attacking. Electro Drift cannot be resisted by any steps and cannot have Speed Evasion applied against it.</t>
  </si>
  <si>
    <t>Electroweb</t>
  </si>
  <si>
    <t>4, Ranged Blast 2</t>
  </si>
  <si>
    <t>Lower the Speed of all legal targets by -1 CS.</t>
  </si>
  <si>
    <t>Energy Bomb</t>
  </si>
  <si>
    <t xml:space="preserve">Burst 2, Smite  </t>
  </si>
  <si>
    <t xml:space="preserve">Each Time a Combatant fails to hit an Electric Type Attack against all legal targets of that Attack, increase this Attack’s Damage Base by 5 (Max DB 20) until the end of the Scene. </t>
  </si>
  <si>
    <t>Gigavolt</t>
  </si>
  <si>
    <t>Close Blast 4, Smite</t>
  </si>
  <si>
    <t>Gigavolt Paralyzes all legal targets on 18+. The user becomes Suppressed for a full round at the end of their turn.</t>
  </si>
  <si>
    <t xml:space="preserve">Cool </t>
  </si>
  <si>
    <t>Ion Capture</t>
  </si>
  <si>
    <t>Self, Healing</t>
  </si>
  <si>
    <t>The user regains Hit Points equal to half of its full Hit Points. If the field is Electric Terrain, Electric or Steel Typed Weather,, or the user is standing in an Ion Deluge Hazard, the user gains 2/3 of its full Hit Points. If there is Weather that is not Electric or Steel Typed, the user gains 1/4 of its full Hit Points. If this Attack is used as an Extended Action it instead gains the Weekly Frequency.</t>
  </si>
  <si>
    <t>Ion Deluge</t>
  </si>
  <si>
    <t>5, Ranged Blast 3, Interrupt, Hazard</t>
  </si>
  <si>
    <t>An Ion Cloud Hazard is dispersed in the targeted area, creating Ion Cloud Hazards in all affected spaces. 
Ion Cloud Hazard - All Normal Type Attacks targeting into or originating from spaces with Ion Cloud Hazards become Electric Type Attacks. Any Originally Electric Typed Attacks originating from Ion Cloud Hazards or Targeting Enemies in Ion Cloud Hazards gain +10 to Damage Rolls.</t>
  </si>
  <si>
    <t>Lightning Lance</t>
  </si>
  <si>
    <t>Line 6, Recoil 1/3</t>
  </si>
  <si>
    <t xml:space="preserve">If the user is on Electric Terrain or in Electric Type Weather, Lightning Lance gains the Smite keyword. </t>
  </si>
  <si>
    <t>Magnet Rise</t>
  </si>
  <si>
    <t>Self, Swift Action</t>
  </si>
  <si>
    <t>The user gains the Levitate Ability for 5 Full Rounds.</t>
  </si>
  <si>
    <t>Magnetic Flux</t>
  </si>
  <si>
    <t>For 5 Full Rounds, the Field becomes Fluxed. At the start of each Round, all Combatants that are Electric Type or have the Magnetic Capability gain +1 CS to a Stat of their Choice. If there is Electric or Steel Typed Weather on the Field, they also gain a Tick of Temporary Hit Points.</t>
  </si>
  <si>
    <t>Nuzzle</t>
  </si>
  <si>
    <t>Nuzzle Paralyzes the target.</t>
  </si>
  <si>
    <t>Overdrive</t>
  </si>
  <si>
    <t>Before your Accuracy Check as a Swift Action, the user may lose any amount of positive combat stages in order to increase this attack’s Damage Base by +1 for each lost combat stage until the end of the Encounter.</t>
  </si>
  <si>
    <t>Parabolic Charge</t>
  </si>
  <si>
    <t>Cone 2, Drain</t>
  </si>
  <si>
    <t>The user instead gains Hit Points equal to half of the total damage the user dealt to all legal targets.(Overwrites Drain Keyword)</t>
  </si>
  <si>
    <t>Plasma Bolt</t>
  </si>
  <si>
    <t>Line 6, Smite</t>
  </si>
  <si>
    <t>Plasma Bolt Burns all Legal Targets on 15+. The user may attack with Plasma Bolt as a Full Action. If they do, Plasma Bolt is treated as a Cone 6 instead of Line 6.</t>
  </si>
  <si>
    <t>Plasma Fists</t>
  </si>
  <si>
    <t>Melee, 1 Target, Smite</t>
  </si>
  <si>
    <t>If the target of this Attack has a lower initiative than the user they are treated as Vulnerable against this Attack. If the target of this Attack was already Vulnerable, they lose -2 CS in Defense after Damage Calculations.</t>
  </si>
  <si>
    <t>Plasma Flurry</t>
  </si>
  <si>
    <t>Melee, 1 Target, Five Strike</t>
  </si>
  <si>
    <t>The user may roll for all of the five strike hits even if they miss on any of the hits. Plasma Flurry has an effect range of 15+. The first time it is triggered in the attack, it paralyzes the target. The second time, it burns the target. The third time, the attack deals an additional 20 damage. If the Effect Triggers four or more times, Plasma Flurry's frequency is not expended.</t>
  </si>
  <si>
    <t>Plasma Storm</t>
  </si>
  <si>
    <t>The user sets the Weather to Electric Damaging. All combatants that aren't a Spark Master or Electric Type lose a Tick of Hit Points at the beginning of their turn.</t>
  </si>
  <si>
    <t>Plasma Tail</t>
  </si>
  <si>
    <t>Melee, 1 Target, Dash, Smite</t>
  </si>
  <si>
    <t>Plasma Tail Flinches the target on 17+. On 20, the target also becomes Paralyzed</t>
  </si>
  <si>
    <t>Rising Voltage</t>
  </si>
  <si>
    <t>Burst 2, Groundsource, Spirit Surge</t>
  </si>
  <si>
    <t>After Rising Voltage is resolved, Electric Terrain is created on the Field and lasts for 2 full Rounds. This effect may only be triggered once per Scene.</t>
  </si>
  <si>
    <t>Roaring Thunder</t>
  </si>
  <si>
    <t>Electric Type Damaging Weather is started on the Field. All combatants who take damage from this weather must roll a d20 at the start of their turn upon taking damage. On a 12 or less they become paralyzed.</t>
  </si>
  <si>
    <t>Shock Wave</t>
  </si>
  <si>
    <t>Shock Wave cannot miss. *Grants Zapper</t>
  </si>
  <si>
    <t>Spark</t>
  </si>
  <si>
    <t>Spark Paralyzes the target on 15+.  *Grants Zapper</t>
  </si>
  <si>
    <t>Static Jolt</t>
  </si>
  <si>
    <t>Static Jolt Paralyzes the target on 18+</t>
  </si>
  <si>
    <t>Thunder</t>
  </si>
  <si>
    <t>12, 1 Target, Smite</t>
  </si>
  <si>
    <t>Thunder Paralyzes the target on 15+. If the target is in Water or Electric Typed Weather, Thunder cannot miss. If the target is airborne via Levitating or Sky Speed, Thunder becomes AC 3.</t>
  </si>
  <si>
    <t>Thunder Cage</t>
  </si>
  <si>
    <t>Close Blast 3, Spirit Surge</t>
  </si>
  <si>
    <t>All Legal Targets are put in a Vortex. Thunder Cage cannot miss any Targets that are Paralyzed.</t>
  </si>
  <si>
    <t>Thunder Fang</t>
  </si>
  <si>
    <t>Thunder Fang Paralyzes or Flinches on 18-19+; roll a 1d2 to determine whether the foe becomes Paralyzed or Flinched. On 20+, the foe is both Paralyzed and Flinched.</t>
  </si>
  <si>
    <t>Thunder Punch</t>
  </si>
  <si>
    <t>Thunder Punch Paralyzes the target on 19+.</t>
  </si>
  <si>
    <t>Thunder Shock</t>
  </si>
  <si>
    <t>Thunder Shock Paralyzes the target on 17+. *Grants Zapper</t>
  </si>
  <si>
    <t>Thunder Spear</t>
  </si>
  <si>
    <t>8, 1 Target</t>
  </si>
  <si>
    <t>The target loses a tick of hit points and -5 Initiative. The user may choose a combatant adjacent to a target to also apply this effect to.</t>
  </si>
  <si>
    <t>Thunder Wave</t>
  </si>
  <si>
    <t>Thunder Wave Paralyzes the target. Pokémon immune to Electric Attacks are immune to Thunder Wave's effects.</t>
  </si>
  <si>
    <t>Thunderbolt</t>
  </si>
  <si>
    <t>Thunderbolt Paralyzes the target on 19+.</t>
  </si>
  <si>
    <t>Thunderstorm</t>
  </si>
  <si>
    <t>The user sets the Weather to Electric Boosting. Electric Type Attacks gain a +10 bonus to Damage Rolls.</t>
  </si>
  <si>
    <t>Voltaic Storm</t>
  </si>
  <si>
    <t>Voltaic Storm puts the foe in a Vortex on 18+. If the target is in Ice or Ground Type Weather, Voltaic Storms Accuracy Check is 11. If the Target is in Electric or Steel Type Weather, Voltaic Storm cannot miss.If the target is airborne as a result of Fly or Sky Drop, Voltaic Storm cannot miss.</t>
  </si>
  <si>
    <t>Volt Crush</t>
  </si>
  <si>
    <t>If the target is Paralyzed, they become Suppressed. A target can only be Suppressed by this effect once per Scene.</t>
  </si>
  <si>
    <t>Volt Switch</t>
  </si>
  <si>
    <t>If Volt Switch successfully hits its target, the user deals damage and then immediately is returned to its Poke Ball in the same turn. A New Pokemon may immediately be sent out. Using Volt Switch lets a Trapped user be recalled</t>
  </si>
  <si>
    <t>Volt Tackle</t>
  </si>
  <si>
    <t>Volt Tackle Paralyzes the target on 19+. If the Dash Keyword is Activated, Volt Tackle instead Paralyzes the Target on 15+.</t>
  </si>
  <si>
    <t>Wildbolt Storm</t>
  </si>
  <si>
    <t>8, Ranged Blast 3, Smite</t>
  </si>
  <si>
    <t>Wildbolt Storm Paralyzes all Legal Targets on 18+. If the targets are in Water or Electric Type Weather, Wildbolt Storm cannot miss.</t>
  </si>
  <si>
    <t>Wild Charge</t>
  </si>
  <si>
    <t>Melee, 1 Target, Dash, Recoil 1/4</t>
  </si>
  <si>
    <t>Wild Charge Paralyzes the Target on 18+.</t>
  </si>
  <si>
    <t>Zap Cannon</t>
  </si>
  <si>
    <t>Zap Cannon Paralyzes the target. Zap Cannon ignores the target's Evasion if there are no other combatants or Blocking Terrain within 2 meters of the target or if the user is in Electric Typed Weather.</t>
  </si>
  <si>
    <t>Zing Zap</t>
  </si>
  <si>
    <t>Zing Zap Flinches the target on 15+.</t>
  </si>
  <si>
    <t>Aromatic Mist</t>
  </si>
  <si>
    <t>Fairy</t>
  </si>
  <si>
    <t>All Allies within the range of this Attack gain +1 CS in Special Defense. All Enemies within the range of this Attack become Suppressed for a Full Round. Aromatic Mist cannot miss. An Enemy can only be affected by Aromatic Mist once per Scene.</t>
  </si>
  <si>
    <t>Baby-Doll Eyes</t>
  </si>
  <si>
    <t xml:space="preserve"> 4, 1 Target, Priority, Social</t>
  </si>
  <si>
    <t>Lower the target's Attack by -1 CS. The target also suffers a -10 Penalty to Damage Rolls for a full Round.</t>
  </si>
  <si>
    <t>Charm</t>
  </si>
  <si>
    <t>Lower the target’s Attack by -2 CS. On 15+, the target becomes Infatuated with the user.</t>
  </si>
  <si>
    <t>Cosmic Curse</t>
  </si>
  <si>
    <t>If the target used a Special Attack last turn, they lose -1 CS in Special Attack and Special Defense. If the target used a Physical Attack last turn, they lose - 1 CS in Attack and Defense. If the target used a Status Attack last turn, they lose -1 CS in Speed and take 2 Ticks of Damage.</t>
  </si>
  <si>
    <t>Crafty Shield</t>
  </si>
  <si>
    <t>Burst 2, Trigger, Interrupt, Shield</t>
  </si>
  <si>
    <t xml:space="preserve">If the user or an Ally within 2 meters of Crafty Shield's user is hit by a Status Attack, you may use Crafty Shield as an Interrupt. All targets in Crafty Shield's area-of-effect including the user, are instead not hit by the triggering Attack and do not suffer any of its effects. This Attack cannot be learned by a Minion Pokemon. </t>
  </si>
  <si>
    <t>Dazzling Gleam</t>
  </si>
  <si>
    <t>On 18+, All Legal Targets lose -1 Accuracy.</t>
  </si>
  <si>
    <t>Decorate</t>
  </si>
  <si>
    <t>The target gains +2 CS in both Attack and Special Attack.</t>
  </si>
  <si>
    <t>Diamond Strike</t>
  </si>
  <si>
    <t xml:space="preserve">As a Swift Action, the user can change the Type of Diamond Strike to the Type of any Type Gem, Type Plate, Type Bracer or Type Booster they’re holding. </t>
  </si>
  <si>
    <t>Disarming Voice</t>
  </si>
  <si>
    <t>Burst 1, Sonic</t>
  </si>
  <si>
    <t>Disarming Voice cannot miss.</t>
  </si>
  <si>
    <t>Draining Kiss</t>
  </si>
  <si>
    <t>Enchanting Aria</t>
  </si>
  <si>
    <t>Allies within the range of this Attack do not take damage from this Attack. Each Ally within the range of Enchanting Aura may roll a d20. On a 15+ they have one Volatile Status Affliction removed.</t>
  </si>
  <si>
    <t>Fae Blessing</t>
  </si>
  <si>
    <t>Choose two different Stats. The Target gains +1 CS in those two stats.</t>
  </si>
  <si>
    <t>Fairy Lock</t>
  </si>
  <si>
    <t>Burst 3, Friendly</t>
  </si>
  <si>
    <t>All legal targets become Trapped and Slowed while the user remains in the encounter. If the user is switched or knocked out, this effect ends.</t>
  </si>
  <si>
    <t>Fairy Wind</t>
  </si>
  <si>
    <t>On rolls of 15+, the user restores a tick of Hit Points.</t>
  </si>
  <si>
    <t>Fey Storm</t>
  </si>
  <si>
    <t>The user sets the Weather to Fairy Damaging. All combatants that aren't a Glamour Weaver or Fairy Type lose a Tick of Hit Points at the beginning of their turn.</t>
  </si>
  <si>
    <t>Fleur Cannon</t>
  </si>
  <si>
    <t>Line 9, Smite, Spirit Surge</t>
  </si>
  <si>
    <t>Any target injured by this attack loses 1 CS in their highest stat and you gain 1 CS in that stat.</t>
  </si>
  <si>
    <t>Floral Healing</t>
  </si>
  <si>
    <t>Melee, 1 Target, Healing</t>
  </si>
  <si>
    <t>The target recovers 1/2 their maximum Hit Points. If the Field is Grassy or Misty Terrain, the target instead recovers 2/3 their maximum Hit Points. If this Attack is used as an Extended Action it instead gains the Weekly Frequency.</t>
  </si>
  <si>
    <t>Flower Shield</t>
  </si>
  <si>
    <t>Burst 2</t>
  </si>
  <si>
    <t xml:space="preserve">Raise the Defense of all Targets in Range of this Attack by +1 CS. If the user is in Grassy Terrain or Misty Terrain it instead increased their Defense CS by +2. </t>
  </si>
  <si>
    <t>Geomancy</t>
  </si>
  <si>
    <t>Field, Set-Up</t>
  </si>
  <si>
    <t>Set-Up Effect: The user gains Temporary Hit Points equal to 50% of their Maximum Hit Points and gains Damage Reduction equal to their Tick Value for one full round
Resolution Effect: The field becomes blessed. While blessed, all Fairy Type Damaging Attacks gain +3 to their Damage Base and Effect Range. If the user is in their Primal Form, at the start of each round, all allies of the user gain a tick of Temporary Hit Points.</t>
  </si>
  <si>
    <t>Glitter Bomb</t>
  </si>
  <si>
    <t>6, Ranged Blast 2, Smite</t>
  </si>
  <si>
    <t xml:space="preserve">All Targets lose Accuracy equal to double the number of Volatile Afflictions they’re affected by for a Full Round. 
</t>
  </si>
  <si>
    <t>Glitter Darts</t>
  </si>
  <si>
    <t>4, 2 Targets</t>
  </si>
  <si>
    <t>Glitter Darts is a Critical Hit on 19+</t>
  </si>
  <si>
    <t>Glittering Mist</t>
  </si>
  <si>
    <t>The user sets the Weather to Fairy Boosting. Fairy Type Attacks gain a +10 bonus to Damage Rolls.</t>
  </si>
  <si>
    <t>Healing Wish</t>
  </si>
  <si>
    <t>6, 1 Target, Healing</t>
  </si>
  <si>
    <t xml:space="preserve">The user immediately Faints, lowering its Hit Points to 0. The user takes no Injuries from Hit Point Markers when using Healing Wish. The target is immediately cured of up to 3 injuries, healed to their Maximum Hit Points, and has the Frequency of all Attacks restored. Healing Wish may target a Pokémon in a Poké Ball. Healing Wish does not restore the Frequency of Healing Wish or Lunar Dance. Injuries healed through Healing Wish count toward the total number of Injuries that can be healed each day, and this healing is limited by the same. This Attack cannot be learned by a Minion Pokemon. </t>
  </si>
  <si>
    <t>Light of Ruin</t>
  </si>
  <si>
    <t>8, Ranged Blast 3, Smite, Recoil 1/2</t>
  </si>
  <si>
    <t>If the user is in Fairy Typed Weather, Misty Terrain or Grassy Terrain, this attack loses the Recoil Keyword.</t>
  </si>
  <si>
    <t>Love Bite</t>
  </si>
  <si>
    <t>Love Bite Confuses or Flinches on 18-19+; roll a 1d2 to determine whether the foe gets Confused or Flinches. On 20, the foe is Confused and Flinched.</t>
  </si>
  <si>
    <t>Magical Bomb</t>
  </si>
  <si>
    <t>8, 1 Target, Smite, Friendly</t>
  </si>
  <si>
    <t>The target and all combatants within a Burst 2 range of the target become vulnerable for a full round.</t>
  </si>
  <si>
    <t>Misty Eruption</t>
  </si>
  <si>
    <t>After Misty Eruption is resolved, Misty Terrain is created on the Field and lasts for 2 full Rounds. This effect may only be triggered once per Scene.</t>
  </si>
  <si>
    <t>Misty Guard</t>
  </si>
  <si>
    <t>Melee, 1 Target, Coat</t>
  </si>
  <si>
    <t xml:space="preserve">The Target gains a Misty Coat. While the Target is Misty, they cannot lose HP or take damage from any source. The Misty Coat is expended upon being hit by an Attack that would have dealt damage. This Attack cannot be learned by a Minion Pokemon. </t>
  </si>
  <si>
    <t>Misty Terrain</t>
  </si>
  <si>
    <t>The area becomes Misty for 5 turns, While Misty, all Pokemon and Trainers standing on the ground ignore the first turn of all Status Afflictions, and attacks targeting or originating from a grounded Pokemon or Trainer take a -10 Penalty to Damage Rolls.</t>
  </si>
  <si>
    <t>Moonblast</t>
  </si>
  <si>
    <t>Moonblast lowers the target’s Special Attack by -1 CS on 15+.</t>
  </si>
  <si>
    <t>Moonlight</t>
  </si>
  <si>
    <t>The user regains Hit Points equal to half of its full Hit Points. If the user is in Dark or Ghost Typed Weather, they gain 2/3 of their full Hit Points. If the user is in Normal or Fire Type Weather, they gain 1/4 of its full Hit Points. If this Attack is used as an Extended Action it instead gains the Weekly Frequency.</t>
  </si>
  <si>
    <t>Moral Support</t>
  </si>
  <si>
    <t>Burst 2, Priority, Sonic</t>
  </si>
  <si>
    <t>All Allies within the range of this Attack gain two different effects from the list below for one Full Round, chosen by the user
■ +2 to Accuracy 
■ +2 to Evasion
■ +2 to Save Checks
■ +1 to Crit Range
■ +1 to Effect Range</t>
  </si>
  <si>
    <t>Mystic Circle</t>
  </si>
  <si>
    <t>Each Space within the range of this Attack including the space the user is on becomes Mystic Circle Terrain. All Combatants that begin their turn on Mystic Circle Terrain restore a tick of Hit Points and gain a tick of Temporary Hit Points.</t>
  </si>
  <si>
    <t>Nature's Madness</t>
  </si>
  <si>
    <t>The target loses half of their current Hit Points, becomes enraged and confused.</t>
  </si>
  <si>
    <t>Play Rough</t>
  </si>
  <si>
    <t>Play Rough lowers the target’s Attack by -1 CS on 17+.</t>
  </si>
  <si>
    <t>Pixie Dust</t>
  </si>
  <si>
    <t>5, Ranged Blast 3, Powder, Spirit Surge</t>
  </si>
  <si>
    <t xml:space="preserve">Roll 2d3 and apply those Afflictions towards all Targets hit with Pixie Dust. Then for any Targets that this Attack missed, roll 1d3 and apply that Affliction towards all those Targets. On a 1, the Target becomes Suppressed. On a 2, the Target becomes Drowsy. On a 3, the Target becomes Confused.  </t>
  </si>
  <si>
    <t>Pungent Aroma</t>
  </si>
  <si>
    <t>Burst 1, Powder</t>
  </si>
  <si>
    <t>Choose Enraged, Infatuated, Confused or Suppressed. All Legal Targets of this Attack gain that Status Affliction.</t>
  </si>
  <si>
    <t>Snuggle</t>
  </si>
  <si>
    <t>Snuggle lowers the target's Attack by -1 CS on 18+</t>
  </si>
  <si>
    <t>Sweet Kiss</t>
  </si>
  <si>
    <t>The target is Confused. On miss, the target suffers a -2 penalty to Accuracy Rolls for one full round.</t>
  </si>
  <si>
    <t>Sparkling Slam</t>
  </si>
  <si>
    <t>If the Dash Keyword is Activated, Sparkling Slam gains the Smite Keyword.</t>
  </si>
  <si>
    <t>Spellbind</t>
  </si>
  <si>
    <t>On a roll of 16+, you may choose one Attack that the Target has used this Scene. The Attack becomes Disabled.</t>
  </si>
  <si>
    <t>Spirit Break</t>
  </si>
  <si>
    <t>The target’s Special Attack stat is lowered 1 CS.</t>
  </si>
  <si>
    <t>Springtide Storm</t>
  </si>
  <si>
    <t>All Allies within the Range of this Attack are cured of any Volatile Status Afflictions instead of being Damaged. If allied targets are in Grass or Fairy Type Weather, they also gain a Tick of Temporary Hit Points.</t>
  </si>
  <si>
    <t>Stardust</t>
  </si>
  <si>
    <t>For the next 3 Rounds, all combatants cannot increase their Combat Stages. They also suffer a -2 to Save Checks.</t>
  </si>
  <si>
    <t>Starfall</t>
  </si>
  <si>
    <t>8, Ranged Blast 2</t>
  </si>
  <si>
    <t>On rolls of 15+, All Legal Targets lose -1 CS in Defense and Special Defense.</t>
  </si>
  <si>
    <t>Starlight Spark</t>
  </si>
  <si>
    <t>Line 5, Exhaust, Smite, Spirit Surge</t>
  </si>
  <si>
    <t>On a roll of 15+ or if the user is in Fairy Typed Weather or Misty Terrain, all allies in a Burst 3 range gain a Temporary Tick of Hit Points.</t>
  </si>
  <si>
    <t>Star Slash</t>
  </si>
  <si>
    <t>Star Slash cannot miss</t>
  </si>
  <si>
    <t>Star Strike</t>
  </si>
  <si>
    <t>On rolls of 19+, the target loses -1 CS in all Stats</t>
  </si>
  <si>
    <t>Strange Steam</t>
  </si>
  <si>
    <t>The target is confused on 17+.</t>
  </si>
  <si>
    <t>Sweet Splash</t>
  </si>
  <si>
    <t>The Target’s Special Defense is lowered by -1 CS on 15+.</t>
  </si>
  <si>
    <t>Wish</t>
  </si>
  <si>
    <t>15, 1 Target, Healing; or Self, Healing</t>
  </si>
  <si>
    <t>At the end of the user's next turn, the target regains Hit Points equal to half of its full Hit Points. If the user targets itself and is replaced in battle, the replacement is healed by half of its own Hit Points.</t>
  </si>
  <si>
    <t>Adrenaline Boost</t>
  </si>
  <si>
    <t>Fighting</t>
  </si>
  <si>
    <t>Raise the User's Attack, Defense, and Speed by +1 CS</t>
  </si>
  <si>
    <t>Arm Thrust</t>
  </si>
  <si>
    <t>Aura Blast</t>
  </si>
  <si>
    <t>6, Ranged Blast 2, Aura</t>
  </si>
  <si>
    <t>All Legal Targets have their Special Defense lowered by -1 CS on 19+.</t>
  </si>
  <si>
    <t>Aura Burst</t>
  </si>
  <si>
    <t>Melee, 1 Target, Aura</t>
  </si>
  <si>
    <t>The user may lose up to 3 ticks of hit points when declaring Aura Burst. If they do, Aura Burst’s range changes to Burst X until the end of the round and lowers each target’s Special Defense by -X CS. X is equal to the number of ticks lost.</t>
  </si>
  <si>
    <t>Aura Sphere</t>
  </si>
  <si>
    <t>Aura Sphere cannot miss.</t>
  </si>
  <si>
    <t>Aura Strike</t>
  </si>
  <si>
    <t>Aura Strike’s effect is dependent on the user’s current Stance. Striker Stance: Aura Strike gains the Smite Keyword. Guardian Stance: The user resists the next Damaging Attack they’re hit by for an additional step. Warden Stance: The Target loses -2 CS in all Positive Stage Stats.</t>
  </si>
  <si>
    <t>Aura Tempest</t>
  </si>
  <si>
    <t>The user sets the Weather to Fighting Damaging. All combatants that aren't a Martial Artist, Aura Guardian, Disciple or Fighting Type lose a Tick of Hit Points at the beginning of their turn.</t>
  </si>
  <si>
    <t>Axe Kick</t>
  </si>
  <si>
    <t xml:space="preserve">If Axe Kick misses, the user loses Hit Points equal to 1/4th of their Max Hit Points. On a 15+, the Target becomes Confused. A failure to hit due to an Attack with the Shield keyword does not count as a miss. </t>
  </si>
  <si>
    <t>Body Press</t>
  </si>
  <si>
    <t xml:space="preserve"> The user’s Defense Stat is added to the damage roll instead of the Attack Stat.</t>
  </si>
  <si>
    <t>Brick Break</t>
  </si>
  <si>
    <t>Blessings cannot be activated in response to Brick Break.</t>
  </si>
  <si>
    <t>Bulk Up</t>
  </si>
  <si>
    <t>Raise the user’s Attack and Defense by +1 CS each.</t>
  </si>
  <si>
    <t>Chakra Block</t>
  </si>
  <si>
    <t>Melee, Trigger, Interrupt</t>
  </si>
  <si>
    <t>If an Enemy within movement range were to gain Combat Stages, Chakra Block may be triggered as a Full Action Interrupt. When triggered, the user may Shift, ending adjacent to the triggering foe. The user may then attack with Chakra Block. The target instead loses Combat Stages equal to what they would have gained</t>
  </si>
  <si>
    <t>Circle Throw</t>
  </si>
  <si>
    <t>Close Combat</t>
  </si>
  <si>
    <t>Melee, 1 Target, Dash, Reckless</t>
  </si>
  <si>
    <t>Lower the user’s Defense and Special Defense by -1 CS each after damage.</t>
  </si>
  <si>
    <t>Coaching</t>
  </si>
  <si>
    <t>The Target gains +1 CS in two different Stats chosen by the user.</t>
  </si>
  <si>
    <t>Collision Course</t>
  </si>
  <si>
    <t>Burst 3, Dash, Smite, Spirit Surge</t>
  </si>
  <si>
    <t>After this Attack resolves, all Targeted Combatants are pushed away from the user a number of Meters equal to 8 minus their Weight Class. If they were to collide with any other Combatant or Blocking Terrain, they and the object they hit lose two Ticks of Hit Points and become Tripped (Once per Target). Collision Course cannot be resisted by any steps and cannot have Physical Evasion applied against it.</t>
  </si>
  <si>
    <t>Concentration</t>
  </si>
  <si>
    <t>Raise the User's Defense by +1 CS and Accuracy by +1</t>
  </si>
  <si>
    <t>Counter</t>
  </si>
  <si>
    <t>Melee, 1 Target, Reaction, Trigger</t>
  </si>
  <si>
    <t>Counter may be used as a Reaction when the user is hit by a damaging Physical Attack. Resolve the Triggering Attack, with Counter's user resisting the attack one step further. After the attack is resolved, if Counter's user was not Fainted, the triggering foe then loses Hit Points equal to twice the amount of Hit Points lost by the user from the triggering attack. Note that Counter is Physical, and while it cannot miss, it cannot hit targets immune to Fighting Type Attacks.</t>
  </si>
  <si>
    <t>Cross Chop</t>
  </si>
  <si>
    <t>Cross Chop is a Critical Hit on 16+.</t>
  </si>
  <si>
    <t>Detect</t>
  </si>
  <si>
    <t>Self, Trigger, Interrupt, Shield</t>
  </si>
  <si>
    <t xml:space="preserve">If the user is hit by an Attack, the user may use Detect. The user is instead not hit by the Attack. You do not take any damage nor are you affected by any of the Attack's effects. This Attack cannot be learned by a Minion Pokemon. </t>
  </si>
  <si>
    <t>Double Kick</t>
  </si>
  <si>
    <t>Drain Punch</t>
  </si>
  <si>
    <t>Melee, 1 Target, Aura, Drain</t>
  </si>
  <si>
    <t>Dynamic Punch</t>
  </si>
  <si>
    <t>Dynamic Punch Confuses the target. Dynamic Punch ignores the target's Evasion if they are Flanked.</t>
  </si>
  <si>
    <t>Flying Press</t>
  </si>
  <si>
    <t>Melee, Dash, 1 Target</t>
  </si>
  <si>
    <t>Flying Press may deal Flying Type damage if the user wishes. NOTE: If Flying Press is Attack Sync'd, it only changes the Fighting Type portion of the Attack. You can still only choose between that Type and Flying Type; you cannot shift Flying Press to change the Flying part to another Type.</t>
  </si>
  <si>
    <t>Focus Blast</t>
  </si>
  <si>
    <t>6, 1 Target, Smite, Aura</t>
  </si>
  <si>
    <t>Focus Blast lowers the target's Special Defense by -1 CS on 18+. If the user is in Fighting Typed Weather, Focus Blast cannot miss.</t>
  </si>
  <si>
    <t>Focus Punch</t>
  </si>
  <si>
    <t>Melee, 1 Target, Priority (Limited), Aura</t>
  </si>
  <si>
    <t>Use of Focus Punch must be declared as a Priority (Limited) action at the beginning of the round. Nothing happens at this time. At the end of the round, if the user hasn't been hit by an attack dealing damage equal to at least 25% of the user's Maximum Hit Points, the user may Shift and use Focus Punch. Focus Punch's Frequency is not expended if it is negated by an attack. If the user is in Fighting Typed Weather, Focus Punch cannot be negated unless they’re hit by an attack dealing equal to at least 50% of the user’s Maximum Hit Points.</t>
  </si>
  <si>
    <t>Force Bullet</t>
  </si>
  <si>
    <t>4, 1 Target, Aura</t>
  </si>
  <si>
    <t>Force Bullet lowers the target's Special Defense -1 CS on 19+</t>
  </si>
  <si>
    <t>Force Palm</t>
  </si>
  <si>
    <t>Force Palm Paralyzes the target on 18+.</t>
  </si>
  <si>
    <t>Hammer Arm</t>
  </si>
  <si>
    <t>The user lowers their Speed by -1 CS.</t>
  </si>
  <si>
    <t>High Jump Kick</t>
  </si>
  <si>
    <t>Melee, Dash, 1 Target, Reckless</t>
  </si>
  <si>
    <t xml:space="preserve">If High Jump Kick misses, the user loses Hit Points equal to 1/4th of their Max Hit Points. A failure to hit due to an Attack with the Shield keyword does not count as a miss. </t>
  </si>
  <si>
    <t>Intense Aura</t>
  </si>
  <si>
    <t>The user sets the Weather to Fighting Boosting. Fighting Type Attacks gain a +10 bonus to Damage Rolls.</t>
  </si>
  <si>
    <t>Jump Kick</t>
  </si>
  <si>
    <t xml:space="preserve">If Jump Kick misses, the user loses Hit Points equal to 1/4th of their Max Hit Points. A failure to hit due to an Attack with the Shield keyword does not count as a miss. </t>
  </si>
  <si>
    <t>Karate Chop</t>
  </si>
  <si>
    <t>Karate Chop is a Critical Hit on 17+.</t>
  </si>
  <si>
    <t>Lotus Palm</t>
  </si>
  <si>
    <t>Lotus Palm lowers the target’s Defense by -1 CS on Even-Numbered Rolls and deals a Tick of Damage on Odd-Numbered Rolls.</t>
  </si>
  <si>
    <t>Low Kick</t>
  </si>
  <si>
    <t>Melee, 1 Target, Weight Class</t>
  </si>
  <si>
    <t>X, See Effect</t>
  </si>
  <si>
    <t>Low Kick's Damage Base is equal to twice the target's Weight Class.</t>
  </si>
  <si>
    <t>Low Sweep</t>
  </si>
  <si>
    <t>Lower the target’s Speed by -1 CS. On Rolls of 17+ the Target is Tripped.</t>
  </si>
  <si>
    <t>Mach Punch</t>
  </si>
  <si>
    <t>Mat Block</t>
  </si>
  <si>
    <t xml:space="preserve">If the user or an adjacent ally is hit by a damaging attack, the user may use Mat Block. The attack instead does not hit any targets, and it deals no damage and has no effects.  This Attack cannot be learned by a Minion Pokemon. </t>
  </si>
  <si>
    <t>Megaton Shove</t>
  </si>
  <si>
    <t>Megaton Shove’s Damage base is equal to double the difference between the user and target’s Weight Class. Megaton Shove trips on 18+.</t>
  </si>
  <si>
    <t>Meteor Assault</t>
  </si>
  <si>
    <t>Burst 1, Smite, Exhaust</t>
  </si>
  <si>
    <t>No Retreat</t>
  </si>
  <si>
    <t>The user gains +1 CS in each stat. In addition, the user may not be recalled or switched out until the end of the Scene, and counts as Slowed for the purposes of any Movement that would end further away from the nearest enemy than the user started.</t>
  </si>
  <si>
    <t>Octolock</t>
  </si>
  <si>
    <t>The user initiates a Grapple Maneuver with the target, which automatically hits. If successful, until the user no longer has Dominance in the grapple, the target is Trapped and loses 1 CS in Defense and Special Defense at the end of each of their turns.</t>
  </si>
  <si>
    <t>Power-Up Punch</t>
  </si>
  <si>
    <t>If Power-Up Punch successfully hits a target, the user's Attack is raised by +1 CS</t>
  </si>
  <si>
    <t>Pressure Point</t>
  </si>
  <si>
    <t>Pressure Point Flinches the target on 17+</t>
  </si>
  <si>
    <t>Quick Guard</t>
  </si>
  <si>
    <t xml:space="preserve">If the user or an adjacent ally is targeted by a Priority or Interrupt Attack, Quick Guard may be declared as an Interrupt, causing the triggering attack to have no effect. This Attack cannot be learned by a Minion Pokemon. </t>
  </si>
  <si>
    <t>Raging Bull</t>
  </si>
  <si>
    <t>Blessings cannot be activated in response to Raging Bull. If the user is Enraged, the Target cannot use Attacks with the Shield Keyword against this Attack.</t>
  </si>
  <si>
    <t>Revenge</t>
  </si>
  <si>
    <t>If the Target hit an Attack against the user this round or last round, Revenge instead has a Damage Base of 12.</t>
  </si>
  <si>
    <t>Reversal</t>
  </si>
  <si>
    <t>For each Injury the user has, Reversal's Damage Base is increased by +1.</t>
  </si>
  <si>
    <t>Rock Smash</t>
  </si>
  <si>
    <t>On rolls of 15+ the target loses -1 CS in Defense. If the target’s highest base stat is Defense, they instead lose -2 CS in Defense.</t>
  </si>
  <si>
    <t>Rolling Kick</t>
  </si>
  <si>
    <t>Rolling Kick Flinches the target on 15+.</t>
  </si>
  <si>
    <t>Sacred Sword</t>
  </si>
  <si>
    <t>Sacred Sword cannot miss.</t>
  </si>
  <si>
    <t>Secret Sword</t>
  </si>
  <si>
    <t>When calculating damage, the target subtracts their Defense from Secret Sword's damage instead of their Special Defense. Secret Sword is still otherwise Special (Special Evasion is used to avoid it, Mirror Coat can reflect it, etc.)</t>
  </si>
  <si>
    <t>Seismic Toss</t>
  </si>
  <si>
    <t>The target loses Hit Points equal to the level of Seismic Toss's user. Do not apply weakness or resistance. Do not apply stats. The maximum damage of this Attack is capped at 80.</t>
  </si>
  <si>
    <t>Sky Uppercut</t>
  </si>
  <si>
    <t>When declaring Sky Uppercut, the user may jump up to 4m directly up to reach a Levitating or Flying Target, ignoring their High Jump Capability. *Grants +1 High Jump</t>
  </si>
  <si>
    <t>Storm Throw</t>
  </si>
  <si>
    <t>If Storm Throw hits, it is a Critical Hit.</t>
  </si>
  <si>
    <t>Submission</t>
  </si>
  <si>
    <t>Melee, 1 Target, Recoil 1/3</t>
  </si>
  <si>
    <t>If Submission hits a target smaller than the user, they may initiate a Grapple Maneuver against the target as a Swift Action.</t>
  </si>
  <si>
    <t>Superpower</t>
  </si>
  <si>
    <t>Superpower lowers the user's Attack and Defense by 1 CS each.</t>
  </si>
  <si>
    <t>Thunderous Kick</t>
  </si>
  <si>
    <t xml:space="preserve">The Target loses -1 CS in Defense. Thunderous Kick may also be used as an Electric Type Attack if desired. </t>
  </si>
  <si>
    <t>Triple Arrow</t>
  </si>
  <si>
    <t>Weekly x3</t>
  </si>
  <si>
    <t xml:space="preserve">4, Five Strike; or 6, 2 Targets, Double Strike; or 8, 3 Targets </t>
  </si>
  <si>
    <t>On a 15+ the Target(s) have their Defense lowered by -1 CS.</t>
  </si>
  <si>
    <t>Triple Kick</t>
  </si>
  <si>
    <t>After attacking with Triple Kick, hit or miss, the user may Disengage 2m and attack a different target with Triple Kick. This effect may be repeated a second time, targeting a combatant that has not been targeted by either prior attack. Before making each attack roll, the user may choose to not trigger all remaining additional shifts and attacks. Triple Kick gains +1 Accuracy and +1 DB for each Attack that is given up. Triple Kick always benefits from the Technician Ability.</t>
  </si>
  <si>
    <t>Vacuum Wave</t>
  </si>
  <si>
    <t>4, 1 Target, Priority, Aura</t>
  </si>
  <si>
    <t>Victory Dance</t>
  </si>
  <si>
    <t>Self, Trigger, Dance</t>
  </si>
  <si>
    <t>Upon an Enemy fainting, Victory Dance may be used as an Interrupt Attack. Raise the user’s Attack and Speed by +1 CS. The user’s next Damaging Fighting Type Attack that successfully hits a Target adds its Damage Dice Roll an extra time to the Damage. If that Attack is avoided via a Defensive Ability or an Attack with the Shield Keyword, this effect is still expended.</t>
  </si>
  <si>
    <t>Vital Throw</t>
  </si>
  <si>
    <t>Melee, 1 Target, Trigger, Reaction</t>
  </si>
  <si>
    <t>If the user is targeted by a Melee attack and has not yet taken a turn this round, the user may declare Vital Throw. After the triggering attack is resolved, the user may use Vital Throw against the triggering foe as a Reaction. Vital Throw cannot miss.</t>
  </si>
  <si>
    <t>Wake-Up Slap</t>
  </si>
  <si>
    <t>If the target is Asleep, Wake-Up Slap has a Damage Base of 10 instead, and cures the target of Sleep.</t>
  </si>
  <si>
    <t>Armor Cannon</t>
  </si>
  <si>
    <t>Fire</t>
  </si>
  <si>
    <t>On a 18+, the Target becomes Burned. If the Target has no Adjacent Allies, this Effect Range is extended by +2</t>
  </si>
  <si>
    <t>Bitter Blade</t>
  </si>
  <si>
    <t>Melee, Pass, Drain</t>
  </si>
  <si>
    <t>Bitter Blade may deal Ghost Type Damage if the User wishes</t>
  </si>
  <si>
    <t>Blast Burn</t>
  </si>
  <si>
    <t>Close Blast 3, Smite, Exhaust</t>
  </si>
  <si>
    <t>Blaze Kick</t>
  </si>
  <si>
    <t>Blaze Kick Burns the target on 19+ and is a Critical Hit on 18+.</t>
  </si>
  <si>
    <t>Blazing Sun</t>
  </si>
  <si>
    <t>The user sets the Weather to Fire Damaging.All combatants that aren't a Fire Bringer or Fire Type lose a Tick of Hit Points at the beginning of their turn.</t>
  </si>
  <si>
    <t>Blue Flare</t>
  </si>
  <si>
    <t>Line 8, Smite</t>
  </si>
  <si>
    <t>Blue Flare Burns all legal targets on Even-Numbered Rolls.</t>
  </si>
  <si>
    <t>Burning Jealousy</t>
  </si>
  <si>
    <t>Burst 1, Spirit Surge</t>
  </si>
  <si>
    <t>After Burning Jealousy has resolved, the user may choose to Burn an Enemy within 5m that has had any CS raised since the beginning of the user’s last turn. This effect may only trigger once per Scene.</t>
  </si>
  <si>
    <t>Burn Up</t>
  </si>
  <si>
    <t>Burst 1, Smite</t>
  </si>
  <si>
    <t>Until the end of the encounter, the user loses its Fire Type (pure Fire Types become Normal Type).</t>
  </si>
  <si>
    <t>Cleansing Flames</t>
  </si>
  <si>
    <t xml:space="preserve">All Legal Targets have all Persistent Afflictions removed except for Burn. Any targets that have an affliction removed this way take one step more damage from Cleansing Flames. Allies within the range of Cleansing Flames take no damage from this Attack. </t>
  </si>
  <si>
    <t>Ember</t>
  </si>
  <si>
    <t>Ember Burns the target on 18+. *Grants: Firestarter</t>
  </si>
  <si>
    <t>Eruption</t>
  </si>
  <si>
    <t>Burst 1*</t>
  </si>
  <si>
    <t>For each 10% of Hit Points the user is missing, Eruption's Damage Base is reduced by 1. Eruption creates a 1 meter burst, but also affects an area 10 meters tall straight up.</t>
  </si>
  <si>
    <t>Explosive Punch</t>
  </si>
  <si>
    <t>When declaring Explosive Punch, you may treat it as though it had the Recoil 1/2 Keyword. If you do, on a hit one of the legal targets and all its adjacent combatants lose hit points equal to the amount of hit points lost by recoil, excluding yourself.</t>
  </si>
  <si>
    <t>Fiery Dance</t>
  </si>
  <si>
    <t>4, 1 Target, Dance</t>
  </si>
  <si>
    <t>If Fiery Dance successfully hits an Enemy, it raises the user's Special Attack by 1 CS on Even-Numbered Rolls.</t>
  </si>
  <si>
    <t>Fire Blast</t>
  </si>
  <si>
    <t>6, 1 Target, Smite; or Close Blast 2, Smite</t>
  </si>
  <si>
    <t>Fire Blast burns the target on 17+.</t>
  </si>
  <si>
    <t>Fire Claw</t>
  </si>
  <si>
    <t>Fire Claw burns the target on 17+.</t>
  </si>
  <si>
    <t>Fire Fang</t>
  </si>
  <si>
    <t>Fire Fang Burns or Flinches on 18-19+ during Accuracy Check; roll a 1d2 to determine whether the foe becomes Burned or Flinched. On 20+ during Accuracy Check, the foe is both Burned and Flinched.</t>
  </si>
  <si>
    <t>Fire Lash</t>
  </si>
  <si>
    <t>2, 1 Target</t>
  </si>
  <si>
    <t>The target's Defense is lowered by -1 CS.</t>
  </si>
  <si>
    <t>Fire Pledge</t>
  </si>
  <si>
    <t>6, 1 Target, Pledge</t>
  </si>
  <si>
    <t>Fire Pledge burns all legal targets on 18+. If the Pledge Keyword is activated, this Attack is instead used as a 6, Ranged Blast 3, Smite Range, burns on 15+ and leaves Fire Hazards in each affected space.
Fire Hazards - Fire Hazards are 3m tall. Anyone who ends their turn on a Fire Hazard becomes Burned. Anyone that passes through a Fire Hazard becomes Burned. Ground and Rock Type Pokemon are immune to Fire Hazards and extinguish them when shifting through their occupying Space. Ground, Rock, and Water Type Attacks that affect these Spaces also destroy these Hazards. All effects that destroy Hazards extinguish Fire Hazards. Fire Type Pokémon and Fire Bringers are Immune to this Hazard’s effects.</t>
  </si>
  <si>
    <t>Fire Punch</t>
  </si>
  <si>
    <t>Fire Punch Burns the target on 19+.</t>
  </si>
  <si>
    <t>Fire Spin</t>
  </si>
  <si>
    <t>The target is put in a Vortex. If the target is in Fire Type Weather, the Save Check towards this Affliction suffers a -3 penalty to each attempt while the weather persists. *Grants: Firestarter</t>
  </si>
  <si>
    <t>Firestorm</t>
  </si>
  <si>
    <t>8, Ranged Blast 3</t>
  </si>
  <si>
    <t>All legal targets of Firestorm are burned on rolls of 18+. If the user is in Fire Type Weather, they are also put in a vortex.</t>
  </si>
  <si>
    <t xml:space="preserve">Beauty </t>
  </si>
  <si>
    <t>Fire Wall</t>
  </si>
  <si>
    <t>Hazard</t>
  </si>
  <si>
    <t>The user creates a Wall of Flames. The user places up to 8 segments of Fire Hazards; each segment must be continuous with another segment, but the first segment can start within 6 meters of the user. 
Fire Hazards - Fire Hazards are 3m tall. Anyone who ends their turn on a Fire Hazard becomes Burned. Anyone that passes through a Fire Hazard becomes Burned. Ground and Rock Type Pokemon are immune to Fire Hazards and extinguish them when shifting through their occupying Space. Ground, Rock, and Water Type Attacks that affect these Spaces also destroy these Hazards. All effects that destroy Hazards extinguish Fire Hazards. Fire Type Pokémon and Fire Bringers are Immune to this Hazard’s effects.</t>
  </si>
  <si>
    <t>Flame Barrage</t>
  </si>
  <si>
    <t xml:space="preserve">8, 1 Target, Double Strike; or 8, 2 Targets, Smite </t>
  </si>
  <si>
    <t>Flame Barrage burns the target on 17+.</t>
  </si>
  <si>
    <t>Flame Burst</t>
  </si>
  <si>
    <t>When you hit with this Attack, you can have it so any Combatants adjacent to the target lose a Tick of Hit Points. *Grants: Firestarter</t>
  </si>
  <si>
    <t>Flame Charge</t>
  </si>
  <si>
    <t>Raise the user’s Speed 1 CS.</t>
  </si>
  <si>
    <t>Flame Rush</t>
  </si>
  <si>
    <t>Flame Rush Burns the Target on 18+.</t>
  </si>
  <si>
    <t>Flame Wheel</t>
  </si>
  <si>
    <t>Flame Wheel Burns the target on 19+.  *Grants: Firestarter</t>
  </si>
  <si>
    <t>Flamethrower</t>
  </si>
  <si>
    <t>Flamethrower Burns the target on 19+.</t>
  </si>
  <si>
    <t>Flaming Dash</t>
  </si>
  <si>
    <t>If Flaming Dash is used through the Dash Keyword, all spaces the user shifts through become Fire Hazards. 
Fire Hazards - Fire Hazards are 3m tall. Anyone who ends their turn on a Fire Hazard becomes Burned. Anyone that passes through a Fire Hazard becomes Burned. Ground and Rock Type Pokemon are immune to Fire Hazards and extinguish them when shifting through their occupying Space. Ground, Rock, and Water Type Attacks that affect these Spaces also destroy these Hazards. All effects that destroy Hazards extinguish Fire Hazards. Fire Type Pokémon and Fire Bringers are Immune to this Hazard’s effects.</t>
  </si>
  <si>
    <t>Flare Blitz</t>
  </si>
  <si>
    <t>Flare Blitz Burns the target on 19+.</t>
  </si>
  <si>
    <t>Heat Crash</t>
  </si>
  <si>
    <t>Melee, 1 Target, Dash, Weight Class</t>
  </si>
  <si>
    <t>For each weight class the user is above the target, increase Heavy Crash's damage base by +2.</t>
  </si>
  <si>
    <t>Heat Wave</t>
  </si>
  <si>
    <t xml:space="preserve">Scene </t>
  </si>
  <si>
    <t>Heat Wave Burns all Legal Targets on 18+.</t>
  </si>
  <si>
    <t>Heat Veil</t>
  </si>
  <si>
    <t>Self, Coat</t>
  </si>
  <si>
    <t>Heat Veil covers the user in a Coat that grants them 1 Step of Resistance to Water Type Attacks. If the user is hit by a Water Type Attack, the coat is removed. If the user is hit by a Melee Attack, they may remove the coat and the target becomes Burned.</t>
  </si>
  <si>
    <t>Hellfire</t>
  </si>
  <si>
    <t xml:space="preserve">On a hit, Hellfire burns the Target. On a miss, the Target is put in a Vortex. Hellfire may deal Dark Type Damage if the user wishes. </t>
  </si>
  <si>
    <t>Ignition</t>
  </si>
  <si>
    <t>If the Target is Burned, Ignition has a Damage Base of 13 instead.</t>
  </si>
  <si>
    <t>Incinerate</t>
  </si>
  <si>
    <t>Line 3</t>
  </si>
  <si>
    <t>If a target is holding a Held Item or Main or Off-Hand item, they must either drop it immediately or lose a Tick of Hit Points. This may only cause a target to lose at most one Tick of Hit Points, no matter how many items they were holding</t>
  </si>
  <si>
    <t>Infernal Storm</t>
  </si>
  <si>
    <t>6 Ranged Blast 3</t>
  </si>
  <si>
    <t>Infernal Storm puts the foe in a Vortex on 18+. If the target is in Ice or Ground Type Weather, Infernal Storms Accuracy Check is 11. If the Target is in Fire or Flying Type Weather, Infernal Storm cannot miss.If the target is airborne as a result of Fly or Sky Drop, Infernal Storm cannot miss.</t>
  </si>
  <si>
    <t>Inferno</t>
  </si>
  <si>
    <t>Inferno Burns the target. Inferno ignores the target's Evasion if there are no other combatants or Blocking Terrain within 2 meters of the target or if the user is in Fire Typed Weather.</t>
  </si>
  <si>
    <t>Kindle</t>
  </si>
  <si>
    <t>Raise the user's Special Attack by +1 CS. The user's next Damaging Fire Type Attack that successfully hits a Target adds its Damage Dice Roll an extra time to the Damage. If that Attack is avoided via a Defensive Ability or an Attack with the Shield Keyword, this effect is still expended.</t>
  </si>
  <si>
    <t>Lava Armor</t>
  </si>
  <si>
    <t>Self, Set-Up</t>
  </si>
  <si>
    <t xml:space="preserve">Set-Up Effect: The user gains +1 CS in Defense. Until the Resolution Effect occurs, the user Resists all Physical Damage by one additional Step and all Melee Attacks that hit the user cause the Attacker to become Burned.
Resolution Effect: The user gains +1 CS in Defense and restores Hit Points equal to ½ of their Maximum Hit Points. </t>
  </si>
  <si>
    <t>Lava Plume</t>
  </si>
  <si>
    <t>Lava Plume burns all targets on 16+.</t>
  </si>
  <si>
    <t>Magma Rain</t>
  </si>
  <si>
    <t>Fire Type Damaging Weather is started on the Field. All combatants who take damage from this weather must roll a d20 at the start of their turn upon taking damage. On a 12 or less they become burned.</t>
  </si>
  <si>
    <t>Magma Storm</t>
  </si>
  <si>
    <t>8, Ranged Blast 2, Spirit Surge</t>
  </si>
  <si>
    <t>If there is no Fire Type Weather on the Field, set the Weather to Damaging Fire Type Weather. All Legal targets are also put in a Vortex.</t>
  </si>
  <si>
    <t>Mind Blown</t>
  </si>
  <si>
    <t>6, Ranged Blast 3, Smite, Exhaust</t>
  </si>
  <si>
    <t>Molten Rupture</t>
  </si>
  <si>
    <t>4, Ranged Blast 2, Groundsource</t>
  </si>
  <si>
    <t>Molten Rupture may deal Ground Type Damage if the user wishes.</t>
  </si>
  <si>
    <t>Mystical Fire</t>
  </si>
  <si>
    <t>Mystical Fire lowers the target’s Special Attack by 1 CS.</t>
  </si>
  <si>
    <t>Overheat</t>
  </si>
  <si>
    <t>Pyro Ball</t>
  </si>
  <si>
    <t>6, 1 Target, Smite</t>
  </si>
  <si>
    <t>The target is Burned on 19+.</t>
  </si>
  <si>
    <t>Raging Fire</t>
  </si>
  <si>
    <t>If the user is Enraged this is changed to 8, Ranged Blast 3.</t>
  </si>
  <si>
    <t>Sacred Fire</t>
  </si>
  <si>
    <t>Sacred Fire Burns all legal targets on Even-Numbered Rolls.</t>
  </si>
  <si>
    <t>Shell Trap</t>
  </si>
  <si>
    <t>Melee, 1 Target, Interrupt, Trigger</t>
  </si>
  <si>
    <t>If the user is hit by a Melee attack, they may use Shell Trap as an Interrupt.</t>
  </si>
  <si>
    <t>Sunny Day</t>
  </si>
  <si>
    <t>The user sets the Weather to Fire Boosting. Fire Type Attacks gain a +10 bonus to Damage Rolls.</t>
  </si>
  <si>
    <t>Torch Song</t>
  </si>
  <si>
    <t>Cone 2, Sonic, Spirit Surge</t>
  </si>
  <si>
    <t>The User's Special Attack is raise by +1 CS on a Miss or 15+</t>
  </si>
  <si>
    <t>Twin Flames</t>
  </si>
  <si>
    <t>6, 2 Targets</t>
  </si>
  <si>
    <t>Twin Flames Burns all targets on 19+</t>
  </si>
  <si>
    <t>V-Create</t>
  </si>
  <si>
    <t xml:space="preserve">Weekly  </t>
  </si>
  <si>
    <t>Melee, 1 Target, Exhaust, Smite, Reckless</t>
  </si>
  <si>
    <t>Wildfire</t>
  </si>
  <si>
    <t xml:space="preserve">All Burned Targets lose three Ticks of Hit Points. All Fire Type allies within the range of this Attack gain +1 Combat Stage in Attack and Special Attack. </t>
  </si>
  <si>
    <t>Will-O-Wisp</t>
  </si>
  <si>
    <t>The target is Burned.</t>
  </si>
  <si>
    <t>Acrobatics</t>
  </si>
  <si>
    <t>Flying</t>
  </si>
  <si>
    <t>If the user is not holding an item, Acrobatics instead has a Damage Base of 11.</t>
  </si>
  <si>
    <t>Aerial Ace</t>
  </si>
  <si>
    <t>Aerial Ace cannot miss.</t>
  </si>
  <si>
    <t>Aerial Combat</t>
  </si>
  <si>
    <t>If this attack hits, you can make a Combat or Acrobatics Check, opposed by the same skills. The lower result of this roll is knocked down to ground level, and loses all Sky or Levitate Speeds until the end of their next turn. During this time, they may be hit by Ground Type Attacks as if they were neutral effectiveness.</t>
  </si>
  <si>
    <t>Aeroblast</t>
  </si>
  <si>
    <t>Line 6</t>
  </si>
  <si>
    <t>Aeroblast is a Critical Hit on an Odd-Numbered Roll.</t>
  </si>
  <si>
    <t>Air Cutter</t>
  </si>
  <si>
    <t>Air Cutter is a Critical Hit on 18+.</t>
  </si>
  <si>
    <t>Air Slash</t>
  </si>
  <si>
    <t>Air Slash Flinches the target on 15+.</t>
  </si>
  <si>
    <t>Beak Blast</t>
  </si>
  <si>
    <t>6, 1 Target, Priority</t>
  </si>
  <si>
    <t>Beak Blast must be declared at the start of the round. If the user is hit by a Melee attack this round, the triggering attacker is Burned. At the end of the round, the user Shifts and attacks with Beak Blast.</t>
  </si>
  <si>
    <t>Bleakwind Storm</t>
  </si>
  <si>
    <t>Bleakwind Storm Freezes all Legal Targets on 19+. If the targets are in Flying or Ice Type Weather, Bleakwind Storm cannot miss.</t>
  </si>
  <si>
    <t>Bounce</t>
  </si>
  <si>
    <t>The user first Shifts, gaining a +1 Bonus to Movement Speed and to their Jump Capabilities. After the user Shifts, they may attack with Bounce. The target is Paralyzed on 16+, and becomes Vulnerable until the end of its next turn. Grants High Jump +1</t>
  </si>
  <si>
    <t>Brave Bird</t>
  </si>
  <si>
    <t>Melee, 1 Target, Dash, Push, Recoil 1/3</t>
  </si>
  <si>
    <t>The target is pushed back 2 meters away from the user.</t>
  </si>
  <si>
    <t>Chatter</t>
  </si>
  <si>
    <t>Chatter confuses all targets on 16+.</t>
  </si>
  <si>
    <t>Concussive Burst</t>
  </si>
  <si>
    <t>4, 1 Target, Weight Class</t>
  </si>
  <si>
    <t>For each Weight Class the target is above the user, increase Concussive Burst's Damage Base by +2</t>
  </si>
  <si>
    <t>Cyclone</t>
  </si>
  <si>
    <t>6, Ranged Blast X</t>
  </si>
  <si>
    <t>Upon declaring Cyclone as a Standard Action, gain +1 Storm Counter (Max 5). Cyclone’s Range is 6, Ranged Blast X, where X is equal to your Storm Counters.</t>
  </si>
  <si>
    <t>Defog</t>
  </si>
  <si>
    <t xml:space="preserve">All Weather currently affecting the Field is removed. All Blessings, Coats, and Hazards on the field are also destroyed. </t>
  </si>
  <si>
    <t>Dragon Ascent</t>
  </si>
  <si>
    <t>Burst 1, Dash</t>
  </si>
  <si>
    <t>If the user is in their Primal Form, and activates the Dash Keyword, this attack has Smite</t>
  </si>
  <si>
    <t>Drill Peck</t>
  </si>
  <si>
    <t>Drill Peck inflicts Bleeding on 18+.</t>
  </si>
  <si>
    <t>Dual Wingbeat</t>
  </si>
  <si>
    <t>4, 1 Target, Double Strike</t>
  </si>
  <si>
    <t>Feather Dance</t>
  </si>
  <si>
    <t>Burst 1, Friendly, Dance</t>
  </si>
  <si>
    <t>All legal targets have their Attack lowered 2 CS.</t>
  </si>
  <si>
    <t>Feather Storm</t>
  </si>
  <si>
    <t>All Legal Targets lose -1 Combat Stage in Speed. If the user is in Flying Type Weather this Attack is instead Ranged Blast 3 and lowers the Target’s Speed by -2.</t>
  </si>
  <si>
    <t>Gale Force</t>
  </si>
  <si>
    <t>6, 1 Target, Push, Weight Class</t>
  </si>
  <si>
    <t>Gust</t>
  </si>
  <si>
    <t>If the target is airborne from Levitate or Sky Speed, Gust has a Damage Base of 8 instead. *Grants: Guster</t>
  </si>
  <si>
    <t>Heavy Winds</t>
  </si>
  <si>
    <t>The user sets the Weather to Flying Boosting. Flying Type Attacks gain a +10 bonus to Damage Rolls.</t>
  </si>
  <si>
    <t>Hurricane</t>
  </si>
  <si>
    <t>Hurricane Confuses its target on 15+. If the target is in Flying or Water Typed Weather, Hurricane cannot miss. If the target is airborne via Levitating or Sky Speed, Hurricane becomes AC 3.</t>
  </si>
  <si>
    <t>Mach Speed</t>
  </si>
  <si>
    <t>Melee, 1 Target, Dash, Priority</t>
  </si>
  <si>
    <t>Molt Feathers</t>
  </si>
  <si>
    <t>Self, Shift Action</t>
  </si>
  <si>
    <t>The user is cured of any Persistent Status Afflictions, then loses -1 CS to Defense and Special Defense</t>
  </si>
  <si>
    <t>Mirror Move</t>
  </si>
  <si>
    <t>6, 1 Target, Illusion</t>
  </si>
  <si>
    <t>Use the Attack the target has used on their last turn. You may choose new targets for the Attack. The Attack gains the Illusion keyword and may deal Damage as if it were Physical or Special. Mirror Move cannot miss.</t>
  </si>
  <si>
    <t>Oblivion Wing</t>
  </si>
  <si>
    <t>The user gains Hit Points equal to the full damage dealt instead of the Drain Keyword’s normal effect. If the user is in their Primal Form, Oblivion Wing can also be used as if it were Dark Type and any healing that would heal it over its max hp is converted to temporary hit points instead.</t>
  </si>
  <si>
    <t>Peck</t>
  </si>
  <si>
    <t>Pluck</t>
  </si>
  <si>
    <t>Pluck takes the target's Held Item or Accessory Slot Item and attaches it to Pluck's user, if the user is not holding anything.</t>
  </si>
  <si>
    <t>Quick Strike</t>
  </si>
  <si>
    <t xml:space="preserve">After damage Calculations the user may disengage as a Free Action. Quick Strike cannot miss against targets that are flanked. </t>
  </si>
  <si>
    <t>Raven Claw</t>
  </si>
  <si>
    <t>Raven Claw is a Critical Hit on 18+. If the target is suffering from a Volatile Status Affliction, the user's Critical Hit Range is increased by +2 for this Attack only.</t>
  </si>
  <si>
    <t>Razor Wind</t>
  </si>
  <si>
    <t>10, 3 Targets, Set-Up</t>
  </si>
  <si>
    <t>Set-Up Effect: If the weather is not Flying Typed, The user may not shift this round. The user whips up a whirlwind around themselves, granting +2 Evasion until the end of their next turn and destroying non-Blocking Hazards on any squares it is standing on and in all squares adjacent to it. If the Weather is Flying Typed, Immediately Resolve. 
Resolution Effect: The user attacks with Razor Wind. Razor Wind is a Critical Hit on 18+.</t>
  </si>
  <si>
    <t>Roost</t>
  </si>
  <si>
    <t>The user regains Hit Points equal to half of its full Hit Points. If the user is a Flying Type, it loses the Flying Type until the start of their next turn. Pure Flying Types instead become Normal Types. If this Attack is used as an Extended Action it instead gains the Weekly Frequency.</t>
  </si>
  <si>
    <t>Sky Attack</t>
  </si>
  <si>
    <t>Melee, Pass, Set-Up, Full Action</t>
  </si>
  <si>
    <t>Set-Up Effect: The user is moved up 25 meters into the air. Resolution Effect: The user may shift until they are next to a legal target in the encounter. They may then shift again and pass through legal targets to attack with Sky Attack. Sky Attack Flinches a target on 17+.</t>
  </si>
  <si>
    <t>Sky Bomb</t>
  </si>
  <si>
    <t>Burst 2, Set-Up, Full Action, Smite</t>
  </si>
  <si>
    <t xml:space="preserve">Set-Up Effect: The user is moved up 25 meters into the air.
Resolution Effect: The user shifts until to any space on the field next to a legal target in the Encounter then uses Dive Bomb. </t>
  </si>
  <si>
    <t>Sky Drop</t>
  </si>
  <si>
    <t>Melee, 1 Target, Set-Up</t>
  </si>
  <si>
    <t>Set-Up Effect: Make Sky Drop's Accuracy Check. If the user hits, the user and target are moved 25 meters into the air. The target forfeits their next turn and cannot Shift or take actions until Sky Drop is resolved. 
Resolution Effect: Shift while in the air and lower both the user and the target heights back to the ground. Then apply Sky Drop's damage. If the target has a Sky or Levitate Speed, Sky Drop fails to deal damage. If the user is Fainted after the Set-Up but before the Resolution, the target falls to the ground and takes damage as if Sky Drop had a Damage Base of 3 unless they have a Sky or Levitate Speed, in which case they take no damage.</t>
  </si>
  <si>
    <t>Tailwind</t>
  </si>
  <si>
    <t>The user and all allied Combatants gain +1 CS in Speed and add +5 to their Initiative for the remainder of the Encounter. If an ally were to join the Encounter they gain this effect. If there is Flying Type Weather on the Field, they instead gain +2 CS in Speed.
*Grants Guster</t>
  </si>
  <si>
    <t>Tempest</t>
  </si>
  <si>
    <t xml:space="preserve">All legal targets are put in a Vortex. On a miss, all targets are instead slowed. </t>
  </si>
  <si>
    <t>Wind Blades</t>
  </si>
  <si>
    <t>Wind Blades is a Critical Hit on 18+</t>
  </si>
  <si>
    <t>Wind Shift</t>
  </si>
  <si>
    <t>6, 1 Target, Interrupt</t>
  </si>
  <si>
    <t xml:space="preserve">Wind Shift may be declared during an Enemy’s turn as an Interrupt upon using an X Ranged 1 Target Attack on an ally within 6m of the user. The Attack instead misses. </t>
  </si>
  <si>
    <t>Wind Storm</t>
  </si>
  <si>
    <t>The user sets the Weather to Flying Damaging. All combatants that aren't a Wind Runner or Flying Type lose a Tick of Hit Points at the beginning of their turn.</t>
  </si>
  <si>
    <t>Wind Wall</t>
  </si>
  <si>
    <t>6, Hazard, Interrupt</t>
  </si>
  <si>
    <t xml:space="preserve">The user places up to 6 segments of Gale Hazards; each segment must be continuous with another segment, and may start up to 6m away from the user. Wind Wall may be used as an Interrupt against a Ranged 1 Target or Line Attack being used. If used this way and the Triggering Attack would pass through a Gale Hazard, the Attack resisted an Additional Damage Step.
Gale Hazards - Gale Hazards are treated as Rough Terrain and 4m Tall occupying the Space its in. If a non-Adjacent Attack targets a Combatant in a Gale Hazard it suffers -2 to its Accuracy Roll.  </t>
  </si>
  <si>
    <t>Wing Attack</t>
  </si>
  <si>
    <t>Melee, 1 Target, Pass</t>
  </si>
  <si>
    <t>*Grants: Guster</t>
  </si>
  <si>
    <t>Whirlwind</t>
  </si>
  <si>
    <t>Line 6, Weight Class</t>
  </si>
  <si>
    <t>All Targets are pushed X meters, where X is 8 minus their weight class. You also may destroy any Non-Blocking Hazards within the Range of this Attack. *Grants: Guster</t>
  </si>
  <si>
    <t>Astral Barrage</t>
  </si>
  <si>
    <t>Ghost</t>
  </si>
  <si>
    <t>8, Ranged Blast 3, Smite, Friendly</t>
  </si>
  <si>
    <t>Legal targets hit by Astral Barrage are Slowed for one full round and gain the Bleeding affliction.</t>
  </si>
  <si>
    <t>Astonish</t>
  </si>
  <si>
    <t>Astonish Flinches the target on 15+. Once per Scene, if the target is unaware of the user's presence, Astonish automatically Flinches.</t>
  </si>
  <si>
    <t>Confuse Ray</t>
  </si>
  <si>
    <t>The target is Confused.</t>
  </si>
  <si>
    <t>Curse</t>
  </si>
  <si>
    <t>See Text</t>
  </si>
  <si>
    <t>If the user is not a Ghost Type, Curse has a Frequency of EOT, and when used the user lowers its Speed by -1 CS, but raises Attack and Defense by +1 CS each. If the user is a Ghost Type, Curse has a Frequency of Scene, and when used the user loses 1/3 of their Max Hit Points and a target Pokémon or Trainer within 8 meters of the user becomes Cursed. This HP Loss cannot be prevented in any way.</t>
  </si>
  <si>
    <t>Dark Fog</t>
  </si>
  <si>
    <t>The user sets the Weather to Ghost Boosting. Ghost Type Attacks gain a +10 bonus to Damage Rolls.</t>
  </si>
  <si>
    <t>Deathly Wail</t>
  </si>
  <si>
    <t>Burst 2, Sonic, Spirit Surge</t>
  </si>
  <si>
    <t>On Even Rolls, all Legal Targets become Confused. On Odd Rolls, all Legal Targets become Flinched.</t>
  </si>
  <si>
    <t>Deception</t>
  </si>
  <si>
    <t>Self, Shield, Interrupt, Trigger</t>
  </si>
  <si>
    <t xml:space="preserve">If the user is hit by an Attack, the user may use Deception. The user is instead not hit by the Attack and may immediately disengage as a Priority Shift Action, a ghastly visage seemingly destroyed by the Triggering Attack. The user does not take any damage nor are they affected by any of the Attack’s effects. After the Triggering Attack resolves, if it was a Melee Attack, it is Disabled for 2 Full Rounds, but the frequency of the Attack is not expended if no other targets were hit. This Attack cannot be learned by a Minion Pokemon. </t>
  </si>
  <si>
    <t>Destiny Bond</t>
  </si>
  <si>
    <t>Burst 10, Friendly, Swift Action</t>
  </si>
  <si>
    <t xml:space="preserve">All enemy targets in the burst become Bound to the user for a Full Round. If a Bound target causes the user to Faint through a Damaging Attack, the Bound target immediately faints after their attack is resolved. If the Pokemon has a Boss Template, they instead lose one Health Bar. This Attack cannot be learned by a Minion Pokemon. </t>
  </si>
  <si>
    <t>Devious Strike</t>
  </si>
  <si>
    <t>If this Attack hits, the user may perform a Dirty Trick Maneuver as a Swift Action against the same target.</t>
  </si>
  <si>
    <t>Ghastly Scream</t>
  </si>
  <si>
    <t>6, 1 Target, Sonic</t>
  </si>
  <si>
    <t>Ghastly Scream Confuses the Target on 17+</t>
  </si>
  <si>
    <t>Grudge</t>
  </si>
  <si>
    <t>6, 1 Target, Interrupt, Trigger</t>
  </si>
  <si>
    <t xml:space="preserve">You may use Grudge as an Interrupt when a Damaging Attack causes the user to faint. Grudge is activated as a Free Action (does not take up a Command.) The attack is resolved as usual, and the user Faints. The attacker that caused the user to Faint may only use At-Will and EOT frequency Attacks for the remainder of the Scene. If the Attacker has a Boss Template, they are instead Suppressed for 2 Full Rounds. </t>
  </si>
  <si>
    <t>Haunted Breeze</t>
  </si>
  <si>
    <t>Haunted Breeze lowers the target's Speed by -1 CS on a 17+.</t>
  </si>
  <si>
    <t>Haunting Aura</t>
  </si>
  <si>
    <t>Burst 2, Friendly</t>
  </si>
  <si>
    <t>All Legal Targets become Suppressed</t>
  </si>
  <si>
    <t>Haunting Visage</t>
  </si>
  <si>
    <t>Choose a Damaging Attack that has been used by the target this Scene. You may use the chosen Attack as if it was a Ghost Type Attack and may be used as if it were Physical or Special. Haunting Visage cannot miss.</t>
  </si>
  <si>
    <t>Hex</t>
  </si>
  <si>
    <t xml:space="preserve">If the Target of Hex is suffering from a Persistent or Volatile Status Affliction, they lose a tick of hit points. </t>
  </si>
  <si>
    <t>Last Respects</t>
  </si>
  <si>
    <t>This Attack’s Damage Base is increased by +5 for each allied Combatant that fainted this Scene. If all of the user’s allies are fainted or the user is the last non-Fainted Pokemon of their corresponding Trainer’s Party, Last Respects cannot miss.</t>
  </si>
  <si>
    <t>Lick</t>
  </si>
  <si>
    <t>Lick Paralyzes the target on 17+.</t>
  </si>
  <si>
    <t>Malice</t>
  </si>
  <si>
    <t>6, 1 Target, Trigger</t>
  </si>
  <si>
    <t>Upon being hit by a Physical or Special Attack, the user may use Malice as a Reaction. The triggering target loses two ticks of hit points, then loses -1 CS in Attack if the Attack was Physical, or -1 CS in Special Attack if it was Special Category.</t>
  </si>
  <si>
    <t>Moongeist Beam</t>
  </si>
  <si>
    <t>This Attack ignores any Abilities that would cause it to fail or miss; those Abilities cannot be activated in response to Moongeist Beam (ex: Dodge)</t>
  </si>
  <si>
    <t>Night Shade</t>
  </si>
  <si>
    <t>The target loses Hit Points equal to the level of Night Shade's user. Do not apply weakness or resistance. Do not apply stats. The maximum damage of this Attack is capped at 80.</t>
  </si>
  <si>
    <t>Nightmare</t>
  </si>
  <si>
    <t>Nightmare can only hit Legal Targets that are Asleep. The target gains Bad Sleep.</t>
  </si>
  <si>
    <t>Ominous Wind</t>
  </si>
  <si>
    <t>The user has each of its stats raised by +1 CS on a 19+.</t>
  </si>
  <si>
    <t>Phantom Force</t>
  </si>
  <si>
    <t>Set-Up Effect: If the Weather is not Ghost Typed, The user is removed from the field, and their turn ends. If there is Ghost Typed Weather, immediately Resolve. 
Resolution Effect: Phantom Force’s user appears adjacent to any legal target on the field, ignoring Movement Capabilities, and then uses Phantom Force’s attack. Phantom Force cannot be avoided by Moves with the Shield Keyword, the Dodge Ability, or similar effects, and Intercepts may not be attempted in response.</t>
  </si>
  <si>
    <t>Phantom Fright</t>
  </si>
  <si>
    <t>Before rolling accuracy for this attack, you may roll a Stealth Check against the target’s opposed Perception. If the user wins, they gain a +2 to Accuracy and +5 to the Effect Range of this Attack. If they lose, they suffer -3 Accuracy to this Attack. On a 19+, a random Attack on the target’s Attack List is disabled for two Rounds.</t>
  </si>
  <si>
    <t>Phantom Fury</t>
  </si>
  <si>
    <t>Lower the user's Attack and Special Defense by -1 CS each after damage calculation</t>
  </si>
  <si>
    <t>Poltergeist</t>
  </si>
  <si>
    <t>If a target is holding a Held Item, Main Hand or Off-Hand item, they must either drop it immediately or lose a Tick of Hit Points. This may only cause a target to lose at most one Tick of Hit Points, no matter how many items they were holding. On each of the target’s subsequent turns, if it is still holding the item(s) in question it loses a Tick of Hit Points.</t>
  </si>
  <si>
    <t>Rage Fist</t>
  </si>
  <si>
    <t>Each time the User is hit with a Damaging Attack, increase this Attack's Damage Base by +2 until the end of the Scene</t>
  </si>
  <si>
    <t>Shadow Ball</t>
  </si>
  <si>
    <t>Shadow Ball lowers the target's Special Defense by -1 CS on 17+.</t>
  </si>
  <si>
    <t>Shadow Bone</t>
  </si>
  <si>
    <t>Lower the target's Defense by -1 CS on a 17+. Counts as a Bone Attack for Cubone/Marowak’s Abilities, etc.</t>
  </si>
  <si>
    <t>Baneful Claw</t>
  </si>
  <si>
    <t>On Even rolls, all legal targets gain the Vortexed Affliction. On Odd rolls, all legal targets become suppressed</t>
  </si>
  <si>
    <t>Shadow Claw</t>
  </si>
  <si>
    <t>Shadow Claw is a Critical Hit on 18+.</t>
  </si>
  <si>
    <t>Shadow Force</t>
  </si>
  <si>
    <t>Close Blast 3</t>
  </si>
  <si>
    <t>All Legal Targets are afflicted with the cursed condition. If the user is in their primal form, this curse cannot be cured until the end of the encounter.</t>
  </si>
  <si>
    <t>Shadow Punch</t>
  </si>
  <si>
    <t>Shadow Punch cannot miss.</t>
  </si>
  <si>
    <t>Shadow Realm</t>
  </si>
  <si>
    <t>The user sets the Weather to Ghost Damaging. All combatants that aren't a Apparition or Ghost Type lose a Tick of Hit Points at the beginning of their turn.</t>
  </si>
  <si>
    <t>Shadow Sneak</t>
  </si>
  <si>
    <t>Soul Drain</t>
  </si>
  <si>
    <t>Spectral Flame</t>
  </si>
  <si>
    <t>Spectral Flames burns the target on a 16+. If Spectral Flame hits a target that is already burned, they lose a Tick of HP and lose -1 CS in Special Defense.</t>
  </si>
  <si>
    <t>Spectral Storm</t>
  </si>
  <si>
    <t>Spectral Storm Confuses all legal targets on 15+. Spectral Storm cannot miss against Targets that are Cursed</t>
  </si>
  <si>
    <t>Spectral Thief</t>
  </si>
  <si>
    <t>Before rolling damage, transfer all CS on the target to the user.</t>
  </si>
  <si>
    <t>Spirit Shackle</t>
  </si>
  <si>
    <t>The Target is Trapped for 2 rounds.</t>
  </si>
  <si>
    <t>Spite</t>
  </si>
  <si>
    <t>1 Target, Trigger</t>
  </si>
  <si>
    <t>Spite may be used as a Free Action that does not take up a Command whenever the user is hit by an Attack. That Attack becomes Disabled for the attacker.</t>
  </si>
  <si>
    <t>Spiteful Fury</t>
  </si>
  <si>
    <t>Each time Spiteful Fury hits, increase its AC by +1 and DB by +3 after damage calculations (Max AC 5, DB 15). Upon Missing with this Attack or the Scene ending, return the AC and DB back to its normal values.</t>
  </si>
  <si>
    <t>Terrify</t>
  </si>
  <si>
    <t>Before rolling accuracy for this attack, you may roll a Stealth Check against the target’s opposed Perception. If the user wins, they gain a +2 to Accuracy and +3 to the Effect Range of this Attack. If they lose, they suffer -3 Accuracy to this Attack. On a roll of 20+, the target becomes stuck for a full round.</t>
  </si>
  <si>
    <t>Tormenting Spirits</t>
  </si>
  <si>
    <t>The Target is put in a Vortex</t>
  </si>
  <si>
    <t>Trick-or-Treat</t>
  </si>
  <si>
    <t xml:space="preserve">Scene x2 </t>
  </si>
  <si>
    <t xml:space="preserve">The target gains the Ghost Type for 3 Full Rounds. This may either add the type if the target has one or no type or replace a type of the user's choice if the target has two types. If the target is a Ghost Type, this instead restores 50% of the target's max Hit Points. Trick-or-Treat cannot miss if it is targeting a willing ally. </t>
  </si>
  <si>
    <t>Vengeance</t>
  </si>
  <si>
    <t>Vengeance has a Damage Base of 14 if an ally has been Fainted by a Damaging Attack used by the Target in the last 2 Rounds of Combat</t>
  </si>
  <si>
    <t>Wrathful Blitz</t>
  </si>
  <si>
    <t>Melee, Dash, Recoil 1/3</t>
  </si>
  <si>
    <t>If Wrathful Blitz misses, the user loses a Tick of Hit Points</t>
  </si>
  <si>
    <t>Absorb</t>
  </si>
  <si>
    <t>Grass</t>
  </si>
  <si>
    <t>4, 1 Target, Drain</t>
  </si>
  <si>
    <t>Apple Acid</t>
  </si>
  <si>
    <t>The target’s Special Defense is lowered by 1 CS.</t>
  </si>
  <si>
    <t>Aromatherapy</t>
  </si>
  <si>
    <t>Burst 1, Healing</t>
  </si>
  <si>
    <t>All allies in the burst are cured of one status condition of their choice.</t>
  </si>
  <si>
    <t>Branch Poke</t>
  </si>
  <si>
    <t>Brach Poke lowers the Target's Defense by -1 CS on 17+.</t>
  </si>
  <si>
    <t>Bullet Seed</t>
  </si>
  <si>
    <t>Burn Powder</t>
  </si>
  <si>
    <t>6, 1 Target, Powder</t>
  </si>
  <si>
    <t>The Target is Burned</t>
  </si>
  <si>
    <t>Chloroblast</t>
  </si>
  <si>
    <t>Burst 2 or Close Blast 3, Smite, Reckless</t>
  </si>
  <si>
    <t>The user loses a Tick of Hit Points for each combatant that takes damage from this Attack.</t>
  </si>
  <si>
    <t>Cotton Cloak</t>
  </si>
  <si>
    <t>6, 1 Target, Self, Coat</t>
  </si>
  <si>
    <t xml:space="preserve">If the target is an enemy, the coat is automatically expended upon being hit by a Flying or Fire Type Damaging Attack, the resulting Attack is increased by one damage step. If the target is an ally, the coat may be expended to have a Physical Attack that hits the target deal one step resisted damage. If Cotton Cloak targets an ally or the user it cannot miss. </t>
  </si>
  <si>
    <t>Cotton Guard</t>
  </si>
  <si>
    <t>Raise the user’s Defense 3 CS.</t>
  </si>
  <si>
    <t>Cotton Shower</t>
  </si>
  <si>
    <t>Blessing</t>
  </si>
  <si>
    <t>Blessing – Any user affected by Cotton Shower may activate it as a Swift Action to gain +1 Combat Stage in any Stat of their Choosing. If the benefiting combatant is Grass Type, or if there is Grassy Terrain or Grass Type Weather affecting the Field, this instead increases the chosen stat by +2 Combat Stages. Cotton Shower may be activated 3 times, and then disappears.</t>
  </si>
  <si>
    <t>Cotton Spore</t>
  </si>
  <si>
    <t>All legal targets have their Speed lowered by -2 CS and their Accuracy by -1.</t>
  </si>
  <si>
    <t>Drum Beating</t>
  </si>
  <si>
    <t>4, 1 Target, Groundsource</t>
  </si>
  <si>
    <t>The target’s Speed is lowered by 1 CS. The target’s Speed is lowered by 1 CS and becomes Trapped for a Full Round.</t>
  </si>
  <si>
    <t>Energy Ball</t>
  </si>
  <si>
    <t>Energy Ball lowers the foe’s Special Defense 1 CS on 17+.</t>
  </si>
  <si>
    <t>Floral Burst</t>
  </si>
  <si>
    <t>After Floral Burst is resolved, Grassy Terrain is created on the Field and lasts for 2 full Rounds. This effect may only be triggered once per Scene.</t>
  </si>
  <si>
    <t>Flower Trick</t>
  </si>
  <si>
    <t>Before rolling accuracy for this attack, you may roll a Stealth Check against the target’s opposed Perception. If the user wins, the attack is a Critical Hit. On a miss, the Frequency of this attack isn't spent.</t>
  </si>
  <si>
    <t>Forest's Curse</t>
  </si>
  <si>
    <t xml:space="preserve">The target gains the Grass Type for 3 Full Rounds. This may either add the type if the target has one or no type or replace a type of the user's choice if the target has two types. If the target is a Grass Type, this instead Curses the target. Forest's Curse cannot miss if it is targeting a willing ally. </t>
  </si>
  <si>
    <t>Frenzy Plant</t>
  </si>
  <si>
    <t>5, 3 Targets, Smite, Exhaust</t>
  </si>
  <si>
    <t>Giga Drain</t>
  </si>
  <si>
    <t>Grass Knot</t>
  </si>
  <si>
    <t>5, 1 Target, Weight Class</t>
  </si>
  <si>
    <t>Grass Knot's Damage Base is equal to twice the target's Weight Class.</t>
  </si>
  <si>
    <t>Grass Pledge</t>
  </si>
  <si>
    <t>Burst 1, Pledge</t>
  </si>
  <si>
    <t xml:space="preserve">Grass Pledge slows all targets. If the Pledge Keyword is Activated, this Attack’s range becomes Burst 2 and the user may choose Grass Damaging or Boosting, and that weather is set on the Field for 3 Full Rounds. </t>
  </si>
  <si>
    <t>Grass Whistle</t>
  </si>
  <si>
    <t>The target falls Asleep.</t>
  </si>
  <si>
    <t>Grassy Glide</t>
  </si>
  <si>
    <t>If the user is on Grassy Terrain or in Grass-Typed Weather, Grassy Glide may be used with Priority.</t>
  </si>
  <si>
    <t>Grassy Terrain</t>
  </si>
  <si>
    <t>The area becomes Grassy for 5 rounds. While Grassy, all Pokémon and Trainers standing on the ground recover 1/10th of their maximum Hit Points at the start of every turn, and Grass Type attacks performed by grounded Pokémon and Trainers gain a +10 bonus to Damage Rolls.</t>
  </si>
  <si>
    <t>Grav Apple</t>
  </si>
  <si>
    <t>The target’s Defense is lowered by 1 CS.</t>
  </si>
  <si>
    <t>Horn Leech</t>
  </si>
  <si>
    <t>Melee, 1 Target, Dash, Drain</t>
  </si>
  <si>
    <t>Ingrain</t>
  </si>
  <si>
    <t>Ingrain applies a Coat to the user, which has the following effect; the user cannot be pushed or pulled, and cannot be switched out. At the beginning of each of the user's turn, the user gains Hit Points equal to 1/10th of its max Hit Points.</t>
  </si>
  <si>
    <t>Ivy Leech</t>
  </si>
  <si>
    <t>4, 3 Targets</t>
  </si>
  <si>
    <t xml:space="preserve">All Legal Targets become Seeded. Hit Points lost from the Seeded Affliction caused by Ivy Leech are instead converted into Temporary Hit Points.Ivy Leech lasts until the target faints, is returned to a Poké Ball, or Takes a Breather. </t>
  </si>
  <si>
    <t>Jungle Healing</t>
  </si>
  <si>
    <t>Burst 3, Healing</t>
  </si>
  <si>
    <t>The user and any allies in the burst regain Hit Points equal to half of their maximum Hit Point Value and are cured of any Persistent or Volatile Afflictions.</t>
  </si>
  <si>
    <t>Leaf Blade</t>
  </si>
  <si>
    <t>Leaf Blade is a Critical Hit on 18+.</t>
  </si>
  <si>
    <t>Leaf Storm</t>
  </si>
  <si>
    <t>Leaf Tornado</t>
  </si>
  <si>
    <t>Small or Medium targets in the central square of the blast are not hit. On 15+, all legal targets have their Accuracy lowered by -1.</t>
  </si>
  <si>
    <t>Leafage</t>
  </si>
  <si>
    <t xml:space="preserve">Leafage raises the user's Attack by +1 CS on 18+. </t>
  </si>
  <si>
    <t>Leech Seed</t>
  </si>
  <si>
    <t xml:space="preserve">The Target becomes Seeded. Leech Seed lasts until the target faints, is returned to a Poké Ball, or Takes a Breather. </t>
  </si>
  <si>
    <t>Magical Leaf</t>
  </si>
  <si>
    <t>Magical Leaf cannot miss.</t>
  </si>
  <si>
    <t>Mega Drain</t>
  </si>
  <si>
    <t>Mystic Powder</t>
  </si>
  <si>
    <t>The Target becomes Confused</t>
  </si>
  <si>
    <t>Needle Arm</t>
  </si>
  <si>
    <t>Needle Arm Flinches the target on 15+.</t>
  </si>
  <si>
    <t>Petal Blizzard</t>
  </si>
  <si>
    <t>Petal Dance</t>
  </si>
  <si>
    <t>Melee, All Adjacent Enemies, Smite, Reckless, Dance</t>
  </si>
  <si>
    <t>After damage is dealt, the user becomes Enraged and Confused.</t>
  </si>
  <si>
    <t>Pollen Storm</t>
  </si>
  <si>
    <t>The user sets the Weather to Grass Damaging. All combatants that aren't a Druid or Grass Type lose a Tick of Hit Points at the beginning of their turn.</t>
  </si>
  <si>
    <t>Power Whip</t>
  </si>
  <si>
    <t>8, 1 Target, Smite</t>
  </si>
  <si>
    <t>On 18+ the Target's Defense is lowered by -1 CS.</t>
  </si>
  <si>
    <t>Razor Leaf</t>
  </si>
  <si>
    <t>Razor Leaf is a Critical Hit on 18+.</t>
  </si>
  <si>
    <t>Seed Bomb</t>
  </si>
  <si>
    <t>Seed Flare</t>
  </si>
  <si>
    <t>Burst 3, Smite</t>
  </si>
  <si>
    <t>All Legal Targets have their Special Defense lowered 1 CS and are inflicted with the Seeded Affliction.</t>
  </si>
  <si>
    <t>Sleep Powder</t>
  </si>
  <si>
    <t>4, 1 Target, Powder</t>
  </si>
  <si>
    <t>Snap Trap</t>
  </si>
  <si>
    <t>The target is trapped in a Vortex. The DC to escape the Vortex is increased by 3.</t>
  </si>
  <si>
    <t>Solar Beam</t>
  </si>
  <si>
    <t>Set-Up Effect: If there is no Normal or Fire Typed Weather, the user’s turn ends. If there is Normal or Fire Typed Weather, immediately Resolve. 
Resolution Effect: The user attacks with Solar Beam. If the weather is Ghost or Dark Typed, Solar Beam’s Damage Base is lowered to 6</t>
  </si>
  <si>
    <t>Solar Blade</t>
  </si>
  <si>
    <t>Set-Up Effect: If the weather is not Normal or Fire Typed, the user’s gains +1 Attack CS and +1 Special Defense CS. If it is Normal or Fire Typed, immediately Resolve. 
Resolution Effect: Attack with Solar Blade. If the Weather is Ghost or Dark Typed, Solar Blade’s Damage Base is lowered to 6.</t>
  </si>
  <si>
    <t>Spicy Extract</t>
  </si>
  <si>
    <t>The Target gains +2 CS in Attack or Special Attack. If Attack was chosen, they lose -2 CS in Defense. If Special Attack was chosen, they lose -2 CS in Special Defense. If the Target is a willing Ally, this Attack cannot miss. If the Target’s Preferred Flavor is Spicy, they do not lose CS via this Attack. If the Targe’s Disliked Flavor is Spicy, they do not gain CS via this Attack.</t>
  </si>
  <si>
    <t>Spiky Shield</t>
  </si>
  <si>
    <t xml:space="preserve">If the user is hit by an attack, the user may use Spiky Shield. The user is instead not hit by the Attack. You do not take any damage nor are you affected by any of the Attack’s effects. In addition, if the triggering attack was Melee-ranged, the attacker loses Hit Points equal to 1/10th of their Max Hit Points. This Attack cannot be learned by a Minion Pokemon. </t>
  </si>
  <si>
    <t>Spore</t>
  </si>
  <si>
    <t>Strength Sap</t>
  </si>
  <si>
    <t>The user gains Hit Points equal to the higher of the target's Attack or Special Attack; the target then loses -1 CS in that Stat.</t>
  </si>
  <si>
    <t>Stun Spore</t>
  </si>
  <si>
    <t>The target is Paralyzed.</t>
  </si>
  <si>
    <t>Synthesis</t>
  </si>
  <si>
    <t>The user regains Hit Points equal to half of its full Hit Point value. If the user is in Normal or Grass Typed Weather, the user gains 2/3 of its full Hit Point value. If the user is in Dark or Ghost Typed Weather, they gain 1/4 of their full Hit Points. If this Attack is used as an Extended Action it instead gains the Weekly Frequency.</t>
  </si>
  <si>
    <t>Trop Kick</t>
  </si>
  <si>
    <t>The target receives a -5 penalty to damage rolls for 1 round.</t>
  </si>
  <si>
    <t>Vine Whip</t>
  </si>
  <si>
    <t>*Grants: Threaded</t>
  </si>
  <si>
    <t>Twin Rose Beam</t>
  </si>
  <si>
    <t>Twin Rose Beam gives the target a Status Ailment on 15+. If this effect is triggered, roll a 1d3; on 1 the target is Paralyzed; on 2 the target is Poisoned; on 3 the target falls Asleep.</t>
  </si>
  <si>
    <t>Wild Growth</t>
  </si>
  <si>
    <t>The user sets the Weather to Grass Boosting. Grass Type Attacks gain a +10 bonus to Damage Rolls.</t>
  </si>
  <si>
    <t>Wood Hammer</t>
  </si>
  <si>
    <t>Worry Seed</t>
  </si>
  <si>
    <t>You choose one of the target’s Abilities. Worry Seed changes that Ability to Insomnia for the remainder of the encounter.</t>
  </si>
  <si>
    <t>Vine Shield</t>
  </si>
  <si>
    <t xml:space="preserve">If the user is hit by an attack, the user may use Vine Shield. The user is instead not hit by the Attack. The user does not take any damage nor are they affected by any of the Attack’s effects. In addition, if the user is in Grass, Normal or Fire Type Weather or Grassy Terrain, the user regains two Ticks of Hit Points. This Attack cannot be learned by a Minion Pokemon. </t>
  </si>
  <si>
    <t>Aftershock</t>
  </si>
  <si>
    <t>Ground</t>
  </si>
  <si>
    <t>Burst 1, Groundsource</t>
  </si>
  <si>
    <t>If a Ground Type Attack has been used in this round or the previous round, all Targets are Tripped.</t>
  </si>
  <si>
    <t>Bone Club</t>
  </si>
  <si>
    <t>Bone Club Flinches the target on 18+.</t>
  </si>
  <si>
    <t>Bone Rush</t>
  </si>
  <si>
    <t>Bonemerang</t>
  </si>
  <si>
    <t>6, 1 Target, Double Strike</t>
  </si>
  <si>
    <t>Bulldoze</t>
  </si>
  <si>
    <t>All Legal Targets are lowered 1 Speed CS.</t>
  </si>
  <si>
    <t>Drill Run</t>
  </si>
  <si>
    <t>Drill Run is a Critical Hit on 18+.</t>
  </si>
  <si>
    <t>Dual Quake</t>
  </si>
  <si>
    <t>3, 2 Targets, Groundsource, Smite</t>
  </si>
  <si>
    <t>Dust Cloud</t>
  </si>
  <si>
    <t>5, Ranged Blast 3, Hazard</t>
  </si>
  <si>
    <t>Dust Cloud creates Smoke Hazards within the Range of this Attack. All Ground and Rock Type Pokemon are Immune to the Effects of Smoke Hazards created this way. 
Smoke Hazard - All Targets attacking from or into a Smoke Hazard receive a -3 penalty to Accuracy Rolls. This Hazard is ignored by Combatants with the Blindsense Capability.</t>
  </si>
  <si>
    <t>Dust Storm</t>
  </si>
  <si>
    <t>The user sets the Weather to Ground Damaging. All combatants that aren't a Earth Shaker, Ground, Rock or Steel Type lose a Tick of Hit Points at the beginning of their turn.</t>
  </si>
  <si>
    <t>Dusty Day</t>
  </si>
  <si>
    <t>The user sets the Weather to Ground Boosting. Ground Type Attacks gain a +10 bonus to Damage Rolls.</t>
  </si>
  <si>
    <t>Earth Power</t>
  </si>
  <si>
    <t>6, 1 Target, Groundsource</t>
  </si>
  <si>
    <t>Earth Power lowers the Special Defense of all Legal Targets 1 CS on 16+.</t>
  </si>
  <si>
    <t>Earth Shard</t>
  </si>
  <si>
    <t>Earthquake</t>
  </si>
  <si>
    <t>Burst 3, Groundsource</t>
  </si>
  <si>
    <t>Earthquake can hit targets that are underground, including those using the Attack Dig. *Grants Groundshaper</t>
  </si>
  <si>
    <t>Headlong Rush</t>
  </si>
  <si>
    <t>The Defense of both the User and the Target are lowered by -1 CS after Damage Calculation.</t>
  </si>
  <si>
    <t>High Horsepower</t>
  </si>
  <si>
    <t>If this Attack is used as a Free Action through the Dash Keyword, High Horsepower gains Smite.</t>
  </si>
  <si>
    <t>Landslide</t>
  </si>
  <si>
    <t xml:space="preserve">Landslide is one more step effective against Blocking Terrain. If there is any Blocking Terrain made of Earth within the range of Landslide it is instead turned to slowed terrain. </t>
  </si>
  <si>
    <t>Land's Wrath</t>
  </si>
  <si>
    <t>Burst 5, Friendly, Groundsource</t>
  </si>
  <si>
    <t>*Grants: Groundshaper</t>
  </si>
  <si>
    <t>Magnitude</t>
  </si>
  <si>
    <t>Burst 2, Groundsource</t>
  </si>
  <si>
    <t>When you use Magnitude, roll 1d6. Magnitude’s Damage Base is equal to 5+X, where X is the value of the d6. Magnitude can hit targets that are underground, including those using the Attack Dig. *Grants: Groundshaper</t>
  </si>
  <si>
    <t>Mud Bomb</t>
  </si>
  <si>
    <t>The target's Accuracy is lowered by -1 on 16+.</t>
  </si>
  <si>
    <t>Mud Hurl</t>
  </si>
  <si>
    <t>The target's Speed is lowered by -1 CS on 18+</t>
  </si>
  <si>
    <t>Mud Shot</t>
  </si>
  <si>
    <t>The target's Speed is lowered by -1 CS.</t>
  </si>
  <si>
    <t>Mud Sport</t>
  </si>
  <si>
    <t>Burst 2, Coat</t>
  </si>
  <si>
    <t>All targets hit with Mud Sport gain a Muddy Coat. While Muddy, Combatants lose -2 to their Accuracy Rolls and all Water and Grass Type Attacks are one step more effective against them. The Coat is  removed when they are hit with a Water or Grass Type Damaging Attack, Take a Breather or are Recalled.</t>
  </si>
  <si>
    <t>Mud-Slap</t>
  </si>
  <si>
    <t>The target's Accuracy is lowered by -1.</t>
  </si>
  <si>
    <t>Precipice Blades</t>
  </si>
  <si>
    <t>Burst 2, Smite, Groundsource, Spirit Surge</t>
  </si>
  <si>
    <t>If the user is in their Primal Form, Precipice Blade turns all spaces within the range of this Attack into Rough Terrain.</t>
  </si>
  <si>
    <t>Quicksand</t>
  </si>
  <si>
    <t>5, 1 Target, Groundsource</t>
  </si>
  <si>
    <t>The Target is Slowed and Trapped for 2 Full Rounds</t>
  </si>
  <si>
    <t>Rototiller</t>
  </si>
  <si>
    <t>The field becomes tilled for 5 Full Rounds. While tilled, at the start of each Grass Type Pokemon’s turn they gain +1 CS to a Stat of their choosing.</t>
  </si>
  <si>
    <t>Sand Attack</t>
  </si>
  <si>
    <t>The target is Blinded until the end of their next turn.</t>
  </si>
  <si>
    <t>Sand Cannon</t>
  </si>
  <si>
    <t>Sand Cannon lowers the target's Accuracy by -1 on 18+</t>
  </si>
  <si>
    <t>Sand Pit</t>
  </si>
  <si>
    <t>Lower the target's Speed by -2 CS and they become Slowed for a Full Round.</t>
  </si>
  <si>
    <t>Sand Tomb</t>
  </si>
  <si>
    <t>The target is put in a Vortex. If the target is in Ground or Rock Type Weather, the Save Check towards this Affliction suffers a -3 penalty to each attempt while the weather persists.</t>
  </si>
  <si>
    <t>Sandsear Storm</t>
  </si>
  <si>
    <t>Sandsear Storm Burns all Legal Targets on 18+. If the targets are in Ground or Rock Type Weather, Wildbolt Storm cannot miss.</t>
  </si>
  <si>
    <t>Sandy Terrain</t>
  </si>
  <si>
    <t>The area becomes Sandy for 3 Rounds. While Sandy, all grounded Combatants without Naturewalk (Desert) must make a DC 15 Athletics or Acrobatics check or become vortexed. Any Combatant that meets the above conditions that joins the encounter while this Terrain is active must also make the Skill Check or become affected. The afflicted combatants cannot roll save checks for this affliction while the field is Sandy.</t>
  </si>
  <si>
    <t>Scorching Sands</t>
  </si>
  <si>
    <t>Scorching Sands Burns the Target on 15+.</t>
  </si>
  <si>
    <t>Shifting Soil</t>
  </si>
  <si>
    <t>The Target is pushed X meters in any direction, where X is 8 minus their weight class.</t>
  </si>
  <si>
    <t>Shore Up</t>
  </si>
  <si>
    <t>The user regains Hit Points equal to half of its full Hit Point value. If the user is in Rock or Ground Typed Weather, the user gains 2/3 of its full Hit Point value. If the user is in Ice or Water Typed Weather, they gain 1/4 of their full Hit Points. If this Attack is used as an Extended Action it instead gains the Weekly Frequency.</t>
  </si>
  <si>
    <t>Sinkhole</t>
  </si>
  <si>
    <t>6, Ranged Blast 3, Hazard</t>
  </si>
  <si>
    <t>Sinkhole creates Sinking Hazards within the Range of this Attack. Combatants with the Naturewalk (Desert) or Naturewalk (Wetlands) Capability may ignore this Hazard's Effects. 
Sinking Hazards - Sinking Hazards are treated as Slowed Terrain. All Combatants who end their turn on a Sinking Hazard gain the Vortexed Affliction. All Combatants who end their turn on a Sinking Hazard that gained Vortex this way do not perform a Save Check.</t>
  </si>
  <si>
    <t>Spikes</t>
  </si>
  <si>
    <t xml:space="preserve">Set 8 square meters of Spike Hazards within the range of 6 meters such that all 8 meters are adjacent with at least one other space of Spikes. 
Spike Hazards - This Terrain is treated as Slow Terrain. If a Grounded Foe passes through a Spike Hazard they lose a Tick of Hit Points and cannot gain Hit Points or Temporary Hit Points until the end of their next Turn. </t>
  </si>
  <si>
    <t>Stomping Tantrum</t>
  </si>
  <si>
    <t>If the user’s last attack failed or missed, Stomping Tantrum is DB15 instead.</t>
  </si>
  <si>
    <t>Tectonic Burst</t>
  </si>
  <si>
    <t>8, Ranged Blast 3, Smite, Groundsource</t>
  </si>
  <si>
    <t>Tectonic Burst Flinches all legal targets on 17+</t>
  </si>
  <si>
    <t>Terraform</t>
  </si>
  <si>
    <t>6, Hazard, Interrupt, Groundsource</t>
  </si>
  <si>
    <t>You create up to 6 meters of wall. All 6 meters must be adjacent with at least one other space of the wall and in unoccupied spaces. The wall is considered blocking terrain and made of local material such as earth or steel. Each section of the wall is 1 Meter tall and fits the entire space it occupies. Each section of the wall has 50 Hit Points  Terraform may also be used as an Interrupt when an Enemy uses a ranged Attack, in which you must place the meters of wall in a way to block the line of attack. *Grants Groundshaper</t>
  </si>
  <si>
    <t>Thousand Arrows</t>
  </si>
  <si>
    <t>The target is knocked down to ground level, and loses all Sky or Levitate Speeds for 3 turns. During this time they take neutral damage from ground type attacks if they would be immune. Thousand Arrows treats immunity against ground type attacks as neutral.</t>
  </si>
  <si>
    <t>Thousand Waves</t>
  </si>
  <si>
    <t>Legal Targets are Trapped for 2 Turns.</t>
  </si>
  <si>
    <t>Tremor</t>
  </si>
  <si>
    <t>The target’s Speed is lowered by -1 CS.</t>
  </si>
  <si>
    <t>Arctic Quake</t>
  </si>
  <si>
    <t>Ice</t>
  </si>
  <si>
    <t>If desired, the user may turn all spaces within the range of this Attack into rough terrain. Terrain created this way can be ignored by any combatant with the Naturewalk (Tundra) Capability.</t>
  </si>
  <si>
    <t>Arctic Storm</t>
  </si>
  <si>
    <t>Arctic Storm puts the foe in a Vortex on 18+. If the target is in Fire or Ground Type Weather, Arctic Storm's Accuracy Check is 11. If the Target is in Water or Ice Type Weather, Arctic Storm cannot miss.If the target is airborne as a result of Fly or Sky Drop, Arctic Storm cannot miss.</t>
  </si>
  <si>
    <t>Aurora Beam</t>
  </si>
  <si>
    <t>Aurora Beam lowers the target's Attack 1 CS on 18+. *Grants: Freezer</t>
  </si>
  <si>
    <t>Aurora Veil</t>
  </si>
  <si>
    <t>Blessing – Any user affected by Aurora Veil may activate it when receiving Damage to resist the Damage one step. Aurora Veil may be activated 2 times, and then disappears. Special: Aurora Veil can only be used when the user is in Fairy or Ice Typed Weather. The Blessings persist even after the Weather has ended, however.</t>
  </si>
  <si>
    <t>Avalanche</t>
  </si>
  <si>
    <t>6, Ranged Blast 3, Spirit Surge</t>
  </si>
  <si>
    <t>All spaces within the range of Avalanche become Slowed Terrain. If any terrain is already Slowed Terrain it instead becomes Rough Terrain. Combatants with the Naturewalk Tundra Capability may ignore terrain created this way.</t>
  </si>
  <si>
    <t>Blizzard</t>
  </si>
  <si>
    <t>4, Ranged Blast 2, Smite</t>
  </si>
  <si>
    <t>Blizzard Freezes all legal target on 15+. If the target is in Ice Typed Weather, Blizzard cannot miss.</t>
  </si>
  <si>
    <t>Cleansing Aurora</t>
  </si>
  <si>
    <t>Blessing - Any user affected by Cleansing Aurora may activate it when gaining a Persistent or Volatile Status Affliction to instead not gain that affliction. Cleansing Aurora may be activated two times before disappearing.
Special: Cleansing Aurora can only be used when the user is in Ice or Fairy Typed Weather. The Blessings persist even after the Weather has ended, however.</t>
  </si>
  <si>
    <t>Crystal Slash</t>
  </si>
  <si>
    <t>Crystal Slash is a Critical Hit on 18+</t>
  </si>
  <si>
    <t>Freeze-Dry</t>
  </si>
  <si>
    <t>When calculating Weakness and Resistance for Freeze-Dry, Water Typed targets calculate damage as if Water was weak to Ice.</t>
  </si>
  <si>
    <t>Freeze Shock</t>
  </si>
  <si>
    <t>10, 1 Target, Set-Up, Full Action</t>
  </si>
  <si>
    <t>Set-Up Effect: The user may shift, then ends their turn. 
Resolution Effect: The user attacks with Freeze Shock. Freeze Shock paralyzes on 15+.</t>
  </si>
  <si>
    <t>Frostbite</t>
  </si>
  <si>
    <t>The target is Frozen. If this attack misses, all effect ranges that would Freeze this target are extended by +2 until the target gains the Frozen Status Affliction.</t>
  </si>
  <si>
    <t>Frost Blast</t>
  </si>
  <si>
    <t>Frost Blast Slows all targets on 15+. All targets hit by Frost Blast have their Initiative lowered by -5.</t>
  </si>
  <si>
    <t>Frost Breath</t>
  </si>
  <si>
    <t>If Frost Breath hits, it is a Critical Hit. *Grants: Freezer</t>
  </si>
  <si>
    <t>Frost Typhoon</t>
  </si>
  <si>
    <t>8, Ranged Blast 3, Spirit Surge</t>
  </si>
  <si>
    <t>Frost Typhoon Freezes all legal targets on 19+. If the targets are in Ice Type Weather, they are put in a Vortex.</t>
  </si>
  <si>
    <t>Frozen Claw</t>
  </si>
  <si>
    <t>Frozen Claw inflicts Bleeding on 17+. Once per Scene if the target is Bleeding or has 2 or more Injuries, Frozen Claw freezes the target.</t>
  </si>
  <si>
    <t>Frozen Rush</t>
  </si>
  <si>
    <t>Melee, 1 Target, Push, Dash</t>
  </si>
  <si>
    <t>The target is Pushed 6 meters minus their Weight Class. If the target is Small Sized this Attack cannot miss.</t>
  </si>
  <si>
    <t>Frozen Terrain</t>
  </si>
  <si>
    <t>The Field becomes Icy for five rounds. While the Field is Icy, Pokemon and Trainers touching the ground are considered Slowed if they don’t have Naturewalk Tundra and Ice Type attacks performed by grounded Pokemon and Trainers gain a +10 bonus to Damage Rolls.</t>
  </si>
  <si>
    <t>Glaciate</t>
  </si>
  <si>
    <t>All Legal Targets have their Speed lowered 1 CS. On an Even-Numbered Roll, all Legal Targets on the ground are Slowed.</t>
  </si>
  <si>
    <t>Glacial Lance</t>
  </si>
  <si>
    <t xml:space="preserve">All legal targets are inflicted with Bleeding. On rolls of 15+ they are also Stuck for one full round. </t>
  </si>
  <si>
    <t>Hail</t>
  </si>
  <si>
    <t>The user sets the Weather to Ice Damaging. All combatants that aren't a Frost Touched or Ice Type lose a Tick of Hit Points at the beginning of their turn.</t>
  </si>
  <si>
    <t>Haze</t>
  </si>
  <si>
    <t>The CS of the user and all Pokémon and Trainers in the encounter are set to their default state (usually 0).</t>
  </si>
  <si>
    <t>Ice Ball</t>
  </si>
  <si>
    <t>The user continues to use Ice Ball on each of its turns until they miss any target with Ice Ball, or are not able to hit any target with Ice Ball during their turn. Each successive use of Ice Ball increases Ice Ball's Damage Base by +4 to a maximum of DB 15.</t>
  </si>
  <si>
    <t>Ice Beam</t>
  </si>
  <si>
    <t>Ice Beam Freezes on 19+.</t>
  </si>
  <si>
    <t>Ice Burn</t>
  </si>
  <si>
    <t>10, 1 Target, Set-Up, Full Action, Smite</t>
  </si>
  <si>
    <t>Set-Up Effect: The user sets the field to either damaging or boosting Ice weather for four rounds. The user may shift, then ends their turn.
Resolution Effect: The user attacks with Ice Burn. Ice Burn Burns on 15+ and calculates damage as if fire was weak to ice.</t>
  </si>
  <si>
    <t>Ice Fang</t>
  </si>
  <si>
    <t>Ice Fang Freezes or Flinches on 18-19+ during Accuracy Check; roll a 1d2 to determine whether the foe becomes Frozen or Flinched. On 20+ during Accuracy Check, the foe is both Frozen and Flinched.</t>
  </si>
  <si>
    <t>Ice Hammer</t>
  </si>
  <si>
    <t>Lower the user's Speed by -1 CS.</t>
  </si>
  <si>
    <t>Ice Punch</t>
  </si>
  <si>
    <t>Ice Punch Freezes the target on 19+.</t>
  </si>
  <si>
    <t>Ice Shard</t>
  </si>
  <si>
    <t>4, 1 Target, Priority</t>
  </si>
  <si>
    <t>*Grants: Freezer</t>
  </si>
  <si>
    <t>Ice Spinner</t>
  </si>
  <si>
    <t>Melee, Pass, Dash</t>
  </si>
  <si>
    <t>The user may declare they are using Ice Spinner and then perform their Shift Action as normal. While shifting this way they do not trigger Attacks of Opportunity and all Hazards you pass over are destroyed.</t>
  </si>
  <si>
    <t>Icicle Crash</t>
  </si>
  <si>
    <t>Icicle Crash Flinches the target on 16+.</t>
  </si>
  <si>
    <t>Icicle Spear</t>
  </si>
  <si>
    <t>Icicle Storm</t>
  </si>
  <si>
    <t>8, Ranged Blast 2, Smite</t>
  </si>
  <si>
    <t>Icicle Storm Freezes all legal target on 17+.</t>
  </si>
  <si>
    <t>Icy Wind</t>
  </si>
  <si>
    <t>All Legal Targets have their Speed lowered 1 CS. *Grants: Freezer</t>
  </si>
  <si>
    <t>Mist</t>
  </si>
  <si>
    <t>Any user affected by Mist may activate it when having CS lowered by any effect; if they do, those CS are instead not lowered. Mist may be activated 3 times and then disappears.</t>
  </si>
  <si>
    <t>Powder Snow</t>
  </si>
  <si>
    <t>Powder Snow Freezes all Legal Targets on 19+. *Grants: Freezer</t>
  </si>
  <si>
    <t>Soft Served</t>
  </si>
  <si>
    <t>The target regains Hit Points equal to half of its full Hit Points. If the target is in Ice or Fairy Typed Weather they also are cured of any one Persistent Status Affliction. If this Attack is used as an Extended Action it instead gains the Weekly Frequency.</t>
  </si>
  <si>
    <t>Snowstorm</t>
  </si>
  <si>
    <t>The user sets the Weather to Ice Boosting. Ice Type Attacks gain a +10 bonus to Damage Rolls.</t>
  </si>
  <si>
    <t>Thermodrain</t>
  </si>
  <si>
    <t>When calculating Weakness and Resistance for Thermodrain, Fire Typed targets calculate damage as if Fire was weak to Ice.</t>
  </si>
  <si>
    <t>Triple Axel</t>
  </si>
  <si>
    <t>After attacking with Triple Axel, hit or miss, the user may Disengage 2m and attack a different target with Triple Axel. This effect may be repeated a second time, targeting a combatant that has not been targeted by either prior attack. Before making each attack roll, the user may choose to not trigger all remaining additional shifts and attacks. Triple Axel gains +1 Accuracy and +1 DB for each Attack that is given up. Triple Axel always benefits from the Technician Ability.</t>
  </si>
  <si>
    <t>Whiteout</t>
  </si>
  <si>
    <t xml:space="preserve">Whiteout cannot miss. All Combatants that take damage from Ice Type Damaging Weather or don’t have Naturewalk (Tundra) or Blindsense are Blinded for a Full Round. Whiteout can only be used while Ice Type Weather is on the Field. </t>
  </si>
  <si>
    <t>Acupressure</t>
  </si>
  <si>
    <t>Normal</t>
  </si>
  <si>
    <t>Melee, 1 Target or Self</t>
  </si>
  <si>
    <t xml:space="preserve">Roll 1d6. On a result of 1, raise the target’s Attack by +2 CS. On a result of 2, raise the target’s Defense by +2 CS. On a result of 3, raise the target’s Special Attack by +2 CS. On a result of 4, raise the target’s Special Defense by +2 CS. On a result of 5, raise the target’s Speed by +2 CS. On a result of 6, raise the target’s Accuracy by +2. The AC Check is None when targeting the user. </t>
  </si>
  <si>
    <t>After You</t>
  </si>
  <si>
    <t>The target takes their turn for the round immediately after the user finishes their turn, ignoring Initiative. After You may only affect a target that has not yet acted that round and can only affect willing targets.</t>
  </si>
  <si>
    <t>Assist</t>
  </si>
  <si>
    <t xml:space="preserve">The user selects an allied Pokemon in the Encounter or in an allied Trainer's Pokeball then randomly selects an Attack that Pokemon knows. Assist's user may use a Shift Action to move if they are able to and then uses that Attack. If an Attack is rolled that cannot be used, reroll. </t>
  </si>
  <si>
    <t>Attract</t>
  </si>
  <si>
    <t>3, 1 Target, Social</t>
  </si>
  <si>
    <t xml:space="preserve">Attract Infatuates the target. </t>
  </si>
  <si>
    <t>Barrage</t>
  </si>
  <si>
    <t>Battle Rage</t>
  </si>
  <si>
    <t>Self, Reaction, Trigger</t>
  </si>
  <si>
    <t xml:space="preserve">Battle Rage can only be used as a Reaction when taking an Injury. The user gains +3 CS in Attack and a Temporary Tick of Hit Points. </t>
  </si>
  <si>
    <t>Baton Pass</t>
  </si>
  <si>
    <t>The user is replaced with another Pokémon from their trainer’s roster. All CS, Coats, and [Stratagems] on Baton Pass’ user are transferred to the replacement. The replacement’s default combat stages are ignored in any stat that has CS transferred to it. Baton Pass may be used to switch even if the user is Trapped. [Stratagems] that transfer to an ineligible target immediately become unbound.</t>
  </si>
  <si>
    <t>Belly Drum</t>
  </si>
  <si>
    <t>The user gains +6 Attack CS and loses Hit Points equal to 1/2 of their Max Hit Points.</t>
  </si>
  <si>
    <t>Bestow</t>
  </si>
  <si>
    <t>The user gives its held item to the target, unless the target is already holding an item.</t>
  </si>
  <si>
    <t>Bide</t>
  </si>
  <si>
    <t>Burst 1, Friendly</t>
  </si>
  <si>
    <t xml:space="preserve">The user may use Bide as a Reaction Attack upon being Hit by a Damaging Attack, using up their next Standard Action as Normal. During the next turn where they have an available Standard Action, the user may shift then use Bide, causing all Adjacent Enemies to lose X Hit Points, where X is the amount of Damage taken since declaring use of Bide (Loss of life through effects such as Poison is not 'Damage'). Until Bide is released, the user may not voluntarily trigger any other effects that would use a Standard Action or prevent a Standard Action from being used. </t>
  </si>
  <si>
    <t>Bind</t>
  </si>
  <si>
    <t>Static</t>
  </si>
  <si>
    <t>The user gains a +1 Bonus to Accuracy Rolls made to initiate Grapple Maneuvers, and +2 to Skill Checks made to initiate Grapple Maneuvers or gain Dominance. Whenever the user gains Dominance in a Grapple, the target of the Grapple loses a Tick of Hit Points.</t>
  </si>
  <si>
    <t>Blinding Radiance</t>
  </si>
  <si>
    <t>The user sets the Weather to Normal Damaging. All combatants that aren't a Prism, Normal or Grass Type lose a Tick of Hit Points at the beginning of their turn.</t>
  </si>
  <si>
    <t>Block</t>
  </si>
  <si>
    <t>The target is Stuck and Trapped until the beginning of your next turn.</t>
  </si>
  <si>
    <t>Body Slam</t>
  </si>
  <si>
    <t>Body Slam Paralyzes the target on 15+.</t>
  </si>
  <si>
    <t>Boomburst</t>
  </si>
  <si>
    <t>Burst 1, Sonic, Smite</t>
  </si>
  <si>
    <t>Burning Light</t>
  </si>
  <si>
    <t>Burning Light Burns the Target on 15+</t>
  </si>
  <si>
    <t>Camouflage</t>
  </si>
  <si>
    <t>The user changes their Type to match the field. Forests and grassy areas change the user into a Grass Type. Watery areas change the user into a Water Type. Caves and Mountains could change the user into a Rock or Ground Type. An icy terrain would turn the user into an Ice Type. A building may change the user into a Steel or Normal Type. Weather affects what Type the user becomes. Use common sense; if you are having difficult determining what Type the user should become, consult the GM. *Grants Blender</t>
  </si>
  <si>
    <t>Captivate</t>
  </si>
  <si>
    <t>Captivate lowers the target’s Special Attack by -2 CS. On a roll of 17+, choose one legal target to become Infatuated witht he user.</t>
  </si>
  <si>
    <t>Chip Away</t>
  </si>
  <si>
    <t>Ignore any Armor, Damage Reduction, or changes in the target's Defense or Special Defense (such as from CS) when calculating damage.</t>
  </si>
  <si>
    <t>Comet Punch</t>
  </si>
  <si>
    <t>Confide</t>
  </si>
  <si>
    <t>4, 1 Target, Social</t>
  </si>
  <si>
    <t>Lower the target's Special Attack by -1 CS.</t>
  </si>
  <si>
    <t>Constrict</t>
  </si>
  <si>
    <t>Lower the target’s Speed by -1 CS. Constrict may be used as a Swift Action against targets the user is Grappling and automatically hits when performed this way.</t>
  </si>
  <si>
    <t>Conversion</t>
  </si>
  <si>
    <t>The user becomes the elemental Type of their choice as long as they have an Attack that is the same elemental Type until the end of the encounter. Replace all other Types.</t>
  </si>
  <si>
    <t>Conversion2</t>
  </si>
  <si>
    <t>The user becomes the elemental Type of their choice as long as the Type resists the elemental Type of the Attack it last took damage from until the end of the encounter. Replace all other Types.</t>
  </si>
  <si>
    <t>Copycat</t>
  </si>
  <si>
    <t>Use the Attack the target has used on their last turn. You may choose new targets for the Attack and the Attack may be used as if it were Physical or Special. Copycat cannot miss.</t>
  </si>
  <si>
    <t>Covet</t>
  </si>
  <si>
    <t>Covet takes the target’s Held Item or Accessory Slot Item and attaches it to Covet’s user, if the user is not holding anything.</t>
  </si>
  <si>
    <t>Court Change</t>
  </si>
  <si>
    <t>All Blessings and Hazards swap which side that they belong to.</t>
  </si>
  <si>
    <t>Crush Claw</t>
  </si>
  <si>
    <t>Crush Claw lowers the target’s Defense by -1 CS on Even-Numbered Rolls.</t>
  </si>
  <si>
    <t>Cut</t>
  </si>
  <si>
    <t>Cut inflicts Bleeding on all Legal Targets on 18+</t>
  </si>
  <si>
    <t>Defense Curl</t>
  </si>
  <si>
    <t>The user’s Defense is raised 1 CS and they become Curled Up until the end of the Scene or they are Recalled or Take a Breather. When using the Attacks Rollout or Ice Ball while Curled Up, the user gains a +10 bonus to the damage rolls of those Attacks.</t>
  </si>
  <si>
    <t>Disable</t>
  </si>
  <si>
    <t>Disable may be used as a Free Action that does not take up a Command whenever the user is hit by an Attack. That Attack becomes Disabled for the attacker.</t>
  </si>
  <si>
    <t>Dizzy Punch</t>
  </si>
  <si>
    <t>Dizzy Punch Confuses the target on 17+.</t>
  </si>
  <si>
    <t>Doodle</t>
  </si>
  <si>
    <t>6, 3 Targets</t>
  </si>
  <si>
    <t>When using Doodle, choose 1 of the Targets and a non-Boss or Innate Ability they know. The other Targets of this Attack learn that Ability until the end of the Scene. The user may choose themselves as one Target of this Attack. Doodle cannot miss.</t>
  </si>
  <si>
    <t>Double Hit</t>
  </si>
  <si>
    <t>Double Team</t>
  </si>
  <si>
    <t>Self, Illusion, Coat</t>
  </si>
  <si>
    <t>The user gains 3 activations of Double Team. The user may either activate Double Team when being targeted by an attack to increase their Evasion by +2 against that attack or when making an attack to increase their Accuracy by +2 for that attack.</t>
  </si>
  <si>
    <t>Double-Edge</t>
  </si>
  <si>
    <t>Double Slap</t>
  </si>
  <si>
    <t>Echoed Voice</t>
  </si>
  <si>
    <t>3, 1 Target, Sonic</t>
  </si>
  <si>
    <t>If Echoed Voice was used by any Pokémon or Trainer in the Encounter on the previous round, increase its Damage Base by +4. If Echoed Voice was used by any Pokémon or Trainers during both the previous two rounds, increase its Damage Base by +8.</t>
  </si>
  <si>
    <t>Egg Bomb</t>
  </si>
  <si>
    <t>4, Ranged Blast 2, Friendly</t>
  </si>
  <si>
    <t>Any allies that are hit by this Attack gain a tick of temporary hit points.</t>
  </si>
  <si>
    <t>Encore</t>
  </si>
  <si>
    <t>Roll 1d6. On a result of 1 or 2, the target becomes Confused; on a result of 3 or 4 the target becomes Suppressed; on a result of 5 or 6 the target becomes Enraged.</t>
  </si>
  <si>
    <t>Endure</t>
  </si>
  <si>
    <t xml:space="preserve">If the user is hit by a damaging attack, you may use Endure as a Free action. The user's hp cannot be reduced below 1 by the triggering attack. Endure can only be used once per encounter. Endure cannot be used while at 0 hit points or less. This Attack cannot be learned by a Minion Pokemon. </t>
  </si>
  <si>
    <t>Entrainment</t>
  </si>
  <si>
    <t>The target gains one of the user’s Abilities for 3 turns. Unique Boss Abilities or Innate Abilities cannot be gained through Entrainment. Entrainment cannot miss on willing allies.</t>
  </si>
  <si>
    <t>Extreme Speed</t>
  </si>
  <si>
    <t>Facade</t>
  </si>
  <si>
    <t>If the user is afflicted with a Persistent Status Affliction, Facade's Damage Base is doubled to DB 14.</t>
  </si>
  <si>
    <t>Fake Out</t>
  </si>
  <si>
    <t>You may only use Fake Out with Priority upon joining an encounter; if you do, Fake Out Flinches the target, and gives them a -2 penalty to accuracy until the end of their next turn. Switching out resets the requirement of joining an encounter.</t>
  </si>
  <si>
    <t>False Swipe</t>
  </si>
  <si>
    <t>Melee, Pass, Smite</t>
  </si>
  <si>
    <t xml:space="preserve">False Swipe cannot Trigger Attacks with the Shield Keyword in response to this Attack. </t>
  </si>
  <si>
    <t>Feint</t>
  </si>
  <si>
    <t>Self, Trigger, Free Action</t>
  </si>
  <si>
    <t>If an Enemy uses an Attack with the Shield Keyword in response to one of your actions, you may activate Feint to cause the triggering Attack to Fail and be expended.</t>
  </si>
  <si>
    <t>Fillet Away</t>
  </si>
  <si>
    <t>The User gains +1 CS in Attack, Special Attack and Speed. They may isntead gain +2 CS if they lose Hit Points equal to 1/3 of their Max Hit Points. They may instead gain +3 CS if they lose Hit Poitns equal to 1/2 of their Max Hit Points</t>
  </si>
  <si>
    <t>Final Flash</t>
  </si>
  <si>
    <t>Close Blast 2, Smite, Reckless</t>
  </si>
  <si>
    <t>Flail</t>
  </si>
  <si>
    <t>For each Injury the user has, Flail's Damage Base is increased by +1.</t>
  </si>
  <si>
    <t>Flash</t>
  </si>
  <si>
    <t>Lower the Accuracy of all legal targets by -1. *Grants Glow</t>
  </si>
  <si>
    <t>Flashbang</t>
  </si>
  <si>
    <t>The target becomes blinded for a full round. On a miss, the target instead loses -2 Accuracy for their next attack that requires an accuracy roll.</t>
  </si>
  <si>
    <t>Focus Energy</t>
  </si>
  <si>
    <t>The user becomes Pumped. While Pumped, the user's Critical Range is extended by 2, or 18+ if the Critical Range is not otherwise extended. Being switched will cause this effect to end.</t>
  </si>
  <si>
    <t>Follow Me</t>
  </si>
  <si>
    <t>Burst 5, Friendly, Social</t>
  </si>
  <si>
    <t xml:space="preserve">Until the end of the user's next turn, all targets must target the user when using an Attack that targets their opponents. This effect ends if the user is Fainted, is Switched out or becomes untargetable. This Attack cannot be learned by a Minion Pokemon. </t>
  </si>
  <si>
    <t>Foresight</t>
  </si>
  <si>
    <t>For the rest of the turn, the user’s Normal Type and Fighting Type Attacks can hit and affect Ghost Type targets, and the user can see through the Illusion Ability, Attacks with the Illusion keyword, and effects created by the Illusionist Capability, ignoring all effects from those.</t>
  </si>
  <si>
    <t>Frustration</t>
  </si>
  <si>
    <t>Frustration's Damage Base is equal to 6 plus two times the number of times this Pokemon has been hit since the end of this Pokemon's last turn (to a maximum of DB 12). If the user has the Hated Capability, its Damage Base is equal to 8 plus two times the number of times this Pokemon has been hit since the end of this Pokemon's last turn (to a maximum of DB 14).</t>
  </si>
  <si>
    <t>Fury Attack</t>
  </si>
  <si>
    <t>Fury Swipes</t>
  </si>
  <si>
    <t>Giga Impact</t>
  </si>
  <si>
    <t>Melee, 1 Target, Dash, Exhaust, Smite</t>
  </si>
  <si>
    <t>Glare</t>
  </si>
  <si>
    <t>Glare Paralyzes the target.</t>
  </si>
  <si>
    <t>Growl</t>
  </si>
  <si>
    <t xml:space="preserve">Burst 2, Friendly, Sonic, Social </t>
  </si>
  <si>
    <t>Lower the Attack of all legal targets by -2 CS.</t>
  </si>
  <si>
    <t>Growth</t>
  </si>
  <si>
    <t>Raise the user's Attack and Special Attack by +1 CS each. If it is Grass or Fire Type Weather, double the amount of CS gained. *Grants Inflatable</t>
  </si>
  <si>
    <t>Harden</t>
  </si>
  <si>
    <t>The user’s Defense is raised by +1 CS and the user gains a Hardened Coat. The user may expend the Hardened Coat as a Free Action when hit by a Physical Attack to gain DR towards that Attack only, equal to the user’s Tick Value.</t>
  </si>
  <si>
    <t>Headbutt</t>
  </si>
  <si>
    <t>Headbutt Flinches the target on 15+.</t>
  </si>
  <si>
    <t>Head Charge</t>
  </si>
  <si>
    <t>Melee, 1 Target, Push, Recoil 1/3</t>
  </si>
  <si>
    <t>The target is Pushed back 2 meters.</t>
  </si>
  <si>
    <t>Heal Bell</t>
  </si>
  <si>
    <t>Burst 3, Sonic, Healing</t>
  </si>
  <si>
    <t>All targets are cured of any Persistent Status ailments.</t>
  </si>
  <si>
    <t>Helping Hand</t>
  </si>
  <si>
    <t>Helping Hand grants the target +2 on its next Accuracy Roll this round, and +10 to its next Damage Roll this round.</t>
  </si>
  <si>
    <t>Hidden Power</t>
  </si>
  <si>
    <t>When a Pokémon first obtains the Attack Hidden Power, roll 1d20. Hidden Power’s Elemental Type will be changed from Normal to Bug on a result of 1; Dark on 2; Dragon on 3; Electric on 4; Fairy on 5; Fighting on 6; Fire on 7; Flying on 8; Ghost on 9; Grass on 10; Ground on 11; Ice on 12; Normal on 13; Poison on 14; Psychic on 15; Rock on 16; Steel on 17; Water on 18; and on 19 or 20, reroll until you roll another number. This effect is permanent – if Hidden Power is forgotten and relearned, the chosen Type remains the same.</t>
  </si>
  <si>
    <t>Hold Hands</t>
  </si>
  <si>
    <t>The target and the user each gain three Ticks of Temporary Hit Points, and a +2 Bonus to Save Checks for 1 full round.</t>
  </si>
  <si>
    <t>Horn Attack</t>
  </si>
  <si>
    <t>Horn Drill</t>
  </si>
  <si>
    <t>Horn Drill inflicts Bleeding on a 18+.</t>
  </si>
  <si>
    <t>Howl</t>
  </si>
  <si>
    <t>Burst 2, Sonic</t>
  </si>
  <si>
    <t xml:space="preserve">The user and all allies in the Burst have their Attack CS raised by 1. </t>
  </si>
  <si>
    <t>Hyper Beam</t>
  </si>
  <si>
    <t>Line 6, Exhaust, Smite</t>
  </si>
  <si>
    <t>Hyper Drill</t>
  </si>
  <si>
    <t>Ignore any Damage Reduction or changes in the target's Defense or Special Defense (such as from CS) when calculating damage. Attacks with the Shield Keyword cannot be Triggered against this Attack.</t>
  </si>
  <si>
    <t>Hyper Fang</t>
  </si>
  <si>
    <t>Hyper Fang Flinches the target on 19+.</t>
  </si>
  <si>
    <t>Hyper Voice</t>
  </si>
  <si>
    <t>Close Blast 3, Sonic, Smite</t>
  </si>
  <si>
    <t>All legal targets are pushed back to the squares immediately outside the blast, away from the user.</t>
  </si>
  <si>
    <t>Hyper Whirlwind</t>
  </si>
  <si>
    <t>Burst 1, Priority, Smite, Spirit Surge</t>
  </si>
  <si>
    <t>All Targets are put in a Vortex</t>
  </si>
  <si>
    <t>Judgment</t>
  </si>
  <si>
    <t>Judgment's Type can be whatever Elemental Type the user wants it to be.</t>
  </si>
  <si>
    <t>Laser Focus</t>
  </si>
  <si>
    <t>The next damaging attack made by the user that successfully hits is automatically a Critical Hit. If that Attack is avoided via a Defensive Ability or an Attack with the Shield Keyword, this effect is still expended.</t>
  </si>
  <si>
    <t>Last Resort</t>
  </si>
  <si>
    <t xml:space="preserve">If the user is under 50% Hit Points, Last Resort gains the Smite Keyword. If the user is under 25% Hit Points, Last Resort instead cannot miss. </t>
  </si>
  <si>
    <t>Leer</t>
  </si>
  <si>
    <t>All legal targets have their Defense lowered by -1 CS.</t>
  </si>
  <si>
    <t>Light Dash</t>
  </si>
  <si>
    <t>Melee, Dash, Pass, Priority</t>
  </si>
  <si>
    <t>On a 14+, raise the User's speed by 1 CS</t>
  </si>
  <si>
    <t>Light Daze</t>
  </si>
  <si>
    <t>On Even Rolls, all Legal Targets lose -1 Accuracy. On odd rolls, all legal targets become confused.</t>
  </si>
  <si>
    <t>Lock-On</t>
  </si>
  <si>
    <t>The target is Locked-On. The next Attack that the user uses against the Target that requires an Accuracy Check cannot miss. Lock-On's effect, on both the User and Target, can be passed by Baton Pass.</t>
  </si>
  <si>
    <t>Lovely Kiss</t>
  </si>
  <si>
    <t>The target fall Asleep.</t>
  </si>
  <si>
    <t>Lucky Chant</t>
  </si>
  <si>
    <t>Any user affected by Lucky Chant may activate it when receiving a Critical Hit or being targeted by an attack. If they are targeted by an Attack, before the Accuracy Roll they can add +3 to their Evasion against that Attack. If they would receive a Critical Hit, the attack to instead deal damage as if it was not a Critical Hit. Lucky Chant may be activated 2 times and then disappears.</t>
  </si>
  <si>
    <t>Luster Shock</t>
  </si>
  <si>
    <t>5, 1 Target, Double Strike</t>
  </si>
  <si>
    <t>Me First</t>
  </si>
  <si>
    <t>Self, Trigger, Interrupt</t>
  </si>
  <si>
    <t>If an opponent declares a Damaging Attack against the user, and Me First’s user has a higher Speed stat then the target, the user may use Me First as an Interrupt. The User will then use the same Attack the triggering foe was about to use on that foe.</t>
  </si>
  <si>
    <t>Mean Look</t>
  </si>
  <si>
    <t>The Target becomes Trapped and Slowed for the remainder of the encounter.</t>
  </si>
  <si>
    <t>Mega Kick</t>
  </si>
  <si>
    <t>The target is Pushed 2 meters.</t>
  </si>
  <si>
    <t>Mega Punch</t>
  </si>
  <si>
    <t>Megaton Blast</t>
  </si>
  <si>
    <t xml:space="preserve">Close Blast 3, Smite; or Line 8, Smite  </t>
  </si>
  <si>
    <t xml:space="preserve">Megaton Blast is the same Type as the user’s primary Type. Megaton blast calculates damage with the higher of the user’s Attack or Special Attack but deals Physical Damage regardless. </t>
  </si>
  <si>
    <t>Metronome</t>
  </si>
  <si>
    <t>Your GM rolls an Attack on the Metronome Roller. The user may then Move with a Shift Action if able, then immediately use that rolled Attack.</t>
  </si>
  <si>
    <t>Milk Drink</t>
  </si>
  <si>
    <t>The target regains Hit Points equal to half of its full Hit Points. The user may target themselves with Milk Drink. If this Attack is used as an Extended Action it instead gains the Weekly Frequency..</t>
  </si>
  <si>
    <t>Mimic</t>
  </si>
  <si>
    <t>Choose an Attack that the target has used during the encounter. For the remainder of the encounter, that Attack replaces Mimic on the user’s Move List and may be used as if it were Physical or Special. Mimic cannot miss.</t>
  </si>
  <si>
    <t>Mind Reader</t>
  </si>
  <si>
    <t>The target becomes Read to the user until the end of the user’s next turn. The user may end this effect when making an Attack on the user, causing that attack to automatically hit; OR when the Read target uses an Attack against the user, causing that attack to automatically miss. If the user has the Telepathy Capability, the user automatically succeeds on a mindreading attempt against the target, and may listen to the target’s surface thoughts as long as they remain Read. Mind Reader automatically misses against targets with the Mindlock Capability.</t>
  </si>
  <si>
    <t>Minimize</t>
  </si>
  <si>
    <t>The user gains +4 Evasion, and the user's size is lowered to Small for the remainder of the encounter. *Grants Shrinkable</t>
  </si>
  <si>
    <t>Morning Sun</t>
  </si>
  <si>
    <t>The user regains Hit Points equal to half of its full Hit Point value. If the user is in Normal or Fire Typed Weather, the user gains 2/3 of its full Hit Point value. If the user is in Dark or Ghost Typed Weather, they gain 1/4 of their full Hit Points. If this Attack is used as an Extended Action it instead gains the Weekly Frequency.</t>
  </si>
  <si>
    <t>Multi-Attack</t>
  </si>
  <si>
    <t>Multi-Attack’s Type is determined by the Memory Disc, Plate, or Drive Item held.</t>
  </si>
  <si>
    <t>Nature Power</t>
  </si>
  <si>
    <t>Nature Power uses an Attack defined by the Environ keyword.</t>
  </si>
  <si>
    <t>Noble Roar</t>
  </si>
  <si>
    <t>Noble Roar lowers all legal targets’ Attack and Special Attack by - 1 CS.</t>
  </si>
  <si>
    <t>Odor Sleuth</t>
  </si>
  <si>
    <t>Pain Split</t>
  </si>
  <si>
    <t xml:space="preserve">The user and the target both lose 1/2 of their current Hit Points. Add the amount of Hit Points the user and the target lost together, and divide the value by 2. Both the target and the user gain Hit Points equal to this value. Do not add Injuries from Pain Split from Hit Point Markers until the full effect of the Attack has been resolved. Pain Split never causes Massive Damage. HP Loss and Gain from Pain Split cannot be prevented in any way. This Attack cannot be used as an Extended Action. This Attack cannot be learned by a Minion Pokemon. </t>
  </si>
  <si>
    <t>Pay Day</t>
  </si>
  <si>
    <t xml:space="preserve">Once per Scene, Pay Day scatters metal coins (Money) equal in value to 2d6 times the user's level. </t>
  </si>
  <si>
    <t>Perish Song</t>
  </si>
  <si>
    <t>Burst 15, Sonic</t>
  </si>
  <si>
    <t xml:space="preserve">Perish Song cannot miss. All targets, including the user, receive a Perish Count of 3. At the beginning of each of the target’s turns, their Perish count is lowered by 1. Once a Perish Count reaches 0, set the Pokémon’s Hit Points to 0. A Perish Count disappears if a target returns to their Poké Ball, Takes a Breather, or is knocked out. Perish Song never causes Massive Damage. This Attack cannot be learned by a Minion Pokemon. </t>
  </si>
  <si>
    <t>Play Nice</t>
  </si>
  <si>
    <t xml:space="preserve">6, 1 Target, Social </t>
  </si>
  <si>
    <t>Play Nice lowers the target’s Attack and Defense by -1 CS.</t>
  </si>
  <si>
    <t>Population Bomb</t>
  </si>
  <si>
    <t>Melee, 1 Target, 5 Strike</t>
  </si>
  <si>
    <t>When applying the Five Strike Keyword to this Attack, the Maximum number of times it can hit is equal to double your current Mice Tokens. Whenever you would miss with Population Bomb, you may reroll the Accuracy Check. This may be done a number of times per Attack equal to half your current Mice Tokens (Rounded Up). This Attack cannot result in a Critical Hit.</t>
  </si>
  <si>
    <t>Pound</t>
  </si>
  <si>
    <t>Present</t>
  </si>
  <si>
    <t>4, 1 Target, Healing</t>
  </si>
  <si>
    <t>Roll 2d3; Present has a DB equal to twice the added result. If this Targets a willing Ally, this Attack instead heals the target for 3 Ticks of Hit Points and cannot miss. If this Attack is used as an Extended Action it instead gains the Weekly Frequency.</t>
  </si>
  <si>
    <t>Prismatic Pulse</t>
  </si>
  <si>
    <t xml:space="preserve">Once per Scene as a Swift Action you may choose one Target hit by the Triggering Attack. After Damage Calculations the chosen Target gains a Prismatic Coat that changes their Types to match the current Type of Prismatic Pulse. A Prismatic Coat is expended when the holder takes Super Effective Damage. </t>
  </si>
  <si>
    <t>Prismatic Shot</t>
  </si>
  <si>
    <t>Protect</t>
  </si>
  <si>
    <t xml:space="preserve">If the user is hit by an Attack, the user may use Protect. The user is instead not hit by the Attack. The user does not take any damage nor is affected by any of the Attack's effects. This Attack cannot be learned by a Minion Pokemon. </t>
  </si>
  <si>
    <t>Psych Up</t>
  </si>
  <si>
    <t>The user's CS are changed to match the target's CS. Psych Up cannot miss.</t>
  </si>
  <si>
    <t>Quick Attack</t>
  </si>
  <si>
    <t>Radiant Beam</t>
  </si>
  <si>
    <t>On rolls of 19+, the Target is Confused.</t>
  </si>
  <si>
    <t>Rage</t>
  </si>
  <si>
    <t>Melee, 1 Target, Spirit Surge</t>
  </si>
  <si>
    <t>The user becomes Enraged. Until the end of the user’s next turn, if the user is Enraged, the user gains +1 Attack CS whenever they are damaged by an Attack.</t>
  </si>
  <si>
    <t>Rapid Spin</t>
  </si>
  <si>
    <t>Rapid Spin destroys all Hazards within 5 meters, removes Leech Seeds, and removes the user’s Trapped or Stuck status. If Rapid Spin hits, the user’s speed raises 1 CS.</t>
  </si>
  <si>
    <t>Recover</t>
  </si>
  <si>
    <t>The user regains Hit Points equal to half of its full Hit Points. If this Attack is used as an Extended Action it instead gains the Weekly Frequency.</t>
  </si>
  <si>
    <t>Recycle</t>
  </si>
  <si>
    <t>The effect of a consumable item used earlier in the encounter is used again as if it had not been destroyed. The item is still gone.</t>
  </si>
  <si>
    <t>Reflect Type</t>
  </si>
  <si>
    <t>Reflect Type changes one of the user’s Types into one Type of your choice that the target has for the rest of the scene.</t>
  </si>
  <si>
    <t>Refresh</t>
  </si>
  <si>
    <t>The user is cured of all Poison, Burns, and Paralysis.</t>
  </si>
  <si>
    <t>Relic Song</t>
  </si>
  <si>
    <t>Burst 3, Friendly, Sonic</t>
  </si>
  <si>
    <t>All legal targets fall Asleep on 16+. As a Swift Action when using Relic Song, Meloetta may change into her Piruotte Form or back into her Aria Form.</t>
  </si>
  <si>
    <t>Retaliate</t>
  </si>
  <si>
    <t>If an ally was fainted by the opponent within the last two rounds, Retaliate’s DB is increased to 14 instead</t>
  </si>
  <si>
    <t>Return</t>
  </si>
  <si>
    <t>Return's Damage Base is equal to 4 plus two times the number of allies that have hit the target since the end of this Pokemon's last turn (to a maximum of DB 12).</t>
  </si>
  <si>
    <t>Revelation Dance</t>
  </si>
  <si>
    <t>6, 1 Target, Dance</t>
  </si>
  <si>
    <t>Revelation Dance is the same Type as the user’s primary Type (aka the first one in its Pokedex listing). Revelation Dance deals +5 Bonus Damage for every other Dance Attack used by the user this round, to a maximum of +15.</t>
  </si>
  <si>
    <t>Roar</t>
  </si>
  <si>
    <t>Burst 1, Sonic, Social</t>
  </si>
  <si>
    <t>When declaring Roar, the user does nothing. At the end of the round, the user Shifts and uses Roar. Targets hit by Roar immediately Shift away from the user using their highest useable Movement capability, towards their Trainer if possible. If the target is an owned Pokémon and ends this shift within 6 meters of their Poké Ball, they are immediately recalled to their Poké Ball. The Trainer is allowed to immediately send out a different Pokémon to replace the recalled Pokémon as a Free Action, and the Trainer cannot send out the recalled Pokémon for one full round. If the target is not an owned Pokémon or if the attack misses, Roar causes targets to become Slowed for one full round and lose -1 Attack and Special Attack CS.</t>
  </si>
  <si>
    <t>Rock Climb</t>
  </si>
  <si>
    <t>Rock Climb Confuses the target on 17+.</t>
  </si>
  <si>
    <t>Round</t>
  </si>
  <si>
    <t>Round's Damage Base is equal to 6, plus +2 more for each use of Round by any Trainer or Pokémon this round, up to a maximum of DB 12.</t>
  </si>
  <si>
    <t>Safeguard</t>
  </si>
  <si>
    <t>Blessing – Any user affected by Safeguard may activate it when receiving a Status Affliction to negate that Status Affliction. Safeguard may be activated 2 times, and then disappears.</t>
  </si>
  <si>
    <t>Scary Face</t>
  </si>
  <si>
    <t>Lower the target’s Speed by -2 CS. The user may also make an Intimidate Check opposed by the target’s Focus or Intimidate. If they win this Check, the target is also Vulnerable for a full round.</t>
  </si>
  <si>
    <t>Scratch</t>
  </si>
  <si>
    <t>Screech</t>
  </si>
  <si>
    <t>Burst 2, Friendly, Sonic</t>
  </si>
  <si>
    <t>Lower the Defense of all legal targets by -2 CS. On a 15+ all Legal Targets also lose -2 Accuracy until the end of their next turn.</t>
  </si>
  <si>
    <t>Sharpen</t>
  </si>
  <si>
    <t>The user’s Attack or Special Attack are raised by +1 CS and the user gains a Sharp Coat. The user may expend the Sharp Coat as a Free Action when hitting a Resisted Attack. If expended this way, that attack is one step more effective against that target.</t>
  </si>
  <si>
    <t>Shell Smash</t>
  </si>
  <si>
    <t>Raise the user's Attack, Special Attack, and Speed by +2 CS each. Lower the user's Defense and Special Defense by -1 CS each.</t>
  </si>
  <si>
    <t>Shed Tail</t>
  </si>
  <si>
    <t>The user loses half of their maximum Hit Points, then is immediately recalled to its Poké Ball in the same turn. A New Pokémon may immediately be sent out. This HP Loss cannot be prevented in any way. The Pokemon that is sent out gains an Illusory Substitute Coat, which has Hit Points equal to half of the user’s full Hit Points +1. If the recipient would be hit by an Attack, instead the Substitute gets hit. Apply weakness, resistance and stats to the Substitute. The Substitute is immune to Status Afflictions and Status Attacks. Attacks with the Social or Sonic keywords completely ignore and bypass the Substitute. Once the Substitute has been destroyed, the recipient may be hit as normal. Shed Tail cannot be used if the user has less than half of their full Hit Points. This Attack cannot be learned by a Minion Pokemon.</t>
  </si>
  <si>
    <t>Shining Shroud</t>
  </si>
  <si>
    <t>5, Ranged Blast 3</t>
  </si>
  <si>
    <t>Shining Shroud creates Smoke Hazards within the Range of this Attack. Smoke Hazards created this way are unaffected by Low Lighting or Total Darkness. The Stealth and Shadow Meld Capability are disabled for Combatants inside Smoke Hazards created this way. 
Smoke Hazard - All Targets attacking from or into a Smoke Hazard receive a -3 penalty to Accuracy Rolls. This Hazard is ignored by Combatants with the Blindsense Capability.</t>
  </si>
  <si>
    <t>Simple Beam</t>
  </si>
  <si>
    <t>You choose one of the target's Abilities. Simple Beam changes that Ability to Simple for the remainder of the encounter.</t>
  </si>
  <si>
    <t>Sing</t>
  </si>
  <si>
    <t>All legal Targets fall Asleep. On a miss, Sing instead causes targets to become Slowed and suffer a -2 penalty to their Evasion until the end of the user's next turn.</t>
  </si>
  <si>
    <t>Sketch</t>
  </si>
  <si>
    <t>Weekly</t>
  </si>
  <si>
    <t>15, 1 Target</t>
  </si>
  <si>
    <t>Sketch cannot miss. Once Sketch has been used, remove Sketch from the user's Attack List. The last Attack that the target used is added to the user's Move List permanently. Sketch may not be Interrupted or Intercepted. Once used, Sketch is replaced for the user with the added Attack for the purposes of things such as relearning. Sketch cannot be used to gain an Attack unique to a Boss Pokemon or a Legendary Signature Attack.</t>
  </si>
  <si>
    <t>Skull Bash</t>
  </si>
  <si>
    <t>Melee, 1 Target, Dash, Push, Set-Up</t>
  </si>
  <si>
    <t>Set-Up Effect: Raise the user's Defense by +1 CS. 
Resolution Effect: The user may attack with Skull Bash. The target is pushed 3 meters.</t>
  </si>
  <si>
    <t>Slack Off</t>
  </si>
  <si>
    <t>Slam</t>
  </si>
  <si>
    <t>If this Attack is used as a Free Action through the Dash Keyword, Slam gains Smite.</t>
  </si>
  <si>
    <t>Slash</t>
  </si>
  <si>
    <t>Slash is a Critical Hit on 18+.</t>
  </si>
  <si>
    <t>Sleep Talk</t>
  </si>
  <si>
    <t>Select another of the user’s Attacks; this turn, the user may use that Attack despite being Asleep. Frequency of the chosen attack must still be followed. Sleep Talk can be only be used if the user is Sleeping.</t>
  </si>
  <si>
    <t>Smelling Salts</t>
  </si>
  <si>
    <t>If the target is Paralyzed, Smelling Salt’s Damage Base is doubled to 14, and cures the target of Paralysis.</t>
  </si>
  <si>
    <t>Smokescreen</t>
  </si>
  <si>
    <t>Smokescreen creates Smoke Hazards within the Range of this Attack
Smoke Hazard - All Targets attacking from or into a Smoke Hazard receive a -3 penalty to Accuracy Rolls. This Hazard is ignored by Combatants with the Blindsense Capability.</t>
  </si>
  <si>
    <t>Snore</t>
  </si>
  <si>
    <t>Snore Flinches all legal targets on 15+. Snore cannot miss. Snore can be only be used if the user is Sleeping.</t>
  </si>
  <si>
    <t>Soft-Boiled</t>
  </si>
  <si>
    <t>The target regains Hit Points equal to half of its full Hit Points. The user may target themselves with Soft-Boiled. If this Attack is used as an Extended Action it instead gains the Weekly Frequency.</t>
  </si>
  <si>
    <t>Solar Eclipse</t>
  </si>
  <si>
    <t>Solar Eclipse may only be used when the user is in Normal or Dark Typed Weather. Choose an active Normal or Dark Typed Weather. For three full rounds, the effects of that weather are enhanced. If the chosen weather is Boosting, all Attacks that would benefit from its Effects also gain +2  to their Accuracy Rolls if applicable. If the chosen weather is Damaging all targets that would take lose Hit Points also suffer a -3 to Evasion for the Weather's Duration.</t>
  </si>
  <si>
    <t>Solar Flare</t>
  </si>
  <si>
    <t>On rolls of 19+, all Legal Targets lose -1 Accuracy</t>
  </si>
  <si>
    <t>Solstice Dance</t>
  </si>
  <si>
    <t>The user sets the Weather to Normal Boosting. Normal Type Attacks gain a +10 bonus to Damage Rolls.</t>
  </si>
  <si>
    <t>Sonic Boom</t>
  </si>
  <si>
    <t>All Legal Targets of this Attack lose 2 Ticks of Hit Points. On a 15+ the Target also becomes Flinched.</t>
  </si>
  <si>
    <t>Spike Cannon</t>
  </si>
  <si>
    <t>Spit Up</t>
  </si>
  <si>
    <t>For each Stockpiled Count the user has, Spit Up’s Damage Base is increased by +8. If the user has no Stockpiled count, Spit Up cannot be used.</t>
  </si>
  <si>
    <t>Splash</t>
  </si>
  <si>
    <t>The user may make a single Jump, adding +1 to their Long Jump and High Jump values, and gains +2 Evasion until the end of their next turn. *Grants +1 Long Jump</t>
  </si>
  <si>
    <t>Spotlight</t>
  </si>
  <si>
    <t>Until the end of the user’s next turn, the target is Blinded and Vulnerable.</t>
  </si>
  <si>
    <t>Starbeam</t>
  </si>
  <si>
    <t>On 19+, the Target is Confused</t>
  </si>
  <si>
    <t>Strategic Analysis</t>
  </si>
  <si>
    <t>Strategic Analysis allows the user to gain +3 Evasion towards attacks it’s witnessed this Scene. Strategic Analysis can be expended as a Free Action, Interrupt when being targeted by an Attack its witnessed. The triggering Attack misses the user and becomes Disabled.</t>
  </si>
  <si>
    <t>Stockpile</t>
  </si>
  <si>
    <t>The user adds 1 to their Stockpiled count to a maximum of 3. For each number a Stockpiled count is above 0, raise the user’s Defense and Special Defense by +1 CS each. If a Stockpiled count is set to 0, any CS gained from the Stockpiled count are removed. CS from Stockpile may not be transferred by any means.</t>
  </si>
  <si>
    <t>Stomp</t>
  </si>
  <si>
    <t>Stomp Flinches the target on 15+. If the target is at least one size category smaller than the user, Stomp deals an additional 10 damage.</t>
  </si>
  <si>
    <t>Strength</t>
  </si>
  <si>
    <t>Melee, 1 Target, Push</t>
  </si>
  <si>
    <t>You may immediately initiate a Push Maneuver as a Free Action. The Maneuver automatically hits, but you must still make the Opposed Roll. *Grants +1 Power</t>
  </si>
  <si>
    <t>Stuff Cheeks</t>
  </si>
  <si>
    <t xml:space="preserve">The user immediately consumes one of its Food Buffs, regardless of any conditions that need to be met, gaining its benefit if applicable. If a Buff is consumed, the user’s Defense CS is raised by 2. </t>
  </si>
  <si>
    <t>Substitute</t>
  </si>
  <si>
    <t xml:space="preserve">The user loses 1/4 of their maximum Hit Points. This HP Loss cannot be prevented in any way. The user creates an Illusory Substitute Coat, which has Hit Points equal to 1/4th of the user’s full Hit Points +1. If the user would be hit by an Attack or attack, instead the Substitute gets hit. Apply weakness, resistance and stats to the Substitute. The Substitute is immune to Status Afflictions and Status Attacks. Attacks with the Social or Sonic keywords completely ignore and bypass the Substitute. Once the Substitute has been destroyed, the user may be hit as normal. Substitute cannot be used if the user has less than 1/4 of their full Hit Points. This Attack cannot be learned by a Minion Pokemon. </t>
  </si>
  <si>
    <t>Sunburst</t>
  </si>
  <si>
    <t>Raise the user's Attack and Special Attack by +1 CS each. If the weather is Fire-Type or Normal-Type, double the amount of CS gained.</t>
  </si>
  <si>
    <t>Sunspot</t>
  </si>
  <si>
    <t>All Legal Targets lose -1 CS in Attack and Special Attack. If the weather is Dark-Type or Normal-Type, double the amount of CS lost.</t>
  </si>
  <si>
    <t>Super Fang</t>
  </si>
  <si>
    <t xml:space="preserve"> The target loses 1/2 of its current Hit Points.</t>
  </si>
  <si>
    <t>Supernova</t>
  </si>
  <si>
    <t>Burst 2, Smite, Recoil 1/2, Reckless</t>
  </si>
  <si>
    <t>If there is Normal or Fire Typed Weather on the Field, this Attack ignores the Recoil Keyword.</t>
  </si>
  <si>
    <t>Supersonic</t>
  </si>
  <si>
    <t>The target becomes Confused. On miss, the target suffers a -2 penalty to Accuracy Rolls for one full round.</t>
  </si>
  <si>
    <t>Swagger</t>
  </si>
  <si>
    <t>Raise the target's Attack by +2 CS. The target is Confused.</t>
  </si>
  <si>
    <t>Swallow</t>
  </si>
  <si>
    <t>If the user’s Stockpiled count is 1, they are healed 25% of their full Hit Point value; if their Stockpiled count is 2, they are healed half of their full Hit Point value; if their Stockpiled count is 3, they are healed back to full Hit Points. After using Swallow, the user’s Stockpiled count is set to 0. If the user has no Stockpiled count, Swallow does nothing.</t>
  </si>
  <si>
    <t>Sweet Scent</t>
  </si>
  <si>
    <t>Targets hit by Sweet Scent gain a -2 Penalty to Evasion. (Total Evasion may not be lowered to a negative value.) *Grants Alluring</t>
  </si>
  <si>
    <t>Swift</t>
  </si>
  <si>
    <t>8, Ranged Blast 2, Friendly</t>
  </si>
  <si>
    <t>Swift cannot Miss.</t>
  </si>
  <si>
    <t>Swords Dance</t>
  </si>
  <si>
    <t>Raise the user's Attack by +2 CS.</t>
  </si>
  <si>
    <t>Synchronoise</t>
  </si>
  <si>
    <t>Synchronoise can only hit targets that share a type with Synchronoise's user.</t>
  </si>
  <si>
    <t>Tackle</t>
  </si>
  <si>
    <t>The target is Pushed 2 Meters.</t>
  </si>
  <si>
    <t>Tail Slap</t>
  </si>
  <si>
    <t>Tail Whip</t>
  </si>
  <si>
    <t>Tail Whip lowers the Target's Defense by -2 CS. On an 18+ they are also Tripped.</t>
  </si>
  <si>
    <t>Take Down</t>
  </si>
  <si>
    <t>You may perform a Trip Maneuver against the target as a Free Action.</t>
  </si>
  <si>
    <t>Tearful Look</t>
  </si>
  <si>
    <t>Burst 1, Social, Friendly</t>
  </si>
  <si>
    <t>All legal targets lose -1 Attack and Special Attack CS each.</t>
  </si>
  <si>
    <t>Teatime</t>
  </si>
  <si>
    <t>Field, Social</t>
  </si>
  <si>
    <t>All participants in the battle may choose to immediately consume one of their Food Buffs, regardless of if the conditions to do so are met.</t>
  </si>
  <si>
    <t>Techno Blast (Special)</t>
  </si>
  <si>
    <t>Techno Blast’s Type corresponds to the Type of Drive item or Plate Item they are holding. If neither of these Items are held it is treated as the Normal Type. As an Extended Action this Attack can be turned into the Physical Class.</t>
  </si>
  <si>
    <t>Techno Blast (Physical)</t>
  </si>
  <si>
    <t>Techno Blast’s Type corresponds to the Type of Drive item or Plate Item they are holding. If neither of these Items are held it is treated as the Normal Type. As an Extended Action this Attack can be turned into the Special Class.</t>
  </si>
  <si>
    <t>Teeter Dance</t>
  </si>
  <si>
    <t>Burst 1, Dance</t>
  </si>
  <si>
    <t>All legal targets are Confused.</t>
  </si>
  <si>
    <t>Temporal Mischief</t>
  </si>
  <si>
    <t>The next Damaging Attack made by the User
cannot miss.</t>
  </si>
  <si>
    <t>Terrain Pulse</t>
  </si>
  <si>
    <t>If there is a Field Range attack affecting the field, Terrain Pulse becomes the Type that corresponds with the Attack that affected the field. If the field is affected by multiple Field effects at a time they may choose which one to apply to the action.</t>
  </si>
  <si>
    <t>Thrash</t>
  </si>
  <si>
    <t>Tickle</t>
  </si>
  <si>
    <t>Lower the target’s Attack and Defense by -1 CS each.</t>
  </si>
  <si>
    <t>Tidy Up</t>
  </si>
  <si>
    <t>Burst 3, Swift Action</t>
  </si>
  <si>
    <t>All non-Blocking Hazards are destroyed</t>
  </si>
  <si>
    <t>Titan's Wrath</t>
  </si>
  <si>
    <t>Burst 5, Groundsource</t>
  </si>
  <si>
    <t>Titan's Wrath cannot miss or be avoided by any means by any combatant within range.</t>
  </si>
  <si>
    <t xml:space="preserve">Smart </t>
  </si>
  <si>
    <t>Transform</t>
  </si>
  <si>
    <t>The user targets a Pokemon within 10 meters and assumes the form of the target. It replaces its Attacks with the target's, gains the target's Abilities, and copies the target's weight, height, size, type and Capabilities. Transform lasts until the user is switched out, KO'd or until the end of the encounter. The user may choose to end the Transformation on its turn as a Free Action, regaining its previous Move List. The user's Stats do not change from using Transform, Transform cannot miss. Transform fails if the user would target a Legendary Pokemon or more than one Pokemon. Unless the user is Mega Ditto, targeting a Mega Evolved Pokemon results in the transformation to the form before their Mega, not gaining the Mega Ablity as a result.</t>
  </si>
  <si>
    <t>Tri Attack</t>
  </si>
  <si>
    <t>Tri Attack gives the target a Status ailment on 17+. If this effect is triggered, roll 1d3; on 1 the target is Paralyzed; on 2 the target is Burned; on 3 the target is Frozen.</t>
  </si>
  <si>
    <t xml:space="preserve">Beauty   </t>
  </si>
  <si>
    <t>Trump Card</t>
  </si>
  <si>
    <t>Whenever the user uses Trump Card, the user gains a Trump Count after the attack is resolved. Trump Card's DB is increased by +2 for each Trump Count.</t>
  </si>
  <si>
    <t>Uproar</t>
  </si>
  <si>
    <t>Burst 1, Spirit Surge, Sonic</t>
  </si>
  <si>
    <t>All Pokémon and Trainers within 5 meters of the user are cured of Sleep.</t>
  </si>
  <si>
    <t>Vice Grip</t>
  </si>
  <si>
    <t>Weather Ball</t>
  </si>
  <si>
    <t>If there is no Weather on the Field, Weather Ball is Normal Type. Otherwise, Weather Ball’s Type corresponds to the Type of the current Weather on the Field. When a weather effect is on the field, Weather Ball has a Damage Base of 10. If there are multiple Weather Effects on the field, choose one type for Weather Ball to be that corresponds with an existing Weather Effect.</t>
  </si>
  <si>
    <t>Blessed Wish</t>
  </si>
  <si>
    <t>15, 1 Target, Healing</t>
  </si>
  <si>
    <t>Setup Effect: You may shift to a Safe Location and start to make a Wish to your Patron. You must Target a Pokemon or Trainer.
Resolution Effect: The Target regains Hit Points equal to Half its Full Hit Point Value, is cured of one Status Affliction, and gains +2 CS in any Stat.</t>
  </si>
  <si>
    <t>Work Up</t>
  </si>
  <si>
    <t>Raise the user’s Attack and Special Attack by +1 CS each.</t>
  </si>
  <si>
    <t>Wrap</t>
  </si>
  <si>
    <t>Wring Out</t>
  </si>
  <si>
    <t>For every 10% the target is below their full Hit Points, Wring Out's Damage Base is reduced by -1.</t>
  </si>
  <si>
    <t>Yawn</t>
  </si>
  <si>
    <t>2, 1 Target, Social</t>
  </si>
  <si>
    <t>The target falls Asleep at the end of its next turn. Yawn cannot miss.</t>
  </si>
  <si>
    <t>Acid</t>
  </si>
  <si>
    <t>Poison</t>
  </si>
  <si>
    <t>Acid lowers the target’s Defense by -1 CS on 18+.</t>
  </si>
  <si>
    <t>Acid Armor</t>
  </si>
  <si>
    <t>Set-Up Effect: The user becomes Liquefied. While Liquefied, the user is Slowed and cannot take Standard Actions except to Resolve the effect of Acid Armor, the user's Movement is never obstructed by rough or slow terrain, and the user can shift even through the smallest openings. Furthermore, while Liquefied, the user is completely immune to all Physical damage and becomes completely invisible if fully submerged in any liquid. The user does not need to resolve Acid Armor on their next turn; it persists until the end of the scene or until the user resolves it. 
Resolution Effect: The user gains +1 Defense CS, then stops being liquified.</t>
  </si>
  <si>
    <t>Acid Breath</t>
  </si>
  <si>
    <t>When calculating Weakness and Resistance for Acid Breath, Steel Typed targets calculate damage as if Steel was weak to Poison and are hit despite normally being Immune.</t>
  </si>
  <si>
    <t>Acid Rain</t>
  </si>
  <si>
    <t>The user sets the Weather to Poison Damaging. All combatants that aren't a Miasmic or Poison Type lose a Tick of Hit Points at the beginning of their turn.</t>
  </si>
  <si>
    <t>Acid Spray</t>
  </si>
  <si>
    <t>Acid Spray lowers the target’s Special Defense by -2 CS.</t>
  </si>
  <si>
    <t>Acidic Impact</t>
  </si>
  <si>
    <t>If the target is Poisoned, this gains the Smite Keyword</t>
  </si>
  <si>
    <t>Assassinate</t>
  </si>
  <si>
    <t>If the target’s Hit Points are under 50%, Assassinate is automatically a Critical Hit</t>
  </si>
  <si>
    <t>Baneful Bunker</t>
  </si>
  <si>
    <t xml:space="preserve">If the user is hit by an attack, the user may use Baneful Bunker. The user is instead not hit by the Attack. You do not take any damage nor are you affected by any of the Attack’s effects. In addition, if the triggering attack was Melee ranged, the attacker is Poisoned. This Attack cannot be learned by a Minion Pokemon. </t>
  </si>
  <si>
    <t>Barb Barrage</t>
  </si>
  <si>
    <t>6, 1 Target or Burst 1, Five Strike</t>
  </si>
  <si>
    <t>If this Attack hits at least 3 Times through the Five Strike Keyword the Target(s) become Poisoned.</t>
  </si>
  <si>
    <t>Belch</t>
  </si>
  <si>
    <t>Belch cannot be used if the user has not traded in a Food Buff during this Scene.</t>
  </si>
  <si>
    <t>Blighted Touch</t>
  </si>
  <si>
    <t xml:space="preserve">If the Target is not Poisoned, they become Badly Poisoned. If the Target is Poisoned, they become Badly Poisoned (If not already), Paralyzed and lose - 2 CS to two Stats of your Choice. If a target faints while Badly Poisoned by Blighted Touch, this Attack’s Frequency is refreshed. </t>
  </si>
  <si>
    <t>Clear Smog</t>
  </si>
  <si>
    <t>The target's CS are reset to their defaults, and all Coats on the target are destroyed. Clear Smog cannot miss.</t>
  </si>
  <si>
    <t>Coil</t>
  </si>
  <si>
    <t>Raise the user’s Attack and Defense by +1 CS, and the user gains +1 Accuracy.</t>
  </si>
  <si>
    <t>Corrosive Gas</t>
  </si>
  <si>
    <t>If any Targets hit by this Attack are Poisoned, they instead become Badly Poisoned. In addition, any Steel-Typed Targets that are hit by this Attack lose their Immunity to the Poison Affliction and become Neutral Effective to Poison Type Damage until they faint or are switched out.</t>
  </si>
  <si>
    <t>Cross Poison</t>
  </si>
  <si>
    <t>Cross Poison is a Critical Hit on 18+ and Poisons the target on 19+.</t>
  </si>
  <si>
    <t>Dire Claw</t>
  </si>
  <si>
    <t>Dire Claw gives the target a Status ailment on 17+. If this effect is triggered, roll 1d3; on 1 the target is Paralyzed; on 2 the target is Poisoned; on 3 the target is Bleeding.</t>
  </si>
  <si>
    <t>Gastro Acid</t>
  </si>
  <si>
    <t>4. 1 Target</t>
  </si>
  <si>
    <t xml:space="preserve">The GM Reveals all Abilities on the Target. Choose one non-boss Ability and disable it for the remainder of the encounter. If the target is Poisoned, additionally, all of the Abilities not chosen become Disabled for a Full Round, ignoring the maximum number of Disabled Afflictions. (Including Boss Abilities) </t>
  </si>
  <si>
    <t>Gunk Shot</t>
  </si>
  <si>
    <t>Gunk Shot Poisons the target on 15+.</t>
  </si>
  <si>
    <t>Noxious Gas</t>
  </si>
  <si>
    <t>6, Ranged Blast 2, Spirit Surge</t>
  </si>
  <si>
    <t>On an Even Roll, all Legal Targets lose -1 CS in Defense. On an Odd Roll, all Legal Targets lose -1 CS in Special Defense.</t>
  </si>
  <si>
    <t>Numbing Venom</t>
  </si>
  <si>
    <t>Numbing Venom Paralyzes the target on 19+. If the target is poisoned, it instead Paralyzes the target on 17+.</t>
  </si>
  <si>
    <t>Petal Burst</t>
  </si>
  <si>
    <t xml:space="preserve">Petal Burst Poisons all Targets hit with this Attack. If there are any Hazards in the Range of this Attack, they are pushed up to 5m in a straight line away from the user, stopping upon colliding with a Combatant and being destroyed in the process. If a Combatant is hit by a Hazard this way the Hazard’s Effect is applied to them. If a Toxic Spike would hit through this effect, the Combatant is Badly Poisoned. </t>
  </si>
  <si>
    <t>Plague Breath</t>
  </si>
  <si>
    <t>Cone 3, Spirit Surge, Smite</t>
  </si>
  <si>
    <t>All Targets hit by Plague Breath become Badly Poisoned. On a miss, they become Poisoned instead.</t>
  </si>
  <si>
    <t>Poison Dart</t>
  </si>
  <si>
    <t>Poison Fang</t>
  </si>
  <si>
    <t>Poison Fang Badly Poisons the target on 17+.</t>
  </si>
  <si>
    <t>Poison Gas</t>
  </si>
  <si>
    <t xml:space="preserve">Poison Gas creates Poison Gas Hazards within the Range of this Attack
Poison Gas Hazards - Poison Gas Hazards are 2m tall. Anyone who ends their turn on a Poison Gas Hazard or shifts through a space with it becomes Poisoned. Poison and Steel Type Pokemon, Miasmics, Steelhearts and creatures with the Breathless Capability or wearing a Gas Mask are all Immune to this Hazard’s Effects. </t>
  </si>
  <si>
    <t>Poison Jab</t>
  </si>
  <si>
    <t>Poison Jab Poisons the target on 15+.</t>
  </si>
  <si>
    <t>Poison Powder</t>
  </si>
  <si>
    <t>The target is Poisoned.</t>
  </si>
  <si>
    <t>Poison Sting</t>
  </si>
  <si>
    <t>Poison Sting Poisons the target on 18+.</t>
  </si>
  <si>
    <t>Poison Tail</t>
  </si>
  <si>
    <t>Poison Tail is a Critical Hit on 18+ and Poisons the target on 19+.</t>
  </si>
  <si>
    <t>Poisonous Wind</t>
  </si>
  <si>
    <t>8, 1 Target, Powder</t>
  </si>
  <si>
    <t>On Even Rolls, all Legal Targets become Poisoned. On Odd Rolls, all Legal Targets become Paralyzed.</t>
  </si>
  <si>
    <t>Purify</t>
  </si>
  <si>
    <t>The target is cured of all Permanent and Volatile Statuses. For every status removed, the user recovers a Tick of Hit Points.</t>
  </si>
  <si>
    <t>Seeping Venom</t>
  </si>
  <si>
    <t>The user gains a coat of Seeping Venom. While the user has a coat of Seeping Venom their effect range to Poison or Badly Poison targets is increased by +2. The coat can be expended after being hit by a Melee Attack to Badly Poison the attacker. If the user faints while the coat is still active, the coat may be expended as a Free Action, Reaction, Badly Poisoning all combatants within a Burst 1 Range.</t>
  </si>
  <si>
    <t>Shell Side Arm</t>
  </si>
  <si>
    <t>This attack uses the highest of the user’s Attack or Special Attack Stat, though this does not change the Class of the Move. In addition, if the target’s Defense is lower than its Special Defense, this attack targets Defense, becoming a Physical Move. The target is poisoned on a 17+.</t>
  </si>
  <si>
    <t>Sludge</t>
  </si>
  <si>
    <t>Sludge Poisons the target on 15+.</t>
  </si>
  <si>
    <t>Sludge Bomb</t>
  </si>
  <si>
    <t>Sludge Bomb Poisons the target on 15+.</t>
  </si>
  <si>
    <t>Sludge Wave</t>
  </si>
  <si>
    <t>Burst 1 or Close Blast 2</t>
  </si>
  <si>
    <t>Sludge Wave Poisons all legal targets on 19+.</t>
  </si>
  <si>
    <t>Smog</t>
  </si>
  <si>
    <t>Smog Poisons all legal targets on an Even-Numbered Roll.</t>
  </si>
  <si>
    <t>Smog Cloud</t>
  </si>
  <si>
    <t>5, Ranged Blast 5, Hazard</t>
  </si>
  <si>
    <t>Smog Cloud creates Smoke Hazards within the Range of this Attack. If an Enemy begins or ends their turn in a Smoke Hazard created this way they become Poisoned. 
Smoke Hazard - All Targets attacking from or into a Smoke Hazard receive a -3 penalty to Accuracy Rolls. This Hazard is ignored by Combatants with the Blindsense Capability.</t>
  </si>
  <si>
    <t>Sulfur Plume</t>
  </si>
  <si>
    <t>Burst 1, Smite, Spirit Surge</t>
  </si>
  <si>
    <t>If any legal targets of this attack are Poisoned, they take an additional tick of damage and lose -1 CS in a stat chosen by the user.</t>
  </si>
  <si>
    <t>Toxic</t>
  </si>
  <si>
    <t>The target is Badly Poisoned. If the User is Poison Type, a Miasmic, or the Weather is Poison Type, Toxic cannot miss.</t>
  </si>
  <si>
    <t>Toxic Mist</t>
  </si>
  <si>
    <t>The user sets the Weather to Poison Boosting. Poison Type Attacks gain a +10 bonus to Damage Rolls.</t>
  </si>
  <si>
    <t>Toxic Spikes</t>
  </si>
  <si>
    <t>Set 8 square meters of Spike Hazards within the range of 6 meters such that all 8 meters are adjacent with at least one other space of Hazard. Enemies that Trigger Spike Hazards created this way become Poisoned. Poison Type Pokemon and Miasmics are Immune to Spike Hazards created this way and may destroy it when Shifting over a Space with this Hazard. 
Spike Hazards - This Terrain is treated as Slow Terrain. If a Grounded Foe passes through a Spike Hazard they lose a Tick of Hit Points and cannot gain Hit Points or Temporary Hit Points until the end of their next Turn.</t>
  </si>
  <si>
    <t>Toxic Threads</t>
  </si>
  <si>
    <t>The target is Poisoned and receives -1 Speed CS. If the target is already Poisoned, they instead become Badly Poisoned and lose -2 Speed CS.
*Grants Threaded”</t>
  </si>
  <si>
    <t>Toxin Drain</t>
  </si>
  <si>
    <t>The user regains Hit Points equal to half of its full Hit Point value. If any combatant within 3m of the user is poisoned, you may choose to cured them of the affliction. If you do, then this instead recovers ⅔ of its full Hit Point value and your negative combat stages are reset to their default stage. If this Attack is used as an Extended Action it instead gains the Weekly Frequency.</t>
  </si>
  <si>
    <t>Toxin Rain</t>
  </si>
  <si>
    <t>Field, Powder</t>
  </si>
  <si>
    <t xml:space="preserve">All Legal Targets become Poisoned. If the Weather is currently Poison Type, Steel Types are not immune to Poison caused this way and the Attack’s AC becomes 2. </t>
  </si>
  <si>
    <t>Toxin Splash</t>
  </si>
  <si>
    <t>Toxin Splash Poisons the Target on 18+</t>
  </si>
  <si>
    <t>Venom Claw</t>
  </si>
  <si>
    <t xml:space="preserve">On Even-Numbered Rolls, the target becomes Poisoned. On Odd-Numbered Rolls, the target is inflicted with Bleeding. </t>
  </si>
  <si>
    <t>Venom Drench</t>
  </si>
  <si>
    <t xml:space="preserve">Choose two different stats except HP. All Poisoned Targets lose -2 CS in the chosen Stats.Venom Drench cannot miss. </t>
  </si>
  <si>
    <t>Venoshock</t>
  </si>
  <si>
    <t>If the target is Poisoned, Venoshock has a Damage Base of 13 instead.</t>
  </si>
  <si>
    <t>Agility</t>
  </si>
  <si>
    <t>Psychic</t>
  </si>
  <si>
    <t>The user gains +2 CS in Speed and +3 Evasion.</t>
  </si>
  <si>
    <t>Ally Switch</t>
  </si>
  <si>
    <t xml:space="preserve">Ally Switch may be declared during an Enemy’s turn as an Interrupt. The user chooses one willing ally within 6 meters; the target and the user switch places. If the ally was a target of an Attack, the user is now the target; If the user was a target of an Attack, the ally is now the target. This Attack cannot be learned by a Minion Pokemon. </t>
  </si>
  <si>
    <t>Amnesia</t>
  </si>
  <si>
    <t>Raise the user’s Special Defense 2 CS.</t>
  </si>
  <si>
    <t>Barrier</t>
  </si>
  <si>
    <t>The user creates a Barrier of psychic energy. The user places up to 4 segments of Barrier in unoccupied spaces; each segment must be continuous with another segment, and at least one must be adjacent to the user. These barriers count as blocking terrain and last until the end of the encounter or until they are destroyed. Each Barrier segment is 2 meters tall, 1 meter wide, and 2 centimeters thick. Each segment has 20 Hit Points, 15 Damage Reduction, and takes damage as if it was Psychic Typed.</t>
  </si>
  <si>
    <t>Calm Mind</t>
  </si>
  <si>
    <t>Raise the user’s Special Attack 1 CS and raise the user’s Special Defense 1 CS.</t>
  </si>
  <si>
    <t>Cognition Strike</t>
  </si>
  <si>
    <t>Confusion</t>
  </si>
  <si>
    <t>Confusion Confuses the target on 19+.</t>
  </si>
  <si>
    <t>Cosmic Power</t>
  </si>
  <si>
    <t>Raise the user’s Defense 1 CS and raise the user’s Special Defense 1 CS.</t>
  </si>
  <si>
    <t>Cosmic Ray</t>
  </si>
  <si>
    <t>Line 6, Smite, Spirit Surge</t>
  </si>
  <si>
    <t>All legal targets lose -4 CS in a Stat determined by Deoxy’s current form. If smite damage occurred, the target instead loses -2 CS. Attack Form: Atk/Sp Atk. Defense Form: Def/Sp Def. Speed: Speed.</t>
  </si>
  <si>
    <t>Dream Eater</t>
  </si>
  <si>
    <t>Dream Eater can only target Sleeping Pokémon or Trainers. Dream Eater does not wake up sleeping targets.</t>
  </si>
  <si>
    <t>Dream Illusion</t>
  </si>
  <si>
    <t>4, 1 Target, Illusion</t>
  </si>
  <si>
    <t>Dream Illusion may only target a Sleeping Combatant and cannot miss. Choose an Attack from the target’s Attack List. The target Pokemon then immediately uses that Attack on target(s) of your choosing without expending frequency or actions.</t>
  </si>
  <si>
    <t>Eerie Spell</t>
  </si>
  <si>
    <t>The user may choose to Disable the target’s last Move used. A target can only be affected by this effect once per Scene.</t>
  </si>
  <si>
    <t>Esper Wing</t>
  </si>
  <si>
    <t>Esper Wing is a Critical Hit on 19+. The Critical Hit Range for this Attack is extended for each Positive CS in the user’s Special Attack and Special Defense Stat. up to a Maximum of 15+</t>
  </si>
  <si>
    <t>Expanding Force</t>
  </si>
  <si>
    <t>After Expanding Force is resolved, Psychic Terrain is created on the Field and lasts for 2 full Rounds. This effect may only be triggered once per Scene.</t>
  </si>
  <si>
    <t>Extrasensory</t>
  </si>
  <si>
    <t>Extrasensory Flinches the target on 19+.</t>
  </si>
  <si>
    <t>Freezing Glare</t>
  </si>
  <si>
    <t>Freezing Glare Freezes the target on 16+. Freezing Glare may also be used as an Ice Type Attack if desired.</t>
  </si>
  <si>
    <t>Force Dash</t>
  </si>
  <si>
    <t>On even rolls, the user’s Speed is increased by +1 CS. On odd rolls, the target’s Defense is lowered by -1 CS.</t>
  </si>
  <si>
    <t>Force Punch</t>
  </si>
  <si>
    <t>Force Punch Confused the target on 19+</t>
  </si>
  <si>
    <t>Future Sight</t>
  </si>
  <si>
    <t>Future Sight does nothing on the turn it is used. At the end of the user’s next turn, Future Sight hits. If the combatant is removed from the field or fainted, Future Sight instead targets the combatant that replaced them, if any.</t>
  </si>
  <si>
    <t>Gravity</t>
  </si>
  <si>
    <t>Field, Swift Action</t>
  </si>
  <si>
    <t>For 5 rounds, the area is considered Warped. While Warped, Attacks that involve the user being airborne may not be used. Pokémon cannot use Sky or Levitate Capabilities to end their turn at an altitude higher than 1 meter. Flying Types and Pokémon with the Ability Levitate are no longer immune to Ground Type Attacks.</t>
  </si>
  <si>
    <t>Guard Split</t>
  </si>
  <si>
    <t>The target loses 5 Defense and 5 Special Defense. If they do, the user gains 5 Damage Reduction. These effects last until the end of the Scene. Guard Split cannot miss.</t>
  </si>
  <si>
    <t>Guard Swap</t>
  </si>
  <si>
    <t>The user and the target trade CS values for the Defense Stat, and then for the Special Defense Stat. Guard Swap cannot miss.</t>
  </si>
  <si>
    <t>Heal Block</t>
  </si>
  <si>
    <t>Until the end of the encounter, the target may not gain Hit Points or Temporary Hit Points from any source. This effect ends if the target is switched out or Takes a Breather.</t>
  </si>
  <si>
    <t>Heal Pulse</t>
  </si>
  <si>
    <t>6, 1 Target, Aura, Healing</t>
  </si>
  <si>
    <t>Restores 50% of the target’s max Hit Points. If this Attack is used as an Extended Action it instead gains the Weekly Frequency.</t>
  </si>
  <si>
    <t>Heart Stamp</t>
  </si>
  <si>
    <t>Heart Stamp Flinches the target on 15+.</t>
  </si>
  <si>
    <t>Heart Swap</t>
  </si>
  <si>
    <t>10, 2 Targets</t>
  </si>
  <si>
    <t>The targets trade CS values for each stat. You  may choose one of the targets. That target becomes infatuated with the other target. Heart Swap cannot miss.</t>
  </si>
  <si>
    <t>Hypnosis</t>
  </si>
  <si>
    <t>Imprison</t>
  </si>
  <si>
    <t>The target becomes Suppressed for a Full round and a Random Attack on their Attack List is Disabled for two Full rounds. A Target can only be affected by Imprison once per Scene.</t>
  </si>
  <si>
    <t>Instruct</t>
  </si>
  <si>
    <t xml:space="preserve">The target immediately reuses the attack it performed last, ignoring frequency, as a Free Action. They may choose new targets for the copied attack. Instruct may not be used if the Target's last Attack was a Set-Up Attack, a Trigger Attack, or Instruct, or if the Target is currently affected by Exhaust. </t>
  </si>
  <si>
    <t>Kinesis</t>
  </si>
  <si>
    <t>6, 1 Target, Trigger, Interrupt, Swift Action</t>
  </si>
  <si>
    <t>If the user or an Ally within 6 meters is about to be hit by an attack, the user may use Kinesis as an interrupt. The triggering Accuracy Roll receives a -4 penalty. This may cause Attacks to miss.</t>
  </si>
  <si>
    <t>Light Screen</t>
  </si>
  <si>
    <t>Blessing – Any user affected by Light Screen may activate it when receiving Special Damage to resist the Damage one step. Light Screen may be activated 2 times, and then disappears.</t>
  </si>
  <si>
    <t>Lumina Crash</t>
  </si>
  <si>
    <t>Lower the Targets’ Special Defense by -1 CS. On a 18+, Targets become Blinded for a Full Round. A Target can only be Blinded this way once per Scene.</t>
  </si>
  <si>
    <t>Lunar Dance</t>
  </si>
  <si>
    <t>8, 1 Target, Dance</t>
  </si>
  <si>
    <t xml:space="preserve">The target is immediately cured of up to 3 injuries, healed to their Maximum Hit Points, and has the Frequency of all Attacks restored. Lunar Dance may target a Pokémon in a Poké Ball. Lunar Dance does not restore the Frequency of Healing Wish or Lunar Dance. Injuries healed through Lunar Dance count toward the total number of Injuries that can be healed each day, and this healing is limited by the same. If the user is in its Primal Form it can target itself with this move. This Attack cannot be learned by a Minion Pokemon. </t>
  </si>
  <si>
    <t>Magic Coat</t>
  </si>
  <si>
    <t>6, Interrupt, Trigger</t>
  </si>
  <si>
    <t>If the user is about to get a hit by an Attack that does not have a Damage Dice Roll, they may use Magic Coat as an Interrupt. The Interrupted Attack’s user is treated as if they were the target of their own Attack, with the user of Magic Coat as the user.</t>
  </si>
  <si>
    <t>Magic Powder</t>
  </si>
  <si>
    <t>5, 1 Target, Powder</t>
  </si>
  <si>
    <t xml:space="preserve">The target gains the Psychic Type for 3 Full Rounds. This may either add the type if the target has one or no type or replace a type of the user's choice if the target has two types. If the target is a Psychic Type, this instead Confuses the Target. Magic Powder cannot miss if it is targeting a willing ally. </t>
  </si>
  <si>
    <t>Magic Room</t>
  </si>
  <si>
    <t>The area becomes Magical for 5 rounds. While Magical, all Volatile Afflictions that require a Save Check suffer a -2 Modifier and all Volatile Afflictions that last 1 Round specifically instead last an additional Round.</t>
  </si>
  <si>
    <t>Meditate</t>
  </si>
  <si>
    <t>Raise the user’s Attack or Special Attack by +1 CS. At the end of the user’s turn if they haven’t used a Shift Action, they also restore one tick of Hit Points and gain a Temporary Tick of Hit Points.</t>
  </si>
  <si>
    <t>Mental Boost</t>
  </si>
  <si>
    <t>Raise the user’s Special Attack or Special Defense by +2 CS.</t>
  </si>
  <si>
    <t>Migraine</t>
  </si>
  <si>
    <t>The target is put in a Vortex.</t>
  </si>
  <si>
    <t>Mind Crush</t>
  </si>
  <si>
    <t>For every Status Affliction the target has, add +3 to Mind Crush's Damage Base, up to a maximum of Damage Base 20</t>
  </si>
  <si>
    <t>Mind Flay</t>
  </si>
  <si>
    <t>The target becomes Suppressed on 17+</t>
  </si>
  <si>
    <t>Miracle Eye</t>
  </si>
  <si>
    <t>For the rest of the turn, the user’s Psychic Type Attacks can hit and affect Dark Type targets, and the user can see through the Illusion Ability, Attacks with the Illusion keyword, and effects created by the Illusionist Capability, ignoring all effects from those.</t>
  </si>
  <si>
    <t>Mirror Coat</t>
  </si>
  <si>
    <t>Any, 1 Target, Reaction</t>
  </si>
  <si>
    <t>Mirror Coat may be used as a Reaction when the user is hit by a damaging Special Attack. Resolve the Triggering Attack, with Mirror Coat’s user resisting the attack one step further. After the attack is resolved, if Mirror Coat’s user was not Fainted, the triggering Enemy then loses Hit Points equal to twice the amount of Hit Points lost by the user from the triggering attack. Note that Mirror Coat is Special, and while it cannot miss, it cannot hit targets immune to Psychic Type Attacks.</t>
  </si>
  <si>
    <t>Misty Pulse</t>
  </si>
  <si>
    <t>Burst 2, Pledge</t>
  </si>
  <si>
    <t>All Legal Targets become Infatuated with the user on 17+. If the Pledge Keyword is Activated, Misty Pulse does not damage allies and instead they gain +1 CS to all Stats.</t>
  </si>
  <si>
    <t>Mystical Overload</t>
  </si>
  <si>
    <t xml:space="preserve">Burst 2, Friendly, Smite, Reaction </t>
  </si>
  <si>
    <t>Mystical Overload may only be used as a Reaction when the user falls below 50% Hit Points and is not fainted. After Damage Calculations the user loses -2 Special Attack Combat Stages.</t>
  </si>
  <si>
    <t>Photon Geyser</t>
  </si>
  <si>
    <t>12, Ranged Blast 4, Smite</t>
  </si>
  <si>
    <t xml:space="preserve">After Damage Calculations, all targets hit by Photon Geyser have their Special Defense reduced to 0 until the end of the next round. </t>
  </si>
  <si>
    <t>Power Link</t>
  </si>
  <si>
    <t>The target's next Damaging Attack that successfully hits adds its Damage Dice Roll an extra time to the Damage. If that Attack is avoided via a Defensive Ability or an Attack with the Shield Keyword, this effect is still expended.</t>
  </si>
  <si>
    <t>Power Split</t>
  </si>
  <si>
    <t>The target has their Attack and Special Attack lowered by 5. If they do, the user gains a +5 bonus to Damage Rolls. These effects last until the end of the scene. Power Split cannot miss.</t>
  </si>
  <si>
    <t>Power Swap</t>
  </si>
  <si>
    <t>The user and the target trade CS values for the Attack Stat, and then for the Special Attack Stat. Power Swap cannot miss.</t>
  </si>
  <si>
    <t>Power Trick</t>
  </si>
  <si>
    <t>The user's Attack stat and Defense stat are switched for the remainder of the encounter, or until the user is switched out or Fainted.</t>
  </si>
  <si>
    <t>Psionic Boost</t>
  </si>
  <si>
    <t>Raise the user's Special Attack and Special Defense by +1 CS. The user's next Special Category Attack that successfully hits a Target adds its Damage Dice Roll an extra time to the Damage. If that Attack is avoided via a Defensive Ability or an Attack with the Shield Keyword, this effect is still expended.</t>
  </si>
  <si>
    <t>Prismatic Laser</t>
  </si>
  <si>
    <t>Cone 8, Smite, Exhaust</t>
  </si>
  <si>
    <t>Psionic Bash</t>
  </si>
  <si>
    <t>Psionic Bash uses the higher of the user’s two Offensive Stats. This Attack remains Physical regardless of which is used.</t>
  </si>
  <si>
    <t>Psionic Surge</t>
  </si>
  <si>
    <t>The user sets the Weather to Psychic Boosting. Psychic Type Attacks gain a +10 bonus to Damage Rolls.</t>
  </si>
  <si>
    <t>Psybeam</t>
  </si>
  <si>
    <t>Psybeam Confuses the target on 19+.</t>
  </si>
  <si>
    <t>Psy Bolt</t>
  </si>
  <si>
    <t>Psy Bolt Confuses the target on 19+</t>
  </si>
  <si>
    <t>5, 1 Target, Push</t>
  </si>
  <si>
    <t>The target is Pushed 1 meter in any direction. Psychic lowers the target’s Special Defense 1 CS on 17+. Grants Telekinetic.</t>
  </si>
  <si>
    <t>Psychic Fangs</t>
  </si>
  <si>
    <t>Blessings cannot be declared in response to Psychic Fangs.</t>
  </si>
  <si>
    <t>Psychic Storm</t>
  </si>
  <si>
    <t>The user sets the Weather to Psychic Damaging. All combatants that aren't a Psionic, Warper or Psychic Type lose a Tick of Hit Points at the beginning of their turn.</t>
  </si>
  <si>
    <t>Psychic Terrain</t>
  </si>
  <si>
    <t>The Field becomes Weird for five rounds. While the Field is Weird, non-Flying and non- Levitating Pokemon cannot declare Priority or use Interrupt Attacks outside their own Initiatives. Damaging Psychic Type attacks deal an additional 10 damage.</t>
  </si>
  <si>
    <t>Psycho Boost</t>
  </si>
  <si>
    <t>After Damage Calculations, lower the Offensive Stat used for this Attack by -2 CS</t>
  </si>
  <si>
    <t>Psycho Cut</t>
  </si>
  <si>
    <t>Psycho Cut is a Critical Hit on 18+.</t>
  </si>
  <si>
    <t>Psycho Shift</t>
  </si>
  <si>
    <t>The user is cured of a Status ailment and the target is given that Status ailment. Psycho Shift cannot miss. Psycho Shift can only be used if the user has a Status ailment and the target does not have the status ailment that is being transferred.</t>
  </si>
  <si>
    <t>Psycho Slash</t>
  </si>
  <si>
    <t>Psycho Slash is a Critical Hit on 19+. The Critical Hit Range for this Attack is extended by +1 for each Status Affliction the Target is affected by.</t>
  </si>
  <si>
    <t>Psyshock</t>
  </si>
  <si>
    <t>When calculating damage, the target subtracts their Defense from Psyshock's damage instead of their Special Defense. Psyshock is still otherwise Special (Special Evasion is used to avoid it, Mirror Coat can reflect it, etc.)</t>
  </si>
  <si>
    <t>Psystrike</t>
  </si>
  <si>
    <t>If the target is suffering from a Volatile Affliction, their Special Defense is treated as 0 for the purposes of calculating damage from psystrike. If Psystrike does not cause Massive Damage, the target is suppressed.</t>
  </si>
  <si>
    <t>Psywave</t>
  </si>
  <si>
    <t>Roll 1d4; on 1 the target loses Hit Points equal to half the user's Level; on 2 the target loses Hit Points equal to the user's Level; on 3 the target loses Hit Points equal to 1.5x the user's level; on 4 the target loses Hit Points equal to the user's Level doubled. Do not apply weakness or resistance, and do not apply Stats. Do apply Immunity.</t>
  </si>
  <si>
    <t>Reflect</t>
  </si>
  <si>
    <t>Blessing – Any user affected by Reflect may activate it when receiving Physical Damage to resist the Damage one step. Reflect may be activated 2 times, and then disappears.</t>
  </si>
  <si>
    <t>Rest</t>
  </si>
  <si>
    <t>The user is set to their full Hit Point value. The user is cured of any Status ailments. Then, the user falls Asleep. The user cannot make Sleep Checks at the beginning of their turn. They are cured of the Sleep at the end of their turn in 2 rounds. If the user has a Boss Template this inflicts Sleep regardless of the Boss Afflictions.</t>
  </si>
  <si>
    <t>Role Play</t>
  </si>
  <si>
    <t>The user gains one of the target's Abilities, chosen at random, for the remainder of the encounter. This effect ends if the user Faints or is switched out. Role Play cannot miss. Unique Boss Abilities and Innate Abilities cannot be gained through Role Play.</t>
  </si>
  <si>
    <t>Skill Swap</t>
  </si>
  <si>
    <t>The user loses one of their Abilities, selected by the user, and gains one the target’s Abilities, selected at random, for the remainder of Scene. The target loses the copied Ability, and gains the user’s lost Ability. This effect ends if either the target or the user is Switched out or Fainted, but only for that Pokémon or Trainer. This cannot be used as an Extended Action. If an Innate or Unique Boss Ability is selected, select a different ability at random.</t>
  </si>
  <si>
    <t>Speed Swap</t>
  </si>
  <si>
    <t>The user and the target trade Initiative values.</t>
  </si>
  <si>
    <t>Spirit Lockdown</t>
  </si>
  <si>
    <t>4, 1 Target, Spirit Surge</t>
  </si>
  <si>
    <t>All Attacks and Abilities are revealed from the target, additionally choose one Type. All Attacks that have the chosen Type are Disabled on the Target for 3 Full Rounds. If this Attack misses, instead choose Enraged, Suppressed or Infatuated and the target gains that affliction.</t>
  </si>
  <si>
    <t>Stored Power</t>
  </si>
  <si>
    <t>For every CS the user has above 0, add +2 to Stored Power’s Damage Base, up to a maximum of Damage Base 20.</t>
  </si>
  <si>
    <t>Telekinesis</t>
  </si>
  <si>
    <t>The target becomes Lifted (Lifted is treated as a Volatile Affliction). While Lifted, they gain the Levitate Ability, are Slowed, and lose all Movement Capabilities except for the Levitate 4 granted by Levitate (reduced to 2 by the Slow condition). While Lifted, the target may not apply any Evasion bonuses to determine whether they are hit by Attacks or not. The Lifted target may use a Shift Action to roll 1d20; on a result of 16+, they stop being Lifted.
*Grants Telekinetic</t>
  </si>
  <si>
    <t>Teleport</t>
  </si>
  <si>
    <t>Self, Interrupt</t>
  </si>
  <si>
    <t>The user Teleports up to X meters, where X is its Teleporter Capability. Any Attack that targeted Teleport's user continue through the desired target's space if the Attack allows for it as if the user hadn't been there; single target Attacks simply miss. *Grants Teleporter +4</t>
  </si>
  <si>
    <t>Trick</t>
  </si>
  <si>
    <t>5, 2 Targets</t>
  </si>
  <si>
    <t>Both targets must be hit for Trick to succeed. The user may target itself or willing allies with Trick; you do not need to roll for Accuracy Check in these cases. Both targets lose their Held Item and gain the other target's Held Item. If a target has no Held Item, they still can gain the other target's Held Item.</t>
  </si>
  <si>
    <t>Trick Room</t>
  </si>
  <si>
    <t>Starting at the beginning of the next round, for 5 rounds, the area is considered Rewinding. While Rewinding, Initiative is reversed, and participants instead go from lowest Initiative to highest.</t>
  </si>
  <si>
    <t>Twin Beam</t>
  </si>
  <si>
    <t>6, 2 Targets; or 6, 1 Target, Double Strike</t>
  </si>
  <si>
    <t>Twin Beam may deal Normal Type Damage if the User wishes</t>
  </si>
  <si>
    <t>Wonder Room</t>
  </si>
  <si>
    <t>For 5 rounds, the area is considered Wondered. While Wondered, when a combatant deals damage with an attack they may choose if that damage is Physical or Special.</t>
  </si>
  <si>
    <t>Zen Headbutt</t>
  </si>
  <si>
    <t>Zen Headbutt Flinches the target on 15+.</t>
  </si>
  <si>
    <t>Accelerock</t>
  </si>
  <si>
    <t>Rock</t>
  </si>
  <si>
    <t>Ancient Power</t>
  </si>
  <si>
    <t>The user has each of its stats raised by +1 CS on 19+.</t>
  </si>
  <si>
    <t>Ancient Strike</t>
  </si>
  <si>
    <t>Melee, Dash, Spirit Surge, Recoil 1/3</t>
  </si>
  <si>
    <t>The user has each of their stats raised by +1 CS on 19+</t>
  </si>
  <si>
    <t>Cave Collapse</t>
  </si>
  <si>
    <t xml:space="preserve">6, Ranged Blast 3, Spirit Surge
</t>
  </si>
  <si>
    <t xml:space="preserve">All spaces within the range of Cave Collapse become Slowed Terrain. If any terrain is already Slowed Terrain it instead becomes Rough Terrain. Combatants with the Naturewalk Cave Capability may ignore terrain created this way. If the Target is in Cave, Mountain or Urban Terrain, Cave Collapse cannot miss. 
</t>
  </si>
  <si>
    <t>Crystal Cyclone</t>
  </si>
  <si>
    <t>8, Ranged Blast 3, Reckless, Smite</t>
  </si>
  <si>
    <t xml:space="preserve">After Damage Calculations, lower the Offensive Stat used for this Attack by -2 CS. If the user is in Rock Type Weather they may choose to either not lose CS through this Effect or not Expend the Frequency of the Attack. </t>
  </si>
  <si>
    <t>Crystal Daggers</t>
  </si>
  <si>
    <t>6, 1 Target, Double-Strike; or 6, 2 Targets</t>
  </si>
  <si>
    <t>Crystal Prison</t>
  </si>
  <si>
    <t>4, 1 Target, Smite</t>
  </si>
  <si>
    <t xml:space="preserve">The Target becomes Stuck. Before this Attack's Accuracy Roll you may destroy 3 Stealth Rock Hazards within 2m of the Target to have this Attack gain the Spirit Surge Keyword. </t>
  </si>
  <si>
    <t>Crystal Rupture</t>
  </si>
  <si>
    <t>All Legal Targets are lowered -1 Speed CS</t>
  </si>
  <si>
    <t>Crystalize</t>
  </si>
  <si>
    <t>Self, Melee, 1 Target</t>
  </si>
  <si>
    <t>The Target gains +1 CS in Defense. The Target also gains DR equal to their Tick Value for a full round.</t>
  </si>
  <si>
    <t>Diamond Dust</t>
  </si>
  <si>
    <t>The user sets the Weather to Rock Boosting. Rock Type Attacks gain a +10 bonus to Damage Rolls.</t>
  </si>
  <si>
    <t>Diamond Storm</t>
  </si>
  <si>
    <t>Close Blast 3, Friendly, Smite</t>
  </si>
  <si>
    <t>On Even Numbered Rolls, the user resists the next Damaging Attack by one additional step. On Odd Numbered Rolls, all allies within the a Burst 2 Range of the user gain +1 CS in all Stats.</t>
  </si>
  <si>
    <t>Fossilize</t>
  </si>
  <si>
    <t xml:space="preserve">The target gains the Rock Type for 3 Full Rounds.This may either add the type if the target has one or no type, or replace a type of the user’s choice if the target has two types. If the target is a Rock Type, this instead increases two different stats of the user’s choice by +1 CS. Fossilize cannot miss if it is targeting a willing ally. </t>
  </si>
  <si>
    <t>Geode Beam</t>
  </si>
  <si>
    <t>Geode Beam inflicts Bleeding on 18+.</t>
  </si>
  <si>
    <t>Gleaming Ore</t>
  </si>
  <si>
    <t>Gleaming Ore lowers the target's Special Attack by -1 CS on 17+. *Grants Materializer</t>
  </si>
  <si>
    <t>Head Smash</t>
  </si>
  <si>
    <t>The target is pushed 2 meters.</t>
  </si>
  <si>
    <t>Meteor Beam</t>
  </si>
  <si>
    <t>Cone 3, Set-Up</t>
  </si>
  <si>
    <t>Set-Up Effect: The User's Special Attack is raised by +1 CS
Resolution Effect: The User attacks with Meteor Beam</t>
  </si>
  <si>
    <t>Meteor Shower</t>
  </si>
  <si>
    <t xml:space="preserve">After Meteor Shower is resolved, the user may use Meteor Shower again in the same targeted range as a Priority (Advanced) Attack. If this effect is used, the second instance of Meteor Shower is resisted by an additional step unless smite damage would occur. </t>
  </si>
  <si>
    <t>Power Gem</t>
  </si>
  <si>
    <t>—</t>
  </si>
  <si>
    <t>Rock Blast</t>
  </si>
  <si>
    <t>*Grants Materializer</t>
  </si>
  <si>
    <t>Rock Polish</t>
  </si>
  <si>
    <t>Raise the user's Speed by +2 CS.</t>
  </si>
  <si>
    <t>Rock Slide</t>
  </si>
  <si>
    <t>Rock Slide Flinches all legal targets on 18+.</t>
  </si>
  <si>
    <t>Rock Throw</t>
  </si>
  <si>
    <t>Rock Tomb</t>
  </si>
  <si>
    <t>On a hit, the Target becomes Trapped and Slowed for a Full Round. 
*Grants Materializer</t>
  </si>
  <si>
    <t>Rock Wrecker</t>
  </si>
  <si>
    <t>Rollout</t>
  </si>
  <si>
    <t>The user continues to use Rollout on each of its turns until they miss any target with Rollout, or are not able to hit any target with Rollout during their turn. Each successive use of Rollout increases Rollout’s Damage Base by +4 to a maximum of DB 15.</t>
  </si>
  <si>
    <t>Sandstorm</t>
  </si>
  <si>
    <t>The user sets the Weather to Rock Damaging. All combatants that aren't a Stone Warrior, Ground, Rock or Steel Type lose a Tick of Hit Points at the beginning of their turn.</t>
  </si>
  <si>
    <t>Salt Cure</t>
  </si>
  <si>
    <t>The target is put in a Vortex. If the target is either Steel or Water Type, the Save Check towards this Affliction suffers a -3 penalty to each attempt and this Attack is treated as Super-Effective, ignoring Type Effectiveness.</t>
  </si>
  <si>
    <t>Smack Down</t>
  </si>
  <si>
    <t>The target is knocked down to ground level, and loses all Sky or Levitate Speeds for 3 turns. During this time, they may be hit by Ground Type Attacks even if normally immune.</t>
  </si>
  <si>
    <t>Stealth Rock</t>
  </si>
  <si>
    <t xml:space="preserve">Set 8 square meters of Stealth Rock Hazards within the range of 6 meters such that all 8 meters are adjacent with at least one other Stealth Rock. *Grants Materializer
Stealth Rock Hazard - This Terrain is treated as Slow Terrain. If an Enemy would shift within 1m of this Hazard it is Triggered and then Destroyed. The Triggering Enemy loses a Tick of Hit Points, or two Ticks if they are weak to Rock Type Damage. </t>
  </si>
  <si>
    <t>Stone Axe</t>
  </si>
  <si>
    <t>Line 4, Smite</t>
  </si>
  <si>
    <t>Stone Axe is a Critical Hit on 17+.</t>
  </si>
  <si>
    <t>Stone Edge</t>
  </si>
  <si>
    <t>Stone Edge is a Critical Hit on 17+.</t>
  </si>
  <si>
    <t>Stone Pillar</t>
  </si>
  <si>
    <t>8, 1 Target, Push, Smite, Groundsource</t>
  </si>
  <si>
    <t xml:space="preserve">The target is pushed 3m in any direction other than up or down. As a Swift Action, the user may create a Stealth Rock Hazard in the spot the target was originally standing in. *Grants Groundshaper
Stealth Rock Hazard - This Terrain is treated as Slow Terrain. If an Enemy would shift within 1m of this Hazard it is Triggered and then Destroyed. The Triggering Enemy loses a Tick of Hit Points, or two Ticks if they are weak to Rock Type Damage. </t>
  </si>
  <si>
    <t>Stygian Stone</t>
  </si>
  <si>
    <t>Stygian Stone Enrages the target on 18+</t>
  </si>
  <si>
    <t>Subterranean Strike</t>
  </si>
  <si>
    <t>X, 2 Targets, Groundsource, Smite</t>
  </si>
  <si>
    <t>X is equal to the user’s Burrow Speed. *Grants Burrow 4</t>
  </si>
  <si>
    <t>Tar Blast</t>
  </si>
  <si>
    <t>8, 1 Target or Close Blast 2</t>
  </si>
  <si>
    <t>All Legal Targets gain a Coat that is automatically expanded upon being hit with a Fire Type attack in order to make them one step more vulnerable to that attack</t>
  </si>
  <si>
    <t>Tar Shot</t>
  </si>
  <si>
    <t>The target gains a Coat that is automatically expended upon being hit with a Fire Type attack in order to make them one step more vulnerable to that attack. In addition, the target’s Speed is lowered by 1 CS.</t>
  </si>
  <si>
    <t>Terra Burst</t>
  </si>
  <si>
    <t xml:space="preserve">After Terra Burst is resolved, you may place 4 Stealth Rock Hazards on any unoccupied space within the range of this Attack. This effect can only occur once per Scene.
Stealth Rock Hazard - This Terrain is treated as Slow Terrain. If an Enemy would shift within 1m of this Hazard it is Triggered and then Destroyed. The Triggering Enemy loses a Tick of Hit Points, or two Ticks if they are weak to Rock Type Damage. </t>
  </si>
  <si>
    <t>Terra Charge</t>
  </si>
  <si>
    <t xml:space="preserve">If the user has a higher Weight Class than the target, they can be pushed a number of spaces equal to the difference. </t>
  </si>
  <si>
    <t>Wide Guard</t>
  </si>
  <si>
    <t>Burst 1, Interrupt, Shield, Trigger</t>
  </si>
  <si>
    <t xml:space="preserve">If an Ally adjacent to Wide Guard’s user is hit by an Attack, you may use Wide Guard as an Interrupt. All targets adjacent to Wide Guard’s user, including the user, are instead not hit by the triggering Attack and do not suffer any of its effects. This Attack cannot be learned by a Minion Pokemon. </t>
  </si>
  <si>
    <t>Anchor Shot</t>
  </si>
  <si>
    <t>Steel</t>
  </si>
  <si>
    <t xml:space="preserve">The Target is Trapped for 2 rounds. </t>
  </si>
  <si>
    <t>Alloy Beam</t>
  </si>
  <si>
    <t>Alloy Beam Flinches the target on 18+</t>
  </si>
  <si>
    <t>Autotomize</t>
  </si>
  <si>
    <t>Self, Weight Class</t>
  </si>
  <si>
    <t>For the remainder of the Encounter, the user’s Weight Class is one value lower, to a minimum of 1. If the user was able to reduce their Weight Class, the user's Speed is raised by +2 CS.</t>
  </si>
  <si>
    <t>Behemoth Bash</t>
  </si>
  <si>
    <t>The DB of Behemoth Bash increases by +2 for each positive CS the target has, to a maximum of DB 20. The target’s next attack deals damage one step more resisted than normal.</t>
  </si>
  <si>
    <t>Behemoth Blade</t>
  </si>
  <si>
    <t>The DB of Behemoth Blade increases by +2 for each positive CS the target has, to a maximum of DB 20. The next time the target takes damage from an attack they take that damage one step more effective.</t>
  </si>
  <si>
    <t>Bullet Punch</t>
  </si>
  <si>
    <t>Doom Desire</t>
  </si>
  <si>
    <t>Field, 1 Target</t>
  </si>
  <si>
    <t>Doom Desire does nothing on the turn it is used. At the end of the user’s next turn, Doom Desire hits, even if the user if recalled. Doom Desire cannot miss and does not trigger Reactions or Defensive Abilities or Attacks.</t>
  </si>
  <si>
    <t>Double Iron Bash</t>
  </si>
  <si>
    <t>Double Iron Bash Flinches the targets on 15+.</t>
  </si>
  <si>
    <t>Execution</t>
  </si>
  <si>
    <t xml:space="preserve">All legal targets of this Attack are treated as Vulnerable if they are below 50% Hit Points of their Current HP Bar. </t>
  </si>
  <si>
    <t>Ferrous Flash</t>
  </si>
  <si>
    <t>Ferrous Flash lowers the Accuracy of all Legal Targets by -1.</t>
  </si>
  <si>
    <t>Flash Cannon</t>
  </si>
  <si>
    <t>Flash Cannon lowers the target's Special Defense by -1 CS on 17+.</t>
  </si>
  <si>
    <t>Gear Grind</t>
  </si>
  <si>
    <t>Gear Up</t>
  </si>
  <si>
    <t>The user may swap as many of their Stat Combat Stage Values as they wish.</t>
  </si>
  <si>
    <t>Gigaton Strike</t>
  </si>
  <si>
    <t>1 Target, Reckless, Smite</t>
  </si>
  <si>
    <t>All Combatants other than the User within a Burst 1 Range of the Target take Damage as if they were hit with this Attack, however it is reduced by an additional Damage Step. For a Full Round, all Attacks against the user automatically hit and are resisted one less Damage Step.</t>
  </si>
  <si>
    <t>Gyro Ball</t>
  </si>
  <si>
    <t>The target reveals their Speed Stat (including CS). If it is higher than the user’s (including CS), subtract the user’s Speed Stat from the target’s and apply the difference as Bonus Damage.</t>
  </si>
  <si>
    <t>Heavy Slam</t>
  </si>
  <si>
    <t>For each weight class the user is above the target, increase Heavy Slam's Damage Base by +2.</t>
  </si>
  <si>
    <t>Inertial Throw</t>
  </si>
  <si>
    <t>Increase the DB by +2 for each WC you’re lighter than the target.</t>
  </si>
  <si>
    <t>Iron Blade</t>
  </si>
  <si>
    <t>Iron Blade is a Critical Hit on 18+</t>
  </si>
  <si>
    <t>Iron Coating</t>
  </si>
  <si>
    <t>The user gains an Iron Coat. While the user has an Iron Coat, they gain Damage Reduction equal to their Tick Value. Whenever the user takes damage they reduce the DR gained this way by -5. The Coat is expended when the DR gained this way goes to 0 or lower.</t>
  </si>
  <si>
    <t>Iron Defense</t>
  </si>
  <si>
    <t>Raise the user's Defense by +2 CS.</t>
  </si>
  <si>
    <t>Iron Head</t>
  </si>
  <si>
    <t>Iron Head Flinches the target on 15+.</t>
  </si>
  <si>
    <t>Iron Jaw</t>
  </si>
  <si>
    <t xml:space="preserve">Iron Jaw lowers the target’s Defense by -1 CS. If the user has dominance in a Grapple they may use this Attack instead of an unarmed struggle. </t>
  </si>
  <si>
    <t>Iron Spikes</t>
  </si>
  <si>
    <t>Set 8 square meters of Spike Hazards within the range of 6 meters such that all 8 meters are adjacent with at least one other space of Hazard. Enemies that Trigger Spike Hazards created this way gains the Bleeding Affliction. 
Spike Hazards - This Terrain is treated as Slow Terrain. If a Grounded Enemy passes through a Spike Hazard they lose a Tick of Hit Points and cannot gain Hit Points or Temporary Hit Points until the end of their next Turn."</t>
  </si>
  <si>
    <t>Iron Tail</t>
  </si>
  <si>
    <t>Iron Tail flinches the target on 16+. If the user is a higher Weight Class or Larger size than the target, Iron Tail’s base AC becomes 2.</t>
  </si>
  <si>
    <t>Kinetic Strike</t>
  </si>
  <si>
    <t>If the user’s Weight Class is higher than the target’s, Kinetic Strike gains the Smite Keyword. If the user’s Weight Class is lower than the target’s, Kinetic Strike instead has an AC of 2.</t>
  </si>
  <si>
    <t>King's Shield</t>
  </si>
  <si>
    <t xml:space="preserve"> Self, Interrupt, Shield, Trigger</t>
  </si>
  <si>
    <t xml:space="preserve">If the user is hit by an attack, the user may use King’s Shield. The user is instead not hit by the Attack. You do not take any damage nor are you affected by any of the Attack’s effects. In addition, if the triggering attack was Melee ranged, the attacker’s Attack is lowered by -2 CS. This Attack cannot be learned by a Minion Pokemon. </t>
  </si>
  <si>
    <t>Magnet Bomb</t>
  </si>
  <si>
    <t>Magnet Bomb cannot miss. *Grants Magnetic</t>
  </si>
  <si>
    <t>Magnetic Grip</t>
  </si>
  <si>
    <t>On Rolls of 18+ the target becomes Stuck for a Full Round. If the target has 3 or less Weight Class, they become slowed for a full round. If the Target has the Magnetic Capability the Effect Range automatically Triggers, however a Target can only be affected once per Scene this way.</t>
  </si>
  <si>
    <t>Magnetic Pulse</t>
  </si>
  <si>
    <t>When Magnetic Pulse hits a target, any Steel Type Pokemon within 3m of the target become slowed for a full round. If the user is in Steel Typed Weather, the Target becomes Slowed. *Grants Magnetic</t>
  </si>
  <si>
    <t>Magnetic Storm</t>
  </si>
  <si>
    <t>The user sets the Weather to Steel Damaging. All combatants that aren't a Spark Master, Steelheart, Electric or Steel Type lose a Tick of Hit Points at the beginning of their turn.</t>
  </si>
  <si>
    <t>Magnetic Surge</t>
  </si>
  <si>
    <t>The user sets the Weather to Steel Boosting. Steel Type Attacks gain a +10 bonus to Damage Rolls.</t>
  </si>
  <si>
    <t>Make It Rain</t>
  </si>
  <si>
    <t>Steel Type Boosting or Damaging Weather may be started on the Field. If it is, at the end of the Scene, roll 9d99 and gain that much Money. This Attack cannot be used as an Extended Action</t>
  </si>
  <si>
    <t>Metal Burst</t>
  </si>
  <si>
    <t>Metal Burst causes all legal targets in the burst to lose Hit Points equal to the total amount of direct Damage the user has taken since the beginning of this Round. Metal Burst cannot miss.</t>
  </si>
  <si>
    <t>Metal Claw</t>
  </si>
  <si>
    <t>Raise the user's Attack by +1 CS on 18+.</t>
  </si>
  <si>
    <t>Metal Sound</t>
  </si>
  <si>
    <t>All Legal Targets have their Special Defense lowered by -2 CS.</t>
  </si>
  <si>
    <t>Metal Swipe</t>
  </si>
  <si>
    <t>If the user is WC3 or lower, Metal Swipe gains the priority keyword. If the user is WC4 or higher, Metal Swipe flinches on 15+ instead.</t>
  </si>
  <si>
    <t>Metallurgy</t>
  </si>
  <si>
    <t>The user gains a coat that gives them a Temporary Tick of Hit Points at the end of each of their turns. This coat can be expended as a free action to reduce an attack that targeted the user by one damage step.</t>
  </si>
  <si>
    <t>Meteor Mash</t>
  </si>
  <si>
    <t>Melee, 1 Target, Dash, Spirit Surge</t>
  </si>
  <si>
    <t>Raise the user's Attack by +1 CS on 15+.</t>
  </si>
  <si>
    <t>Mirror Shot</t>
  </si>
  <si>
    <t>All Legal Targets have their Accuracy lowered by -1 on 17+.</t>
  </si>
  <si>
    <t>Overclock</t>
  </si>
  <si>
    <t>Plasma Beam</t>
  </si>
  <si>
    <t>Plasma Beam burns the target on 18+</t>
  </si>
  <si>
    <t>Scrap Shield</t>
  </si>
  <si>
    <t>The user increases or decreases their WC by 2. If they increase their WC, they also increase their Defense CS by +2. If they decrease their WC, they also cure one Persistent Status affliction.</t>
  </si>
  <si>
    <t>Shell Shelter</t>
  </si>
  <si>
    <t>Melee, 1 Target, Reaction</t>
  </si>
  <si>
    <t>Shell Shelter may be used as a Reaction when an adjacent ally is hit with a Damaging Attack. Resolve the Triggering Attack as if the Target had their Defense and Special Defense Value replaced with the user’s Defense Value. After the Triggering Attack resolves, both the Target and the User gain +1 CS in Defense.</t>
  </si>
  <si>
    <t>Shift Gear</t>
  </si>
  <si>
    <t>Raise the user’s Attack by +1 CS and Speed by +2 CS.</t>
  </si>
  <si>
    <t>Shrapnel Shot</t>
  </si>
  <si>
    <t>When you hit with this Attack, you can have it so any Combatants adjacent to the target lose a Tick of Hit Points.</t>
  </si>
  <si>
    <t>Slice</t>
  </si>
  <si>
    <t xml:space="preserve">On 17+, all Legal Targets have their Defense lowered by -1 CS. </t>
  </si>
  <si>
    <t>Smart Strike</t>
  </si>
  <si>
    <t>Smart Strike cannot miss.</t>
  </si>
  <si>
    <t>Spin Out</t>
  </si>
  <si>
    <t>Burst 2, Dash, Reckless</t>
  </si>
  <si>
    <t>If Spin Out is used through the Dash Keyword, this gains the Smite Keyword. After Damage Calculations, the User becomes Slowed for a Full Round</t>
  </si>
  <si>
    <t>Steel Beam</t>
  </si>
  <si>
    <t>Cone 3, Smite</t>
  </si>
  <si>
    <t>Steel Roller</t>
  </si>
  <si>
    <t>Melee, Pass, Dash, Smite</t>
  </si>
  <si>
    <t>Legal targets hit by Steel Roller are tripped on a roll of 15+. Any Hazards in spaces passed through or adjacent to those spaces are removed and don’t affect the user.</t>
  </si>
  <si>
    <t>Steel Wing</t>
  </si>
  <si>
    <t>Melee, Pass, Spirit Surge</t>
  </si>
  <si>
    <t>Steel Wing raises the user's Defense by +1 CS on 15+.</t>
  </si>
  <si>
    <t>Sunsteel Strike</t>
  </si>
  <si>
    <t>This Attack ignores any Abilities that would cause it to fail or miss; those Abilities cannot be activated in response to Sunsteel Strike (ex: Dodge, Wonder Guard)</t>
  </si>
  <si>
    <t>Aqua Cutter</t>
  </si>
  <si>
    <t>Water</t>
  </si>
  <si>
    <t>Aqua Cutter is a Critical Hit on 18+</t>
  </si>
  <si>
    <t>Aqua Fist</t>
  </si>
  <si>
    <t xml:space="preserve">After Damage Calculations, the target becomes wet, gaining a coat that makes Electric Type Attacks one step stronger. After the target has been hit by a Damaging Electric Type Attack, the coat is removed. </t>
  </si>
  <si>
    <t>Aqua Infusion</t>
  </si>
  <si>
    <t>6, 1 Target, Coat</t>
  </si>
  <si>
    <t>The target gains 2 activations of Aqua Infusion. The target can activate Aqua Infusion to heal a status affliction or reset a negative combat stage to 0.</t>
  </si>
  <si>
    <t>Aqua Jet</t>
  </si>
  <si>
    <t>*Grants Fountain</t>
  </si>
  <si>
    <t>Aqua Ring</t>
  </si>
  <si>
    <t>4, 1 Target, Coat; or Self, Coat</t>
  </si>
  <si>
    <t>Aqua Ring covers the user in a Coat that heals the user at the beginning of their turn. The user is healed a Tick of Hit Points each turn.</t>
  </si>
  <si>
    <t>Aqua Slap</t>
  </si>
  <si>
    <t>On 18+ The target’s defense is lowered by -1 CS.
*Grants Fountain</t>
  </si>
  <si>
    <t>Aqua Step</t>
  </si>
  <si>
    <t>Melee, 1 Target, Dance</t>
  </si>
  <si>
    <t>The User may use a Disengage Maneuver as a Swift Action after resolving the Attack. If they do so, the User's Speed is increased by +1 CS</t>
  </si>
  <si>
    <t>Aqua Tail</t>
  </si>
  <si>
    <t>Melee, Pass; or Close Blast 2</t>
  </si>
  <si>
    <t>Aurora Lights</t>
  </si>
  <si>
    <t>Water Type Damaging Weather is started on the Field. All combatants who don’t take damage from this weather are cured of all Persistent and Volatile Afflictions and cannot gain any Persistent or Volatile Afflictions in the duration of this Weather.</t>
  </si>
  <si>
    <t>Brine</t>
  </si>
  <si>
    <t>If the target’s Hit Points are under 50% or Vortexed, Brine’s Damage Base is increased to Damage Base 13.</t>
  </si>
  <si>
    <t>Bubble</t>
  </si>
  <si>
    <t>Bubble lowers the target's Speed by -1 CS on 16+..</t>
  </si>
  <si>
    <t>Bubblebeam</t>
  </si>
  <si>
    <t>Bubblebeam lowers the target's Speed by -1 CS on 18+.</t>
  </si>
  <si>
    <t>Chilling Water</t>
  </si>
  <si>
    <t>On a 15+, the Target loses -1 CS in Attack</t>
  </si>
  <si>
    <t>Clamp</t>
  </si>
  <si>
    <t>Crabhammer</t>
  </si>
  <si>
    <t>Crabhammer is a Critical Hit on 18+.</t>
  </si>
  <si>
    <t>Fishious Rend</t>
  </si>
  <si>
    <t>Against targets with a lower initiative that have not yet acted this round, Fishious Rend deals +10 damage.</t>
  </si>
  <si>
    <t>Fin Swipe</t>
  </si>
  <si>
    <t>Fin Swipe ignores the Target’s Speed Evasion</t>
  </si>
  <si>
    <t>Flip Turn</t>
  </si>
  <si>
    <t>If Flip Turn successfully hits its target, the user deals damage and then immediately is returned to its Poké Ball in the same turn. A New Pokémon may immediately be sent out. Using Flip Turn lets a Trapped user be recalled.</t>
  </si>
  <si>
    <t>Geyser Surge</t>
  </si>
  <si>
    <t xml:space="preserve">Geyser Surge Burns on 18+. Geyser Surge also hits any combatant up to 4m in the sky on the targeted tile. </t>
  </si>
  <si>
    <t>Hydro Cannon</t>
  </si>
  <si>
    <t>Line 9, Smite, Exhaust</t>
  </si>
  <si>
    <t>Hydro Cleanse</t>
  </si>
  <si>
    <t xml:space="preserve">6, 1 Target, Healing
</t>
  </si>
  <si>
    <t>The Target gains Three Ticks of Hit Points and is cured of one Persistent Affliction. If the Target is in Water Type Weather, the cured Affliction may also be Volatile. If this Attack is used as an Extended Action it instead gains the Weekly Frequency.</t>
  </si>
  <si>
    <t>Hydro Pump</t>
  </si>
  <si>
    <t>Line 4, Push</t>
  </si>
  <si>
    <t>All Targets are pushed 4 meters in the direction of Hydro Pump’s Line. Any Hazards in the range of Hydro Pump are destroyed.</t>
  </si>
  <si>
    <t>Jet Punch</t>
  </si>
  <si>
    <t>If the Target Attacked an Ally with a Damaging Attack since your last Turn, they cannot apply Physical Evasion against this Attack</t>
  </si>
  <si>
    <t>Life Dew</t>
  </si>
  <si>
    <t>The user and all allies in the burst regain Hit Points equal to 1/4 of the user’s Maximum Hit Points. If this Attack is used as an Extended Action it instead gains the Weekly Frequency.</t>
  </si>
  <si>
    <t>Liquidation</t>
  </si>
  <si>
    <t>The target's Defense is lowered by -1 CS on 17+.</t>
  </si>
  <si>
    <t>Muddy Water</t>
  </si>
  <si>
    <t>As a Shift Action, the user may move to any open square in Muddy Water’s area of effect without provoking any Attacks of Opportunity. On 16+, the Accuracy of all targets is lowered by 1.</t>
  </si>
  <si>
    <t>Octazooka</t>
  </si>
  <si>
    <t>Octazooka lowers the target's Accuracy by -1 on an Even-Numbered Roll.</t>
  </si>
  <si>
    <t>Origin Pulse</t>
  </si>
  <si>
    <t>Close Blast 3, Smite, Spirit Surge</t>
  </si>
  <si>
    <t>If the user is in their Primal Form, Origin Pulse causes all legal targets to become Vulnerable for one full round.</t>
  </si>
  <si>
    <t>Rain Dance</t>
  </si>
  <si>
    <t>The user sets the Weather to Water Boosting. Water Type Attacks gain a +10 bonus to Damage Rolls.</t>
  </si>
  <si>
    <t>Razor Shell</t>
  </si>
  <si>
    <t>Razor Shell lowers the target's Defense by -1 CS on an Even-Numbered Roll.</t>
  </si>
  <si>
    <t>Riptide</t>
  </si>
  <si>
    <t>3, 1 Target, Smite</t>
  </si>
  <si>
    <t>Scald</t>
  </si>
  <si>
    <t>Scald Burns the target on 15+. If Scald Targets a Frozen Combatant, it instead deals no damage and thaws them.</t>
  </si>
  <si>
    <t>Slipstream</t>
  </si>
  <si>
    <t xml:space="preserve">If the user is in Water Type Weather or in Ocean Terrain, Slipstream can be declared at the start of the user’s turn. If done this way the user does not provoke Attacks of Opportunity this round when shifting to use Slipstream. </t>
  </si>
  <si>
    <t>Snipe Shot</t>
  </si>
  <si>
    <t>Snipe Shot is a Critical Hit on 18+. This Attack may not be Intercepted, nor may any Abilities, Attacks, or Features be activated to change this Attack’s target. Any of those existing effects (such as Follow Me) fail.</t>
  </si>
  <si>
    <t>Soak</t>
  </si>
  <si>
    <t xml:space="preserve">The target gains the Water Type for 3 Full Rounds. This may either add the type if the target has one or no type or replace a type of the user's choice if the target has two types. If the target is a Water Type, this instead cures the target of a Status Affliciton they have. Soak cannot miss if it is targeting a willing ally. </t>
  </si>
  <si>
    <t>Sparkling Aria</t>
  </si>
  <si>
    <t>When you hit a target with Sparkling Aria, the user may choose to deal no damage and instead cures that target of Burn, Confusion, Infatuation, or Rage.</t>
  </si>
  <si>
    <t>Spiral Drain</t>
  </si>
  <si>
    <t>Steam Blast</t>
  </si>
  <si>
    <t xml:space="preserve">Steam Blast cannot Miss against Targets that are Burned or in Steam Hazards.  </t>
  </si>
  <si>
    <t>Steam Cloud</t>
  </si>
  <si>
    <t>5, Ranged Blast 3, Hazard, Swift Action</t>
  </si>
  <si>
    <t xml:space="preserve">Steam Cloud creates Steam Hazards within the Range of this Attack
Steam Hazard - If anyone in a space with Steam Hazards is targeted with an Attack that has a Burn Effect Range, the Effect Range automatically Triggers on a Hit. If a Burned Combatant is targeted with a Water Type Attack within a Steam Hazard, they lose a Tick of Hit Points on a Hit. 
</t>
  </si>
  <si>
    <t>Steam Eruption</t>
  </si>
  <si>
    <t>Steam Eruption Burns all legal targets on 15+. Steam Eruption may also be used as a Fire Type Attack if desired.</t>
  </si>
  <si>
    <t>Surf</t>
  </si>
  <si>
    <t>Line 6, Spirit Surge</t>
  </si>
  <si>
    <t>As a Shift Action, the user may move to any open square in Surf ’s area of effect without provoking any Attacks of Opportunity.</t>
  </si>
  <si>
    <t>Tidal Surge</t>
  </si>
  <si>
    <t>3, 2 Targets</t>
  </si>
  <si>
    <t xml:space="preserve">If a Target of Tidal Surge is an ally, they take no Damage from this Attack and instead gain a Tick of Temporary Hit Points. </t>
  </si>
  <si>
    <t>Torpedo Smash</t>
  </si>
  <si>
    <t>When determining the damage dealt by Torpedo Smash, the user adds its Speed Stat (including CS) in addition to their Attack Stat. The target in turn subtracts both its Speed and Defense Stats from the damage dealt before applying Type Effectiveness.</t>
  </si>
  <si>
    <t>Torrential Typhoon</t>
  </si>
  <si>
    <t>The user sets the Weather to Water Damaging. All combatants that aren't a Maelstrom, Grass or Water Type lose a Tick of Hit Points at the beginning of their turn.</t>
  </si>
  <si>
    <t>Triple Dive</t>
  </si>
  <si>
    <t>8, 3 Targets, Groundsource</t>
  </si>
  <si>
    <t>If you only choose 2 Targets for Triple Dive, neither Target can apply Stat Evasion against this Attack. If you only choose one Target for Triple Dive, this cannot miss.</t>
  </si>
  <si>
    <t>Water Gun</t>
  </si>
  <si>
    <t>Water Pledge</t>
  </si>
  <si>
    <t>Line 3, Pledge</t>
  </si>
  <si>
    <t>Water Pledge heals the user a Tick of Hit Points for each target it hit. If the Pledge Keyword is activated, this Attack's range becomes Cone 3, Friendly and heals all allies in its range as well.</t>
  </si>
  <si>
    <t>Water Pulse</t>
  </si>
  <si>
    <t>Water Pulse Confuses the target on 17+. *Grants Fountain</t>
  </si>
  <si>
    <t>Water Shuriken</t>
  </si>
  <si>
    <t xml:space="preserve"> 6, 1 Target, Five Strike, Priority</t>
  </si>
  <si>
    <t>Water Sport</t>
  </si>
  <si>
    <t>All targets in the burst gain a Saturated Coat. While Saturated, all Electric and Ice Attacks are one step more effective against them and all attacks gain a +2 to Effect Ranges for Paralyzing or Freezing the user. The Coat is removed when they become Frozen, become Paralyzed, are Recalled, or are hit by an Electric or Ice Type Damaging Attack. 
*Grants Fountain</t>
  </si>
  <si>
    <t>Water Spout</t>
  </si>
  <si>
    <t>For each 10% of Hit Points the user is missing, Water Spout's Damage Base is reduced by -1. Water Spout creates a 1 meter burst, but also affects an area 10 meters tall straight up.</t>
  </si>
  <si>
    <t>Waterfall</t>
  </si>
  <si>
    <t>Waterfall Flinches the target on 17+.</t>
  </si>
  <si>
    <t>Wave Crash</t>
  </si>
  <si>
    <t>The user’s Initiative is raised by half of the Damage taken from Recoil (Rounded Up). This only occurs once per Scene.</t>
  </si>
  <si>
    <t>Whirlpool</t>
  </si>
  <si>
    <t>The target is put in a Vortex. If the target is in Water Type Weather, the Save Check towards this Affliction suffers a -3 penalty to each attempt while the weather persists.</t>
  </si>
  <si>
    <t>Withdraw</t>
  </si>
  <si>
    <t>The user gains +1 Defense CS. For a Full Round they also gain Damage Reduction equal to their Tick Value.</t>
  </si>
  <si>
    <t>Name</t>
  </si>
  <si>
    <t>Trigger</t>
  </si>
  <si>
    <t>Target</t>
  </si>
  <si>
    <t>Keywords</t>
  </si>
  <si>
    <t>Combined Effect</t>
  </si>
  <si>
    <t>Typical Tier</t>
  </si>
  <si>
    <t>Abominable</t>
  </si>
  <si>
    <t>The User’s Base Hit Points is increased by +5, and by +1 more for every 10 levels the User has. Innate.</t>
  </si>
  <si>
    <t>Advanced</t>
  </si>
  <si>
    <t>Absorb Force</t>
  </si>
  <si>
    <t>Scene - Free Action</t>
  </si>
  <si>
    <t>The User takes damage as if the triggering attack was one step less effective. Defensive</t>
  </si>
  <si>
    <t>The User is damaged by a Physical Attack</t>
  </si>
  <si>
    <t>Accelerate</t>
  </si>
  <si>
    <t>Scene x2 - Free Action, Priority</t>
  </si>
  <si>
    <t>The User may use a Damaging Attack to which they add STAB as a Standard Action. If the Attack hits, the User adds half their Speed Stat to the Damage Roll. If the Attack already had Priority the Attack gains +3 Bonus to Accuracy.</t>
  </si>
  <si>
    <t>High</t>
  </si>
  <si>
    <t>Adaptability</t>
  </si>
  <si>
    <t>The User gains the STAB bonus for Damaging Attacks of all Types.</t>
  </si>
  <si>
    <t>Aerilate</t>
  </si>
  <si>
    <t>At Will - Free Action</t>
  </si>
  <si>
    <t>The Attack is Changed to Flying Type.
Bonus: The User gains +5 to all Damage Rolls involving Flying Type Attacks.</t>
  </si>
  <si>
    <t>The User uses a Normal Type Damaging Attack.</t>
  </si>
  <si>
    <t>Aether Blessing</t>
  </si>
  <si>
    <t>Scene - Full Action</t>
  </si>
  <si>
    <t>The User becomes Dormant. While in a Dormant state, they and all allies resist damage one step further. The User can only stay in their Dormant state by using a Full Action each turn and it may be ended as a Free Action. Once one of the User’s Health Bars are depleted after Aether Blessing is used, they cannot stay in their Dormant state any longer.</t>
  </si>
  <si>
    <t>Unique</t>
  </si>
  <si>
    <t>Aftermath</t>
  </si>
  <si>
    <t>The User creates a Burst 1. Everything in the Burst loses three Ticks of Hit Points.</t>
  </si>
  <si>
    <t>The User becomes Fainted</t>
  </si>
  <si>
    <t>Scene - Free Action, Priority</t>
  </si>
  <si>
    <t>The User may activate this Ability to use an Attack with a Damage Base of 6 (before applying STAB or other modifiers) or lower as if it had the Priority keyword. If it hits, the target is Flinched and has a -3 penalty to Accuracy Rolls for 1 full round.</t>
  </si>
  <si>
    <t>Analytic</t>
  </si>
  <si>
    <t>Choose a damaging attack that was used this round by an enemy. You resist that attack's type one step further for 3 full rounds.</t>
  </si>
  <si>
    <t>Anchored</t>
  </si>
  <si>
    <t>The User may use Damaging Attacks as if they had a range of “Melee, 1 target”. If they do, that Move's Class is changed to Physical and it deals +2d6 damage. Innate
*Grants Reach</t>
  </si>
  <si>
    <t>Basic</t>
  </si>
  <si>
    <t>Anger Point</t>
  </si>
  <si>
    <t>At-Will - Free Action</t>
  </si>
  <si>
    <t>When the Pokémon receives a Critical Hit, they become Enraged and gain +6 Attack CS.
*Grants Quick Temper</t>
  </si>
  <si>
    <t>Aqua Bullet</t>
  </si>
  <si>
    <t>Connection - Aqua Jet. As part of a Standard action when using Water Type Damaging Attacks, the User gains Sky 10 and may shift in a straight line before attempting to use their Attack. When shifting with Aqua Bullet, the User does not provoke attacks of opportunity.</t>
  </si>
  <si>
    <t>Arena Trap</t>
  </si>
  <si>
    <t>Once Arena Trap is activated, all Enemies within 5 meters of the User are considered Slowed and Trapped. This does not affect targets of the Flying Type, or with a Levitate, Sky, or Burrow Speed of 4 or higher. The User may end the effect as a Free Action, and the effect ends if the User is Fainted or returned to a Poké Ball.</t>
  </si>
  <si>
    <t>Pokémon or Trainers</t>
  </si>
  <si>
    <t>Armor Tail</t>
  </si>
  <si>
    <t>The User cannot be Targeted by Attacks with the Priority Keyword and Interrupts cannot be declared in response to the User's Attacks. Whenever the User uses an Attack with "Tail" in its name, they gain +1 CS in Defense or Special Defense.</t>
  </si>
  <si>
    <t>Aroma Veil</t>
  </si>
  <si>
    <t>All Users and adjacent Pokemon and Trainers cannot become Confused, Enraged or Suppressed. If a Combatant that has one of these Afflictions becomes Adjacent to the User at the end of their Shift, they are cured of that Affliction. Defensive</t>
  </si>
  <si>
    <t>Aura Break</t>
  </si>
  <si>
    <t>Scene x3 - Swift Action</t>
  </si>
  <si>
    <t>The User chooses one Aspect, Gift or Ability they have. The targeted option becomes Disabled but can be cured as normal. A combatant may only be targeted with Aura Break once per Scene.</t>
  </si>
  <si>
    <t>An Enemy within 6 meters</t>
  </si>
  <si>
    <t>Aura Shield</t>
  </si>
  <si>
    <t>The User gains + 1 CS in Special Defense after Damage Calculations. Defensive.
Bonus: The User is Immune to Attacks with the Aura Keyword</t>
  </si>
  <si>
    <t>The User is hit by a Damaging Attack</t>
  </si>
  <si>
    <t>Aura Stance</t>
  </si>
  <si>
    <t>Scene x3 - Shift Action</t>
  </si>
  <si>
    <t>The User enters a Stance or changes their Stance. The User may only use Aura Stance once per round. While in the Striker Stance, targets hit by the User's Damaging Attacks with the Aura Keyword lose a Tick of hit points. While in the Guardian Stance, the User gains +10 Damage Reduction. While in the Warden Stance, the User may use an Attack of Opportunity if they’re hit with a Melee Attack.</t>
  </si>
  <si>
    <t>Aura Storm</t>
  </si>
  <si>
    <t>For each Injury the User has, they gain +3 Bonus to Damage Rolls. If the User is uninjured, they may use Attacks with the Aura Keyword as if they were Priority (Advanced). If the User is in Fighting Type Weather they instead gain +5 Bonus per Injury and may use Aura Attacks with Priority (Advanced) regardless if they're Injured or not.</t>
  </si>
  <si>
    <t>Automaton Core</t>
  </si>
  <si>
    <t>Scene x2 - Swift Action</t>
  </si>
  <si>
    <t>One target hit by the attack becomes one stage more vulnerable to the Attack (Max: Super-Effective). 
Bonus: The User's Damaging Attacks ignore Immunity by Type Effectiveness, instead dealing damage as if they were Resisted.</t>
  </si>
  <si>
    <t>The User hits with a damaging Attack that matches their Type</t>
  </si>
  <si>
    <t>Axe Cleaver</t>
  </si>
  <si>
    <t xml:space="preserve">Connection - Dual Chop. Target(s) the User inflicts Bleeding on cannot gain temporary hit points and halves any sources of hit point gain (rounded down) while afflicted. 
Bonus: The User gains a 17+ effect range to inflict Bleeding on all Physical Attacks. If there already is a Bleeding effect range this is instead extended by +2 </t>
  </si>
  <si>
    <t>You inflict the Bleeding Affliction</t>
  </si>
  <si>
    <t>Bad Dreams</t>
  </si>
  <si>
    <t>At the end of your turn, all Sleeping foes within 5 meters of you lose a tick of hit points and you gain a tick of temporary hit points.</t>
  </si>
  <si>
    <t>Ball Fetch</t>
  </si>
  <si>
    <t>At-Will - Free Action, Reaction</t>
  </si>
  <si>
    <t>The User may shift towards the destination of the triggering ""ball"" without provoking attacks of opportunity as a Free Action. The User must end in a space that's as close as possible to the thrown ball, up to the maximum of their relevant movement speed. If the User ends their shift next to an enemy they may make a struggle attack against them as a Free Action.</t>
  </si>
  <si>
    <t>A Pokémon is Released onto the battlefield or a "ball" is thrown at a Pokemon</t>
  </si>
  <si>
    <t>Battery</t>
  </si>
  <si>
    <t>Connection - Charge. The target's next Special Attack deals +2d6+4 damage. If that attack is Electric Typed, it deals +3d6+6 more damage instead.</t>
  </si>
  <si>
    <t>An adjacent Ally.</t>
  </si>
  <si>
    <t>Battle Armor</t>
  </si>
  <si>
    <t>The User is immune to Critical Hits; they are instead normal hits. The User gains +4 to save checks when receiving Battle Scars. The Battle Scars check will occur on a critical hit, despite the effect of this ability. Defensive</t>
  </si>
  <si>
    <t>Beam Cannon</t>
  </si>
  <si>
    <t>The Effect Range and Critical Hit Range of the User's Ranged, 1-Target Attacks are increased by 3.</t>
  </si>
  <si>
    <t>Beast Boost</t>
  </si>
  <si>
    <t>Scene x2 - Free Action</t>
  </si>
  <si>
    <t>The User gains +1 CS in their highest stat. If the Users attack causes the triggering enemy to faint the User may instead choose which stat is raised. If the User is in space terrain they instead gain +2 CS from this ability.</t>
  </si>
  <si>
    <t>An Enemy that the User damage this Round Faints.</t>
  </si>
  <si>
    <t>Beautiful</t>
  </si>
  <si>
    <t>The User's Damaging Attacks gain an Effect Range of 19+ to cause Infatuation on one chosen Legal Target of the Attack. If the attack has the Beauty Style Tag you gain +2 to this effect range.</t>
  </si>
  <si>
    <t>Berserk</t>
  </si>
  <si>
    <t>At-Will - Free Action</t>
  </si>
  <si>
    <t>The User receives +1 Special Attack CS.</t>
  </si>
  <si>
    <t>The User drops to half Hit Points or below for the first time in an encounter, or becomes Enraged</t>
  </si>
  <si>
    <t>Big Pecks</t>
  </si>
  <si>
    <t>The User’s Defense CS may not be lowered. This does not negate anything that changes CS by trading it with another combatant. Defensive.</t>
  </si>
  <si>
    <t>Big Swallow</t>
  </si>
  <si>
    <t>Connection - Stockpile. Whenever the User uses Swallow or Spit Up, it may treat the Stockpile Count as if it was one higher. This Ability has no effect if the Stockpile Counter is already 3.</t>
  </si>
  <si>
    <t>Blade Of Resentment</t>
  </si>
  <si>
    <t>Connection - Bitter Blade. All Legal Targets become Suppressed for a Full Round.
Bonus: When the User uses an Attack with the Drain Keyword against a Target that is Suppressed, they heal for the Damage Taken instead of half the amount Taken</t>
  </si>
  <si>
    <t>The User hits with a Damaging Fire or Ghost Type Attack</t>
  </si>
  <si>
    <t>Blaze</t>
  </si>
  <si>
    <t>The User gains Last Chance with Fire.</t>
  </si>
  <si>
    <t>Last Chance</t>
  </si>
  <si>
    <t>Blessed Soil</t>
  </si>
  <si>
    <t xml:space="preserve">Each space the User shifts through is turned into Blessed Terrain. If a Combatant ends their turn on a space with Blessed Terrain, they are cured of any Persistent Status Affliction and restore a Tick of Hit Points. The space under the User is always considered Blessed Terrain. </t>
  </si>
  <si>
    <t>The User Shifts</t>
  </si>
  <si>
    <t>Blessed Touch</t>
  </si>
  <si>
    <t>Scene  - Standard Action</t>
  </si>
  <si>
    <t>An Adjacent Pokemon or Trainer gains 1/3 of their Maximum Hit Points or is cured of a Persistent Status Affliction.</t>
  </si>
  <si>
    <t>Blow Away</t>
  </si>
  <si>
    <t>Connection - Whirlwind. When the User uses Whirlwind, all targets hit are pushed an additional 2 meters, become tripped, and lose a Tick of Hit Points.</t>
  </si>
  <si>
    <t>Blur</t>
  </si>
  <si>
    <t>Attacks targeting you that don’t require an Accuracy Check now require one, as though they had an Accuracy Check of 2. Defensive.</t>
  </si>
  <si>
    <t>Bodyguard</t>
  </si>
  <si>
    <t>The User pushes the triggering Ally 1m in any direction, then moves into their original space, this movement does not proc Attacks of Opportunity. The User is hit by the triggering attack instead, taking damage from the attack as if resisted one step further. If the ally still remains within the area of an AOE (burst, blast, line, close blast) they may still be hit by the attack. Defensive</t>
  </si>
  <si>
    <t>An adjacent Ally is hit by an Attack</t>
  </si>
  <si>
    <t>Bone Lord</t>
  </si>
  <si>
    <t>Connection – Bonemerang. Once per Scene per Attack, the following Attacks may be used as if they had the following bonuses:
- Bone Club: Bone Club’s target loses 1 Defense and Special Attack CS.
- Bonemerang: Has a Range of Line 6 but loses the Double Strike keyword
- Bone Rush: Bone Rush automatically ‘hits’ four times (as per the Five Strike keyword).</t>
  </si>
  <si>
    <t>You hit with Bone Club, Bonemerang, or Bone Rush</t>
  </si>
  <si>
    <t>Bone Wielder</t>
  </si>
  <si>
    <t xml:space="preserve">The User’s Bone Club, Bonemerang, and Bone Rush Attacks treat immunity against Ground Type Attacks as neutral. The User’s Shadow Bone Attacks treat immunity against Ghost Type Attacks as neutral. The User gains a +1 Accuracy Bonus to Bone Club, Bonemerang, Bone Rush and Shadow Bone. </t>
  </si>
  <si>
    <t>Bootup Sequence</t>
  </si>
  <si>
    <t>When battle starts, the User gains 3 Bootup tokens. At the end of each of the User's turns, they lose 1 Bootup Token. The User gains various effects depending on how many Bootup Tokens they have active. Innate.
1 or more: The User cannot activate the effect of Automaton Core and the User has +5 DR.
2 or more: The User cannot gain Combat Stages.
3 or more: The User is Slowed.
Bonus: Once the User's last Bootup Token is removed any Combat Stages that are below their Default Value are increased by +1 CS.</t>
  </si>
  <si>
    <t>Brimstone</t>
  </si>
  <si>
    <t>Whenever the User inflicts Burn or Poison with a damaging Fire Type or Poison Type Attack, the target becomes both Burned and Poisoned.</t>
  </si>
  <si>
    <t>Bulletproof</t>
  </si>
  <si>
    <t>The User resists all X target ranged attacks one step further. This refers to Attacks that simply hit one target or specify hitting multiple targets, such as Razor Wind hitting three targets. It has no effect on Attacks that are capable of hitting multiple targets through areas of effect, such as Bursts or Cones. Defensive.</t>
  </si>
  <si>
    <t>Bully</t>
  </si>
  <si>
    <t>One target of the attack is pushed 2 Meters and becomes Tripped.</t>
  </si>
  <si>
    <t>The User hits the target for Super-Effective Damage</t>
  </si>
  <si>
    <t>Cave Crasher</t>
  </si>
  <si>
    <t>The User resists Ground Type and Rock Type attacks one step further. Defensive.</t>
  </si>
  <si>
    <t>Celebrate</t>
  </si>
  <si>
    <t>Scene x3 - Free Action</t>
  </si>
  <si>
    <t>The User gains a tick of Temporary Hit Points. If the trigger was a Critical Hit, they instead gain two Ticks of Temporary Hit Points</t>
  </si>
  <si>
    <t>The User hits an Enemy with a damaging attack</t>
  </si>
  <si>
    <t>Chemical Romance</t>
  </si>
  <si>
    <t>Connection - Sweet Scent. Whenever the User hits a Target with Poison Gas, Smog, Sweet Scent, Toxic, or Venom Drench, that Target becomes Infatuated with the User.</t>
  </si>
  <si>
    <t>Cherry Power</t>
  </si>
  <si>
    <t>Weekly x2 - Swift Action</t>
  </si>
  <si>
    <t>The User gains 15 Temporary Hit Points, and is cured of all Persistent Status Afflictions.</t>
  </si>
  <si>
    <t>Chlorophyll</t>
  </si>
  <si>
    <t>While there is Normal or Fire Typed Weather or the User is under 50% Hit Points, the User has their Initiative doubled.</t>
  </si>
  <si>
    <t>Clay Cannons</t>
  </si>
  <si>
    <t>At-Will - Swift Action</t>
  </si>
  <si>
    <t>Until the end of the round, the User may originate any Ranged Attack they use from any square within 2 meters of itself.
Bonus: The User gains +2d8 to Damage Rolls with Attacks that have the word Beam in them.</t>
  </si>
  <si>
    <t>Clear Body</t>
  </si>
  <si>
    <t>The User’s CS may not be lowered by the effect of Enemies’ Features, Abilities, or Attacks. Status Affictions may still alter their CS. Defensive.</t>
  </si>
  <si>
    <t>Cloud Nine</t>
  </si>
  <si>
    <t>For the next 3 Full Rounds there can be no Weather on the Field. If there is currently Weather on the Field, it is removed.
Bonus: While there is no Weather, the User's Default Speed CS is +1.</t>
  </si>
  <si>
    <t>Cluster Mind</t>
  </si>
  <si>
    <t>The User's Attack Pool limit is increased by +2, and the User gains +1 Accuracy on all Attacks. Innate</t>
  </si>
  <si>
    <t>Color Change</t>
  </si>
  <si>
    <t>The User's Type changes to match the Type of the Triggering Attack after Damage Resolution. The User returns to their normal type(s)(or lack thereof) at the end of the Scene.
Bonus: The User may make its Normal Type Attacks as if they were its current Type. The User resists Attacks of its current Type by an Additional step.</t>
  </si>
  <si>
    <t>The User is hit by an Attack</t>
  </si>
  <si>
    <t>Color Theory</t>
  </si>
  <si>
    <t>Upon gaining this ability at Birth, the User rolls 1d12 to determine the color of their tail secretions. This can be changed upon capture only. 1 = Red; 2 = Red-Orange; 3 = Orange; 4 = Yellow- Orange; 5 = Yellow; 6 = Yellow-Green; 7 = Green; 8 = Blue-Green; 9 = Blue; 10 = Blue-Violet; 11 = Violet; 12 = Red-Violet. Innate.
Red is tied to Attack, Orange is tied to Defense, Yellow is tied to Special Attack, Green is tied to Special Defense, Blue is tied to Speed, Violet is tied to Hit Points. Users with a “Pure” Color (Red, Orange, Yellow, etc) gain a +6 Bonus to the Base Stat tied to their color. Users with a “Mixed” Color (Red-Orange, Yellow-Orange, etc) gain a +3 Bonus to each Stat tied to the color.</t>
  </si>
  <si>
    <t>Comatose</t>
  </si>
  <si>
    <t>At-Will - Shift Action</t>
  </si>
  <si>
    <t>The User falls Asleep, and regains a Tick of Hit Points.
Bonus: The User may act normally while Asleep and ignores all other penalties from being Asleep. While Asleep, the User does not make Save Checks to wake up, and wakes up from being hit only if they want to.</t>
  </si>
  <si>
    <t>Combat Link</t>
  </si>
  <si>
    <t xml:space="preserve">Until the start of the User’s next turn, all allies that use an Attack that shares a type with the Triggering Attack cannot miss that attack and their effect range is increased by +3. </t>
  </si>
  <si>
    <t>The User uses a Damaging Attack</t>
  </si>
  <si>
    <t>Combo Striker</t>
  </si>
  <si>
    <t>After the triggering attack is resolved, the User may use a Struggle Attack as a Free Action.
Note: Yes, Struggle Attacks made due to Combo Striker may trigger Combo Striker.</t>
  </si>
  <si>
    <t>The User rolls a natural 1, 10, or 11 on an Accuracy roll with a damaging Attack</t>
  </si>
  <si>
    <t>Commander</t>
  </si>
  <si>
    <t>The Target gains +2 to their Accuracy Checks and Save Checks for a Full Round. Innate.
Bonus: The User may Mount willing Water Type Pokemon with the Mountable Capability that are Large or Huge Sized, following the rules as if they were a Trainer. While Mounted this way, they cannot be Targeted by 1 Target Ranged Attacks.</t>
  </si>
  <si>
    <t>An Adjacent or Mounted Ally</t>
  </si>
  <si>
    <t>Competitive</t>
  </si>
  <si>
    <t>The User gains +2 CS in Special Attack.</t>
  </si>
  <si>
    <t>The User has their CS lowered by something other than its own Attacks or Abilities</t>
  </si>
  <si>
    <t>Complex Neurolink</t>
  </si>
  <si>
    <t xml:space="preserve">The User is immune to Volatile Afflictions caused by enemies and the Vulnerable Affliction. </t>
  </si>
  <si>
    <t>Compound Eyes</t>
  </si>
  <si>
    <t>The User gains a +3 Bonus to all Accuracy Rolls.</t>
  </si>
  <si>
    <t>Confidence</t>
  </si>
  <si>
    <t>Scene - Standard Action</t>
  </si>
  <si>
    <t>Choose a Combat Stat. All allies within 5 meters of the User gain +1 CS in the Chosen Stat. In addition the User gains +2 CS in that stat</t>
  </si>
  <si>
    <t>Conqueror</t>
  </si>
  <si>
    <t>The User's Attack, Special Attack, and Speed gain +1 CS.</t>
  </si>
  <si>
    <t>The User causes an Enemy to Faint by using a damaging Physical or Special Attack or breaks a Boss Health Bar</t>
  </si>
  <si>
    <t>Contrary</t>
  </si>
  <si>
    <t>If an Attack would raise the User’s CS, it instead lowers the User’s CS by the same amount. If an Attack would lower the User’s CS, it instead raises the User’s CS by the same amount.</t>
  </si>
  <si>
    <t>Copy Master</t>
  </si>
  <si>
    <t>Connection - Copycat. Whenever the User uses Copycat, Haunting Visage or Mimic, it gains +1 CS in a Stat of its choice after the Attack is resolved.</t>
  </si>
  <si>
    <t>Corrosion</t>
  </si>
  <si>
    <t>The User's Poison Type attacks are resisted one step less, and deal damage to Immune targets as if they were doubly resisted. The User may Poison and Badly Poison Steel and Poison Type Pokemon.</t>
  </si>
  <si>
    <t>Cosmic Drain</t>
  </si>
  <si>
    <t xml:space="preserve">The triggering Attack is treated as though it has the Drain Keyword. The User may remove the Infected Affliction from the target to instead heal all damage dealt instead of half from the Drain Keyword. </t>
  </si>
  <si>
    <t>The User attacks an Infected target.</t>
  </si>
  <si>
    <t>Costar</t>
  </si>
  <si>
    <t>The User gains the same amount of CS in the same Stat</t>
  </si>
  <si>
    <t>An Ally within 3m gains CS</t>
  </si>
  <si>
    <t>Cotton Down</t>
  </si>
  <si>
    <t>All Pokemon within a Burst 1 Range around the User lose -1 CS in Speed, then lose -1 Accuracy for a full round.</t>
  </si>
  <si>
    <t>The User is hit by an Attack from an adjacent Enemy</t>
  </si>
  <si>
    <t>Courage</t>
  </si>
  <si>
    <t>While at or under 1/3rd of its Max Hit Point value, the User gains a +10 Damage Bonus to all Damage Rolls, and 10 Damage Reduction. Defensive.</t>
  </si>
  <si>
    <t>Cruelty</t>
  </si>
  <si>
    <t>Scene - Swift Action</t>
  </si>
  <si>
    <t>After damage is resolved the target of that attack loses a tick of hit points and cannot gain hit points or temporary hit points from any source for three full rounds. This effect ends if the target is switched out or takes a breather.</t>
  </si>
  <si>
    <t>Crush Trap</t>
  </si>
  <si>
    <t>Connection - Wrap. 
Effect: The User performs a Grapple Maneuver as a Free Action.
Bonus: As long as the User has Dominance in a Grapple, they do not become Vulnerable because of that Grapple. If the User begins their turn as part of a Grapple and has Dominance, they may use the actions listed in the Grapple Maneuver as a Swift Action instead of a Full Action.</t>
  </si>
  <si>
    <t>Curious Medicine</t>
  </si>
  <si>
    <t xml:space="preserve">Any allies in the encounter may choose to reset all Negative CS to their Default CS Value. 
Bonus: The User may choose to use Curious Medicine as a Standard Action. If they do, this Ability as treated as though it doesn't have a Trigger. </t>
  </si>
  <si>
    <t>The User enters the battlefield</t>
  </si>
  <si>
    <t>Cursed Body</t>
  </si>
  <si>
    <t>The Attack becomes Disabled.</t>
  </si>
  <si>
    <t>The User is hit by a Damaging Attack.</t>
  </si>
  <si>
    <t>Cursed Flame</t>
  </si>
  <si>
    <t>The combatant also becomes Cursed or Suppressed. This Ability may be triggered even if the combatant was already burned but would be afflicted again.</t>
  </si>
  <si>
    <t>The User burns a combatant</t>
  </si>
  <si>
    <t>Cute Charm</t>
  </si>
  <si>
    <t>The Enemy becomes Infatuated.</t>
  </si>
  <si>
    <t>The User is hit by an Attack from an Adjacent Enemy</t>
  </si>
  <si>
    <t>Cute Tears</t>
  </si>
  <si>
    <t>The attacking Enemy loses 2 CS in the Attack Stat used by the triggering Attack. An Enemy can only be affected by this ability once per scene</t>
  </si>
  <si>
    <t>Damp</t>
  </si>
  <si>
    <t>The User resists all blast X and burst X attacks one step further.</t>
  </si>
  <si>
    <t>Dancer</t>
  </si>
  <si>
    <t>The User may immediately use the triggering Attack as a free action.</t>
  </si>
  <si>
    <t>Someone within 10 meters uses a Status-Class Dance Attack.</t>
  </si>
  <si>
    <t>Danger Syrup</t>
  </si>
  <si>
    <t>Connection - Sweet Scent. When this Ability is activated the User may use Sweet Scent as a Free Action, ignoring Frequency. Whenever the User hits an Enemy with Sweet Scent, that Enemy is Blinded for 1 full round.</t>
  </si>
  <si>
    <t>Dark Art</t>
  </si>
  <si>
    <t>The User gains Last Chance with Dark.</t>
  </si>
  <si>
    <t>Dauntless Shield</t>
  </si>
  <si>
    <t xml:space="preserve">The next Damaging Attack that targets the User is resisted by an additional step. </t>
  </si>
  <si>
    <t xml:space="preserve">The User hits a Damaging Attack </t>
  </si>
  <si>
    <t>Dazzling</t>
  </si>
  <si>
    <t>For the rest of the Scene, the target's Initiative is lowered by 10. The target also loses -2 Accuracy until the end of their next Turn.
Bonus: Interrupt Attacks may not be declared in response to the User's actions.</t>
  </si>
  <si>
    <t>An adjacent Enemy</t>
  </si>
  <si>
    <t>Deadly Poison</t>
  </si>
  <si>
    <t>The target is Badly Poisoned instead.</t>
  </si>
  <si>
    <t>The User Poisons a target</t>
  </si>
  <si>
    <t>Deathly Aroma</t>
  </si>
  <si>
    <t xml:space="preserve">At the start of each Round, all enemy combatants within a Burst 3 Range lose -1 CS in a Random Stat. If they're adjacent to the User they also cannot have Hit Points restored for a Full Round. Whenever the User uses Aromatic Mist it becomes a Burst 2 Range. </t>
  </si>
  <si>
    <t>Decoy</t>
  </si>
  <si>
    <t>Connection - Follow Me. When this Ability is activated the User may use Follow Me as a Free Action, ignoring Frequency. 
Bonus: Whenever the User uses Follow Me, they gain +2 evasion until the end of their next turn.</t>
  </si>
  <si>
    <t>Deep Sleep</t>
  </si>
  <si>
    <t>While Asleep, this Pokemon restores a Tick of Hit Points at the end of each turn. If the User doesn't use a Standard Action due to Sleep or is unable to use a Standard Action due to Sleep, they resist all damage one step further until the start of their next turn.</t>
  </si>
  <si>
    <t>Defeatist</t>
  </si>
  <si>
    <t>The User gain a +2d6 Bonus to Damage Rolls while over 50% of its Maximum Hit Points. While at 50% Max Hit Points or lower, the User gains a -5 penalty to Damage Rolls and +10 Initiative.
If the User is in Fighting or Dragon Typed Weather they do not gain a Penalty to Damage Rolls</t>
  </si>
  <si>
    <t>Defiant</t>
  </si>
  <si>
    <t>The User gains +2 CS in Attack.</t>
  </si>
  <si>
    <t>The User has their CS lowered by something other than its own Attacks, Abilities, or Runes.</t>
  </si>
  <si>
    <t>Defy Death</t>
  </si>
  <si>
    <t>The User instantly removes up to three injuries, and gains a Tick of Hit Points for each injury removed this way. Defy Death may be used to cure up to three Injuries per day. Injuries removed this way do not count towards the total number of injuries that can be healed per day.</t>
  </si>
  <si>
    <t>Delayed Reaction</t>
  </si>
  <si>
    <t>Halve the damage taken by the User. At the end of the User’s next turn, the User loses Hit Points equal to the other half of the damage. For example, if the User is hit for 11 damage and triggers this Ability, the User would take 5 damage upon being hit and 6 damage at the end of its next turn. Defensive.</t>
  </si>
  <si>
    <t>The User is hit by a direct damaging attack</t>
  </si>
  <si>
    <t>Delta Sky</t>
  </si>
  <si>
    <t>The Weather becomes Deadly WInds, turning into Damaging Flying Weather for the reaminder of the Encounter. This Weather Affects all combatants except the User, Flying and Dragon Types regardless of Immunity or negation sources. All affected combatants take two ticks of damage instead of one while Delta Sky is in effect and all Dragon and Flying Type Attacks used by allies are one step more effective. Other Weather cannot exist alongside this Weather that is not from a Legendary Source nor can this Weather be replaced or removed by anything other than another Legendary Source. This Ability cannot be disabled, removed or taken in any way.</t>
  </si>
  <si>
    <t>Desert Weather</t>
  </si>
  <si>
    <t>The User is Immune to HP Loss from weather. The User resists Fire-type attacks one step further.</t>
  </si>
  <si>
    <t>Designer</t>
  </si>
  <si>
    <t>At-Wiil - Extended Action</t>
  </si>
  <si>
    <t>The User is adept at crafting clothes for itself out of common leaves. When activating this ability to create a leaf suit, the User may choose two Types; the User resists the chosen types one step further while wearing that suit. The User may only have one leaf suit at a time, and creating a new suit destroys the old one. Defensive.</t>
  </si>
  <si>
    <t>Desolate Land</t>
  </si>
  <si>
    <t>The Weather becomes Harsh Sun, turning into Damaging Fire Weather for the remainder of the Encounter. This Weather Affects all combatants except the User and Fire Types regardless of Immunity or negation sources. All affected combatants take two ticks of damage instead of one and roll 1d20 at the start of their turn. If the roll was 5 or less they become Suppressed for a full round. Other Weather cannot exist alongside this Weather nor can this Weather be replaced or removed by anything other than another Legendary Source. This Ability cannot be disabled, removed or taken in any way.</t>
  </si>
  <si>
    <t>Diamond Defense</t>
  </si>
  <si>
    <t xml:space="preserve">Connection - Stealth Rock. Stealth Rock’s Frequency is Scene x2, and the User’s Stealth Rocks can be treated as dealing Rock Type or Fairy Type Damage, whichever is more effective. As a Swift Action, the User may target up to 3 Stealth Rock Hazards and move them up to 3m in any direction. </t>
  </si>
  <si>
    <t>Dig Away</t>
  </si>
  <si>
    <t>When hit by an Attack, this Pokémon may activate this Feature as an interrupt to avoid the attack and shift underground immediately. This consumes a Shift Action as normal. Upon leaving underground, their next Melee range Attack may instead treated as Burst 1 if they shift next to an enemy. This cannot be used in Ocean terrain.</t>
  </si>
  <si>
    <t xml:space="preserve">When hit by an Attack, this Pokémon may activate this Feature as an interrupt to avoid the attack and shift underground immediately. This consumes a Shift Action as normal. Upon leaving underground, their next Melee range Attack is instead treated as Burst 1 if they shift next to an enemy. The current terrain may forbid this feature from being used, with GM discrepency. </t>
  </si>
  <si>
    <t>Dire Spore</t>
  </si>
  <si>
    <t>Connection - Spore. Whenever the User hits a target with Spore, that target is also Poisoned.</t>
  </si>
  <si>
    <t>Discipline</t>
  </si>
  <si>
    <t>The User is cured of any Volatile Status Affliction except for Sleep. Can only be activated on the User's turn.</t>
  </si>
  <si>
    <t>Disguise</t>
  </si>
  <si>
    <t>Weekly x2 - Free Action</t>
  </si>
  <si>
    <t>The Triggering Attack instead misses and has no effect. The User then gains +1 CS in a Stat of their choice. Disguise can only be used once per Scene. Defensive.</t>
  </si>
  <si>
    <t>Divine Protection</t>
  </si>
  <si>
    <t xml:space="preserve">All Patron Blessings, Legendary Gifts, Aspects and Domains are disabled on combatants other than the User. </t>
  </si>
  <si>
    <t>Dodge</t>
  </si>
  <si>
    <t>The triggering Attack instead misses and has no effect. Dodge can only be used once per Scene. Defensive.</t>
  </si>
  <si>
    <t>Download</t>
  </si>
  <si>
    <t>Scene - Shift Action</t>
  </si>
  <si>
    <t>The target must reveal whether its Defense or Special Defense Stats are lower. If the Defense Stat is lower, the User gains a +1 Attack CS. If the Special Defense Stat is lower, the User instead gains +1 Special Attack CS. If both are tied, the User gains +1 CS to any Stat of their choice.</t>
  </si>
  <si>
    <t>Dream Mist</t>
  </si>
  <si>
    <t>All Combatants within a Burst 1 Range fall Asleep.</t>
  </si>
  <si>
    <t>Dream Smoke</t>
  </si>
  <si>
    <t>The attacking Enemy falls Asleep. Defensive.</t>
  </si>
  <si>
    <t>Dreamspinner</t>
  </si>
  <si>
    <t>One Sleeping foe within 5 meters of the User loses a Tick of Hit Points and the User gains a tick of temporary hit points. This ability can only be used once per round.</t>
  </si>
  <si>
    <t>Drizzle</t>
  </si>
  <si>
    <t>The Weather Changes to either Rain Dance or Torrential Typhoon for 3 Rounds.</t>
  </si>
  <si>
    <t>Drought</t>
  </si>
  <si>
    <t>The Weather Changes to either Sunny Day or Blazing Sun for 3 Rounds.</t>
  </si>
  <si>
    <t>Drown Out</t>
  </si>
  <si>
    <t xml:space="preserve">All Legal Targets lose -1 Accuracy, regardless if they were hit by the Triggering Attack. </t>
  </si>
  <si>
    <t>The User uses an Attack with the Sonic Keyword</t>
  </si>
  <si>
    <t>Dry Skin</t>
  </si>
  <si>
    <t>Whenever the User ends their turn in Normal or Fire Typed Weather, or when hit with a Fire Type Attack, the User loses a Tick of Hit Points.  Whenever the User ends their turn in Water Typed Weather or when hit with a Water Type Attack, the User gains a Tick of Hit Points. The User is immune to HP Loss from Water Typed Weather and is Immune to Water Typed Attacks.</t>
  </si>
  <si>
    <t>Dusk Body</t>
  </si>
  <si>
    <t>The User gains a Tick of Hit Points. Dusk Body may only be used while the User is under 50% Hit Points or in Dark Typed Weather.  
Bonus The User becomes Immune to Dark Typed Attacks and HP Loss from Dark Type Damaging Weather.</t>
  </si>
  <si>
    <t>Connection - Poison Powder. The User may use Attacks with the Powder Keyword as if they had a Range of “Burst 1”.</t>
  </si>
  <si>
    <t>Early Bird</t>
  </si>
  <si>
    <t>The User gains a bonus to Initiative equal to half its Speed, and a +2 Bonus on Save Checks against Sleep. The User may perform Save Checks against Sleep at the start of their Turn, rather than at the end of their Turn.</t>
  </si>
  <si>
    <t>Earth Eater</t>
  </si>
  <si>
    <t xml:space="preserve">The User is immune to the damage and effects of Ground Type attacks, and whenever they are hit with a Ground Type attack, they gain a Tick of Hit Points. Defensive. </t>
  </si>
  <si>
    <t>Earthen Shell</t>
  </si>
  <si>
    <t>Connection - Shell Smash. The User may use Shell Smash as a Free Action, then becomes Enraged. 
Bonus: When the User uses Shell Smash, they may choose to instead increase Defense and Special Defense by +2 CS, while Attack, Special Attack and Speed are decreased by -1 CS.</t>
  </si>
  <si>
    <t>The User falls below 50% Hit Points</t>
  </si>
  <si>
    <t>Effect Spore</t>
  </si>
  <si>
    <t>Roll 1d6. On a result of 1 or 2, the attacker is Poisoned. On a result of 3 or 4, the attacker is Paralyzed. On a result of 5 or 6, the attacker falls asleep.</t>
  </si>
  <si>
    <t>Eggscellence</t>
  </si>
  <si>
    <t>Connection – Barrage. The User receives STAB when using Barrage and Egg Bomb. These Attacks deal Damage as if one step more effective on 16+.</t>
  </si>
  <si>
    <t>Electric Surge</t>
  </si>
  <si>
    <t>Connection - Electric Terrain. The Field becomes affected by the Attack Electric Terrain for three full rounds.</t>
  </si>
  <si>
    <t>Electrodash</t>
  </si>
  <si>
    <t>The User may make a Sprint Action as a Free Action. If the User is in Electric Typed Weather, the User gains double their initiative. 
Bonus: The User does not provoke Attacks of Opportunity when Sprinting.</t>
  </si>
  <si>
    <t>Electromorphosis</t>
  </si>
  <si>
    <t>After Damage Resolution, note the amount of Damage taken by the User. This noted number is halved (Rounded Up) and added as Plasma Counters.
Bonus: As a Swift Action when hitting an Electric Type Damaging Attack, you may expend any number of Plasma Counters the User has and add that as a Damage Modifier to the Attack’s Damage Calculations.</t>
  </si>
  <si>
    <t>The User is hit by a Melee or Physical Attack</t>
  </si>
  <si>
    <t>Empower</t>
  </si>
  <si>
    <t>The User may use a self-targeting Status-Class Attack as a Free Action.</t>
  </si>
  <si>
    <t>Endless Rain</t>
  </si>
  <si>
    <t>While the User is on the field, Torrential Typhoon and Rain Dance are always in effect and can’t be removed except by the User as a Free Action.</t>
  </si>
  <si>
    <t>Endless Sun</t>
  </si>
  <si>
    <t>While the User is on the field, Blazing Sun and Sunny Day are always in effect and can’t be removed except by the User as a Free Action.</t>
  </si>
  <si>
    <t>Enduring Rage</t>
  </si>
  <si>
    <t>The User may not make rolls to cure themselved of the Enraged condition. However, while Enraged, the User gains 10 Damage Reduction.</t>
  </si>
  <si>
    <t>Energy Leech</t>
  </si>
  <si>
    <t xml:space="preserve">The Triggering Attack is treated as having the Drain Keyword. The User then becomes Slowed for a Full Round. If the User is at Maximum Hit Points when Energy Leech is used, one target that was hit by the Triggering Attack loses -1 CS in a chosen Stat, then the User gains +1 CS in the same Stat. </t>
  </si>
  <si>
    <t>The User hits an Attack on an Adjacent Enemy</t>
  </si>
  <si>
    <t>Enfeebling Lips</t>
  </si>
  <si>
    <t>Connection - Lovely Kiss. Whenever the User uses the Attack "Lovely Kiss", they may choose a stat. If the Attack successfully hits, the Pokémon or Trainer being targeted loses 2 CS in that stat.</t>
  </si>
  <si>
    <t>Eternal Dream</t>
  </si>
  <si>
    <t>The field starts to glow light and ethereal, dream like hallucinations appear for the remainder of the Encounter and cannot be removed or overwritten. While Eternal Dream is in effect, any combatant that falls asleep cannot make a Save Check. Sleep can only be cured when the combatant loses more Hit Points than their tick value at one time. This Ability cannot be disabled, removed or taken in any way.</t>
  </si>
  <si>
    <t>Eternal Flame</t>
  </si>
  <si>
    <t xml:space="preserve">All Attacks used by the User have their Burn Effect Range increased by +2. Whenever the User burns a Target, the burn affliction cannot be healed during this Scene. </t>
  </si>
  <si>
    <t>Eternal Life</t>
  </si>
  <si>
    <t xml:space="preserve">At the end of each round, the User gains ticks of hit points equal to the number of combatants that targeted it for an attack. At the start of each round, the User gains a tick of Temporary Hit Points. </t>
  </si>
  <si>
    <t>Eternal Nightmare</t>
  </si>
  <si>
    <t>The field starts to dim dark and distorted, wild nightmares manifesting from the combatant's darkest fears for the remainder of the encounter and cannot be removed or overwritten. While Eternal Nightmare is in effect, Primal Darkrai may use Nightmare as a Free Action, Trigger upon any non-native combatant falling asleep, ignoring Frequency. This Ability cannot be disabled, removed or taken in any way.</t>
  </si>
  <si>
    <t>Eternamax</t>
  </si>
  <si>
    <t xml:space="preserve">Defensive abilities and moves with the Shield keyword cannot be triggered by the User’s attacks. Whenever the User deals an Injury, the Injured Combatant becomes Suppressed for a full round. </t>
  </si>
  <si>
    <t>Expanded Storage</t>
  </si>
  <si>
    <t xml:space="preserve">The User has a total of 4 Held Item Slots (Instead of 2 through the Automaton Capability). One is treated as a Main Held Item Slot while 3 are Side Held Item Slots. The User cannot equip Held Items that cannot be installed nor have an Upgrade Effect except for Type Plates which can be equipped in a Side Held Item Slot. </t>
  </si>
  <si>
    <t>Exploit</t>
  </si>
  <si>
    <t>Whenever you deal Super-Effective Damage to a target, that target treats your damage roll as if it were increased by +5.</t>
  </si>
  <si>
    <t>Fabulous Trim</t>
  </si>
  <si>
    <t>Furfrou’s Ability depends on its current hairstyle. A Furfrou’s hairstyle can be changed as an Extended Action at an appropriate hair parlor.
Star Trim: Celebrate
Diamond Trim: Defiant
Heart Trim: Cute Tears
Pharaoh Trim: Sand Veil
Kabuki Trim: Inner Focus
La Reine Trim: Intimidate
Matron Trim: Friend Guard
Dandy Trim: Moxie
Debutante Trim: Confidence</t>
  </si>
  <si>
    <t>Fade Away</t>
  </si>
  <si>
    <t>Scene - Standard Action, Interrupt</t>
  </si>
  <si>
    <t>The User becomes Invisible until the beginning of their next turn, and may immediately Shift. This Ability may be activated as an Interrupt when hit by a Physical attack; the User may declare the use of Fade Away to avoid all damage and/or effects of the Attack. Defensive.</t>
  </si>
  <si>
    <t>Fated Love</t>
  </si>
  <si>
    <t>The User chooses one ally or themself. The Combatant becomes Infatuated with the chosen Combatant. 
Bonus: If an Enemy is Infatuated with the User as their crush, they suffer a -3 to their Infatuation Save Check.</t>
  </si>
  <si>
    <t>An Enemy within 3m</t>
  </si>
  <si>
    <t>Fiery Crash</t>
  </si>
  <si>
    <t>Whenever the User uses an Attack with the Dash keyword, they may either increase that Attack’s Damage Base by +2, or change the Attack to be Fire Type if it was not already. All Attacks with the Dash keyword performed as Fire Typed burn their target on 19+, or increase the effect range by +2 if they could already inflict Burn.</t>
  </si>
  <si>
    <t>Fighting Spirit</t>
  </si>
  <si>
    <t xml:space="preserve">At the end of the User’s turn, they gain +1 Accuracy. If the User misses an Attack, they lose -1 Accuracy, but only if their Accuracy is above +0. If the User has more than +4 Accuracy, all of their Attacks gain the Smite Keyword. </t>
  </si>
  <si>
    <t>Final Judgment</t>
  </si>
  <si>
    <t>Primal Arceus chooses one Combatant within 10m and enters a void within the Aether along with the chosen Combatant for 3 Rounds or up to 30 Minutes out of Combat. During this period, the scene is continued while only the User and chosen combatant may participate until ended as a Free Action or the time duration is over. This Ability cannot be disabled, removed or taken in any way.</t>
  </si>
  <si>
    <t>Flame Body</t>
  </si>
  <si>
    <t>The attacking Enemy becomes Burned.</t>
  </si>
  <si>
    <t>Flame Tongue</t>
  </si>
  <si>
    <t>Connection - Lick. The Enemy hit with Lick loses a tick of Hit Points and becomes Burned.</t>
  </si>
  <si>
    <t>The User hits an Enemy with Lick or Fire Lash</t>
  </si>
  <si>
    <t>Flames of Justice</t>
  </si>
  <si>
    <t>Connection - Armor Cannon. The Triggering Attack’s Range is changed to Line X, where X is the meters of the original Range. You may instead change the Range to Cone X, Smite, but may only do so once per Scene and the User becomes Vulnerable for a Full Round after Attack Resolution.</t>
  </si>
  <si>
    <t>The User uses a Fire or Psychic Type Attack with a range of X, 1 Target</t>
  </si>
  <si>
    <t>Flare Boost</t>
  </si>
  <si>
    <t>The User chooses Attack or Special Attack. They can raise the combat stages of the selected option by +1 CS or +2 CS. If they choose +2, they become Burned.
Bonus: The User does not lose CS from becoming burned.</t>
  </si>
  <si>
    <t>Flash Fire</t>
  </si>
  <si>
    <t>The User is immune to the damage and effects of Fire Type attacks. If the User is hit by a Fire Type attack, they gain +1 CS in their choice of Attack or Special Attack. Defensive.</t>
  </si>
  <si>
    <t>Flavorful Aroma</t>
  </si>
  <si>
    <t>Connection - Aromatic Mist. All allies within 2m of the User gain +1 to Accuracy Rolls and +5 to Damage Rolls.</t>
  </si>
  <si>
    <t>Floral Bloom</t>
  </si>
  <si>
    <t>The Target becomes Seeded.</t>
  </si>
  <si>
    <t>The User hits a Grass Type Attack</t>
  </si>
  <si>
    <t>Flower Gift</t>
  </si>
  <si>
    <t>Flower Gift may only be used if there is Normal, Grass or Fire Typed Weather or the User is under 50% Hit Points. When activated, the User may pick two Stats, gaining +2 CS in each Stat. All targets within 2 Meters also gain +1 CS to each of the chosen Stats.</t>
  </si>
  <si>
    <t>Flower Power</t>
  </si>
  <si>
    <t>The User may perform damaging Grass Type Attacks as if they were their choice of either Physical or Special. If they use a Grass Type Attack as its original Category, add +5 to its Damage Roll.</t>
  </si>
  <si>
    <t>Flower Veil</t>
  </si>
  <si>
    <t>Allies within 2m of the User cannot have their CS lowered by effects other than their own Attacks. Defensive.</t>
  </si>
  <si>
    <t>Fluffy</t>
  </si>
  <si>
    <t>The User resists damaging Melee attacks one step further, but Fire Typed Attacks become one step more effect against the User. Defensive.</t>
  </si>
  <si>
    <t>Fluffy Charge</t>
  </si>
  <si>
    <t>Connection - Charge. You may use Charge as a Free Action, frequency permitting.</t>
  </si>
  <si>
    <t>The User uses a self-targeting Attack or an Electric Status Attack that is not Charge</t>
  </si>
  <si>
    <t>Flutter</t>
  </si>
  <si>
    <t>At Will - Shift Action</t>
  </si>
  <si>
    <t>For one Full Round, the User gains +3 Evasion and Immunity to Flanked.</t>
  </si>
  <si>
    <t>Flying Fly Trap</t>
  </si>
  <si>
    <t>The Pokémon takes no damage from Ground Type Attacks and Bug Type Attacks. Defensive.</t>
  </si>
  <si>
    <t>Focus</t>
  </si>
  <si>
    <t>The User gains Last Chance with Fighting.</t>
  </si>
  <si>
    <t>Forecast</t>
  </si>
  <si>
    <t>The User’s Type changes depending on the Weather and the Type linked to it. It returns to Normal Type if the weather subsides and returns to clear weather. If there are multiple Weather Effects on the field the User must choose a type corresponding to the weather, this choice cannot be changed unless new weather is introduced.</t>
  </si>
  <si>
    <t>Forest Lord</t>
  </si>
  <si>
    <t>The User grows a Tree on one space within 8m of the User whose appearance is dependant on the terrain. The Tree is considered Blocking Terrain and 2m tall.
Bonus: The User may originate any Grass or Ghost Typed Attacks from a Tree within 8m of them. If they do the User is considered to have the Reach Capability for that Attack.</t>
  </si>
  <si>
    <t>Forewarn</t>
  </si>
  <si>
    <t>The Attack with the highest Damage Base known by the targeted Enemy is revealed. If there is a tie, all tied Attacks are revealed. The Attacks revealed gain a -2 Penalty during Accuracy Checks when used by the target for the rest of the encounter.</t>
  </si>
  <si>
    <t>A Pokémon or Trainer</t>
  </si>
  <si>
    <t>Fox Fire</t>
  </si>
  <si>
    <t>Connection - Ember. The User creates 3 Fire Wisps. For the rest of the scene, whenever the User is targeted by an Enemy within 6 meters, they may spend a Fire Wisp as to use the Attack Ember against that Enemy as a Free Action after the triggering Attack is resolved. All Fire Wisps fade at the end of the scene.</t>
  </si>
  <si>
    <t>Freezing Point</t>
  </si>
  <si>
    <t>The User gains Last Chance with Ice.</t>
  </si>
  <si>
    <t>Friend Guard</t>
  </si>
  <si>
    <t>The damage is resisted one step further. Defensive.</t>
  </si>
  <si>
    <t>An adjacent Ally takes Damage</t>
  </si>
  <si>
    <t>Frighten</t>
  </si>
  <si>
    <t>Lower the target’s Speed by 2 CS, You may target a specific Enemy only once per Scene with Frighten. If the User is in Dark, Ghost or Dragon Typed Weather, the target also becomes Suppressed for a full round.</t>
  </si>
  <si>
    <t>Pokémon or Trainer within 5 meters</t>
  </si>
  <si>
    <t>Frisk</t>
  </si>
  <si>
    <t>The User gains a +2 Bonus to all Accuracy Rolls against adjacent targets.</t>
  </si>
  <si>
    <t>The User's damaging Ice Type attacks cause the target to become Slowed on 17+, and the Effect Range for Freeze on these Attacks is increased by +1. If the Attack does not cause Freezing, it now causes Freezing on a roll of 20.</t>
  </si>
  <si>
    <t>Full Guard</t>
  </si>
  <si>
    <t>The User resists the triggering Damage one step further.
Bonus: Whenever the User take Super-Effective Damage and has no Temporary Hit Points, the User gains a tick of Temporary Hit Points. Defensive"</t>
  </si>
  <si>
    <t>The User takes Damage</t>
  </si>
  <si>
    <t>Full Metal Body</t>
  </si>
  <si>
    <t>The User does not suffer negative effects if their CS were to be dropped.</t>
  </si>
  <si>
    <t>Fur Coat</t>
  </si>
  <si>
    <t>The User resists all Physical Attacks one step further. Defensive.</t>
  </si>
  <si>
    <t>Gale Wings</t>
  </si>
  <si>
    <t>The User may use Flying Type Attacks as if they had the Priority (Advanced) Keyword.</t>
  </si>
  <si>
    <t>Galvanize</t>
  </si>
  <si>
    <t>If the Triggering Attack was from someone other than the User, the User gains 1 Galvanized Counter. If the Attack was from the User, the User gains 2 Galvanized Counters (Max 5). As a Swift Action the User may expend any amount of Galvanized Counters to boost an Electric Typed Damaging Attack they use by +1 DB for each expended counter for that Attack only. If they expended 3 or more Counters on an Attack, it also acts as though it had the smite keyword.</t>
  </si>
  <si>
    <t>An Electric Typed Attack is used</t>
  </si>
  <si>
    <t>Genetic Infusion</t>
  </si>
  <si>
    <t>Choose a Non-Legendary, Non-Signature Ability. The User gains that Ability. If this Ability were to be used again, it replaces the ability gained in previous uses of Genetic Transfusion.</t>
  </si>
  <si>
    <t>Genetic Modification</t>
  </si>
  <si>
    <t>Effect: A suffocating aura fills the air as all of the combatants would feel themselves begin to change as if their bodies became unstable being this close to Mew's Primal Form. Mew is capable of changing the world around her to meet her needs. Upon activation, choose one of the effect below to use. Each effect may only be used once per Round:
■ Mew can Target any number of Combatants on the Field to add, remove, or replace 1 of their Types. Combatants can only have a maximum of 2 Typings, and if a Pokemon Combatant were to lose all of their Types then they become Normal Type instead. This effect may only be used Once per Round.
■ When Mew or one of her allies would be hit by an Attack, she can change the Type or Damage Category of the Attack to another Type. This effect may only be used Twice per Round.
■ When Mew would hit with an Attack, she may change the Type or Damage Category of the Attack to another Type (This can change the effects of the Attack within GM discretion such as a Poison Type Flamethrower Poison instead of Burning). This effect may only be used Twice per Round.
Bonus: Mew gains STAB for all Types. This Ability cannot be disabled, removed or taken in any way.</t>
  </si>
  <si>
    <t>Gentle Vibe</t>
  </si>
  <si>
    <t>Choose one of the following effects to affect all combatants within a Burst 3 Range, including the User. All targets have their CS Reset to their Default Values; or All targets are cured of all Volatile Status Afflictions.</t>
  </si>
  <si>
    <t>Giver</t>
  </si>
  <si>
    <t>Connection - Present. If the User targeted an enemy, the DB is automatically 10 without rolling. If the User targeted an ally, they gain 3 additional Temporary Ticks of Hit Points</t>
  </si>
  <si>
    <t>The User uses Present</t>
  </si>
  <si>
    <t>Glacial Charge</t>
  </si>
  <si>
    <t xml:space="preserve">Glacial Charge is only active when the User is Mounted by a Combatant. Any Attack used by the mounting Combatant may be used as Ice Type instead of its normal type. If the Attack is already Ice Type, it gains a Freeze Effect Range of 19+ or extends its current Freeze Effect Range by +2. </t>
  </si>
  <si>
    <t>Glisten</t>
  </si>
  <si>
    <t>The User is immune to Fairy Type attacks. If the User is hit by a damaging Fairy Type attack, they receive +1 Defense or Special Defense CS. Defensive</t>
  </si>
  <si>
    <t>Gluttony</t>
  </si>
  <si>
    <t>The User may have up to two Food Buffs at once, use up to two Food Buffs per Scene, and may eat two refreshments per half hour. The User cannot have more than one of the same Food Buff or Dumpling at the same time. The ingredients of a Dumpling count towards this limit.</t>
  </si>
  <si>
    <t>Good As Gold</t>
  </si>
  <si>
    <t>The User is Immune to Enemy Status Attacks. Defensive.</t>
  </si>
  <si>
    <t>Gooey</t>
  </si>
  <si>
    <t>The triggering attacker has their Speed lowered by -2 CS and becomes Slowed. A Combatant may only be Slowed by Gooey once per Scene.</t>
  </si>
  <si>
    <t>Gore</t>
  </si>
  <si>
    <t>Connection - Horn Attack. The User's Melee Range Attacks gain an Effect Range to cause Bleeding on 17+.</t>
  </si>
  <si>
    <t>Gorilla Tactics</t>
  </si>
  <si>
    <t>Scene x2 – Swift Action</t>
  </si>
  <si>
    <t>The User gains a +1 CS in attack and is suppressed for one full round.
Bonus: The Users at will attacks deal an additional 5 damage.</t>
  </si>
  <si>
    <t>The User hits with an Attack</t>
  </si>
  <si>
    <t>Grass Pelt</t>
  </si>
  <si>
    <t>The User gains two ticks worth of Temporary Hit Points. 
Bonus: When the User is in Forest or Grassland Terrain, the User gains 5 Damage Reduction. Defensive.</t>
  </si>
  <si>
    <t>Grassy Surge</t>
  </si>
  <si>
    <t>Connection - Grassy Terrain. The Field becomes affected by the Attack Grassy Terrain for three full rounds.</t>
  </si>
  <si>
    <t>Guard Dog</t>
  </si>
  <si>
    <t xml:space="preserve">The Target becomes your Escort. You may only have one Escort at a time.
Bonus: While you are adjacent to your Escort, they cannot be Targeted by 1 Target Ranged Attacks. If they were to be Targeted, you are instead Targeted, then you and the Escort switch spaces. Whenever your Escort shifts, you may shift alongside them as a Shift Action, Interrupt. This cannot cause you to shift more than your normal Movement Speed. </t>
  </si>
  <si>
    <t>An Ally within 5m</t>
  </si>
  <si>
    <t>Gulp Missile</t>
  </si>
  <si>
    <t>Scene x2 – Free Action</t>
  </si>
  <si>
    <t>Connection – Stockpile. The next time the User is damaged, it rolls an AC 4 Physical Attack against the attacker, even if the User Faints. On a hit, the target loses 2 ticks of Hit Points. In addition, if the target was hit, on an even roll the target is Paralyzed; and on an odd roll, the target loses 1 Defense CS.</t>
  </si>
  <si>
    <t>The User uses Stockpile or a Water Type Attack</t>
  </si>
  <si>
    <t>Guts</t>
  </si>
  <si>
    <t>The User has a Persistent Status Affliction</t>
  </si>
  <si>
    <t>Hadron Engine</t>
  </si>
  <si>
    <t>The User gains +1 CS in Special Attack or Speed</t>
  </si>
  <si>
    <t>The User is hit with a Damaging Attack</t>
  </si>
  <si>
    <t>Hand of Creation</t>
  </si>
  <si>
    <t>Effect: Upon entering their Primal Form, Eternatus transports all combatants to a new world made specifically for their battle. Eternatus controls all aspects of the world while it is there, and it is even capable of manipulating other domains within the world (The appearance of the world is decided by the GM). The lives of all Combatants within the world are at Eternatus's whim unless they are able to escape. Eternatus is capable of the following while in this world. This Ability cannot be disabled, removed or taken in any way:
■ At the start of each Round, Eternatus may decide the Initiative Order as a Free Action
■ Eternatus may add or remove 1 Terrain or Weather as a Swift Action (Terrains and Weathers created by Eternatus may surpass their normal limit)
■ Eternatus can Target anyone within the world from anywhere no matter the range difference (AOE is not any larger than normal). They are also capable of teleporting to any place within the world as a Shift Action.
■ Once per Round as a Free Action, Eternatus may activate 1 Area Effect from any Ultra Space World that does not add or remove any Combatants. There can only be 1 effect active at a time, and if a new one would be activated then it replaces the old one</t>
  </si>
  <si>
    <t>Handyman</t>
  </si>
  <si>
    <t>The User may hold two Held Items at once. Whenever an Ability or Attack affects the User’s Held Items, you may choose which one is affected.</t>
  </si>
  <si>
    <t>Harbinger of Death</t>
  </si>
  <si>
    <t>When an Enemy enters the Scene while the User is active, they lose -2 CS in Attack and Special Attack. At the end of each Round, all Combatants except the User lose a Tick of Hit Points. Innate</t>
  </si>
  <si>
    <t>Harbinger of Famine</t>
  </si>
  <si>
    <t>When an Enemy enters the Scene while the User is active, they lose -2 CS in Defense and Special Defence. All Combatants cannot gain Combat Stages. Innate</t>
  </si>
  <si>
    <t>Harbinger of Pestilence</t>
  </si>
  <si>
    <t xml:space="preserve">When an Enemy enters the Scene while the User is active, they lose -2 CS in Defense and Special Defence. At the end of the User’s Turn, all Adjacent Combatants become Poisoned. If a Combatant is already poisoned this way, they become Badly Poisoned. If they would be Immune to Poison they instead become Vulnerable for a Full Round. Innate </t>
  </si>
  <si>
    <t>Harbinger of War</t>
  </si>
  <si>
    <t>When an Enemy enters the Scene while the User is active, they lose -2 CS in Attack and Special Attack. Whenever an Attack hits, the User gains +1 Conflict Token (Max 6). For each Conflict Token the User has, their Crit Range is extended by +1. Whenever the User lands a Critical Hit, remove all Conflict Tokens. Innate</t>
  </si>
  <si>
    <t>Harvest</t>
  </si>
  <si>
    <t>Whenever the User trades in a Food Buff from a Berry, roll a d2. On 2, the User gains all the benefits of the Food Buff, but the Buff is not used up. On 1, the Buff is consumed normally. While in Grass, Fire or Normal Typed Weather, the Buff is never consumed. The User may trade in a Food Buff up to once per turn during an encounter, but only until they roll 1.</t>
  </si>
  <si>
    <t>Haunt</t>
  </si>
  <si>
    <t>The User gains Last Chance with Ghost.</t>
  </si>
  <si>
    <t>Hay Fever</t>
  </si>
  <si>
    <t xml:space="preserve">The User creates a Burst 2 or Close Blast 3 of pollen. All combatants that are not Bug, Grass or Poison Typed (Or their corresponding Elementalists) lose a Tick of HP.  If the User is in Grass or Bug Typed Weather, this Ability may also be triggered when the User uses any targeting Status Attack or Grass Type Attack. </t>
  </si>
  <si>
    <t>The User uses an Attack with the Powder Keyword</t>
  </si>
  <si>
    <t>Healer</t>
  </si>
  <si>
    <t>The target is cured of all Status Afflictions.</t>
  </si>
  <si>
    <t>An Adjacent Pokémon or Trainer</t>
  </si>
  <si>
    <t>Heat Mirage</t>
  </si>
  <si>
    <t>The User's Evasion is increased by +3 until the beginning of their next turn.</t>
  </si>
  <si>
    <t>The User uses a Fire Type Attack</t>
  </si>
  <si>
    <t>Heatproof</t>
  </si>
  <si>
    <t>The User resists Fire Type Attacks one step further, and does not lose Hit Points from the Burn Condition. Defensive</t>
  </si>
  <si>
    <t>Heavy Metal</t>
  </si>
  <si>
    <t>Connection - Heavy Slam. The User's Weight Class is increased by +2. (To a maximum of 6, or 7 if it is already 6). The User also gains +5 Damage Reduction.</t>
  </si>
  <si>
    <t>Heliovolt</t>
  </si>
  <si>
    <t>The User gains +1 Evasion and is treated as if acting under the effect of Fire Boosting Weather for one full round. 
Bonus: When this ability is used, Sun Blanket may be used as a Free Action, frequency permitting until the end of your next turn.</t>
  </si>
  <si>
    <t>The User uses an Electric Type Attack</t>
  </si>
  <si>
    <t>Helper</t>
  </si>
  <si>
    <t>Connection - Helping Hand. The targeted ally gains a +2 Bonus to Accuracy and Evasion until the end of the User's next turn.</t>
  </si>
  <si>
    <t>The User uses a single target Attack or Ability other than Helper on an Ally</t>
  </si>
  <si>
    <t>High Voltage</t>
  </si>
  <si>
    <t>All of the User's Attacks with the Sonic Keyword gain an Effect Range of 15+ whose Effect differs based on the User's Form. If the User is in Amped Form, they gain +1 CS in a chosen Stat. If the User is in Low Key Form, all Targets of the used Attack lose -1 CS in a chosen Stat.</t>
  </si>
  <si>
    <t>Honey Paws</t>
  </si>
  <si>
    <t>The User may consume any Honey to gain a Food Buff as if they had consumed Leftovers. This Food Buff does not count against their normal limit. If the User consumed Deluxe Honey, it is also treated as Leftovers, however they also gain a tick of temporary hit points when they trade in this food buff.</t>
  </si>
  <si>
    <t>Honey Thief</t>
  </si>
  <si>
    <t>Connection - Bug Bite. The User can choose to use Bug Bite as a special attack. When the User uses Bug Bite it gains a tick of temporary hit points.</t>
  </si>
  <si>
    <t>Horde Break</t>
  </si>
  <si>
    <t>The User is cured of all Status Conditions.</t>
  </si>
  <si>
    <t>The User changes from School Form to Solo Form</t>
  </si>
  <si>
    <t>Huge Power</t>
  </si>
  <si>
    <t>The User’s Base Attack Stat is increased by +5, and by +1 more for every 10 Levels the User has. Innate</t>
  </si>
  <si>
    <t>Hunger Switch</t>
  </si>
  <si>
    <t>At the beginning of each of the User’s turns, the User must choose whether it’s in Full Belly Mode or Hangry Mode until the beginning of its next turn. In Full Belly Mode, it gains a +2 bonus to Accuracy. In Hangry Mode, it gains a +10 Bonus to Damage Rolls.</t>
  </si>
  <si>
    <t>Hustle</t>
  </si>
  <si>
    <t>The User receives a -1 penalty to all Accuracy Rolls and gains a +10 Bonus to All Damage Rolls.</t>
  </si>
  <si>
    <t>Hydration</t>
  </si>
  <si>
    <t>The User is cured of one Status Affliction. Hydration’s Frequency is ignored if used during Water Typed Weather.</t>
  </si>
  <si>
    <t>Hyper Cutter</t>
  </si>
  <si>
    <t>The User’s Attack CS may not be lowered. This does not negate anything that changes CS by trading it with another combatant. Defensive.</t>
  </si>
  <si>
    <t>Hyperspace Hole</t>
  </si>
  <si>
    <t>Weekly - Standard Action</t>
  </si>
  <si>
    <t>Primal Hoopa creates a Portal to a chosen Ultra Space Dimension. Immediately after this Ability is used, add one Pokemon to the Encounter randomly chosen from that Ultra Dimension to become Hoopa's ally. Each time Hoopa loses an HP Bar this effect is repeated. This Ability cannot be disabled, removed or taken in any way.</t>
  </si>
  <si>
    <t>Hypnotic</t>
  </si>
  <si>
    <t>Connection - Hypnosis. When used by the User, Hypnosis cannot miss.</t>
  </si>
  <si>
    <t>Ice Body</t>
  </si>
  <si>
    <t>The User gains a Tick of Hit Points. Ice Body may only be used while the User is under 50% Hit Points or in Ice Typed Weather. 
Bonus: The User is immune to HP Loss from Ice Type Weather.</t>
  </si>
  <si>
    <t>Ice Face</t>
  </si>
  <si>
    <t>The User has two sets of base stats; Ice Face and Noice Face. The Hit Points of both forms must be the same. When the User is in Ice Face Form and is reduced to half Maximum Hit Points or lower, it changes to Noice Form. The User returns to Ice Form while outside of combat if above half Maximum Hit Points. Innate.
Bonus: The User is immune to Damage from Water and Ice Type Weather. The User begins the battle with two Ticks of Temporary Hit Points. If the User starts their turn in Ice or Water Type weather then they gain a Tick of Temporary Hit Points.</t>
  </si>
  <si>
    <t>Ice Scales</t>
  </si>
  <si>
    <t>The User resists Special Attacks one step further. Defensive.</t>
  </si>
  <si>
    <t>Ice Shield</t>
  </si>
  <si>
    <t>The User and all adjacent allies are instead not hit by the triggering Attack, do not take any damage, and are not affected by any of the triggering Attack's effects.</t>
  </si>
  <si>
    <t>The User or an adjacent Ally is hit by an Attack</t>
  </si>
  <si>
    <t>Illuminate</t>
  </si>
  <si>
    <t>Attacks that target the User have a -2 Accuracy Penalty against the User. Does not affect attackers with the Blindsense Capability. Defensive.</t>
  </si>
  <si>
    <t>Illusion</t>
  </si>
  <si>
    <t>The User makes a Stealth, Focus or Guile Check, opposed by each enemy's Intuition or Perception. For each target that fails to exceed the User's roll, the User gains a Disguise Token. As a Free Action, the User may do any of the following with a Disguise Token.
■ Take the Appearance of any Combatant on the Field or a marked target (This may occur alongside the Trigger of this Ability)
■ Gain +3 Evasion against an Attack upon being targeted before an Accuracy Roll
■ Treat one Target of one of the User's Attacks as Vulnerable
Bonus: As a Standard Action (or extended), the User may mark an object, Pokémon, or Trainer. The User may have a number of targets marked equal to their Focus Rank; to mark a new target, an old mark must be forfeited.</t>
  </si>
  <si>
    <t>The User enters combat</t>
  </si>
  <si>
    <t>Immunity</t>
  </si>
  <si>
    <t>The User cannot be Poisoned or Badly Poisoned. Defensive.</t>
  </si>
  <si>
    <t>Imposter</t>
  </si>
  <si>
    <t>If the User is not Transformed, they may trigger Imposter to use Transform as a Free Action Interrupt. Innate.</t>
  </si>
  <si>
    <t>Inferno Rush</t>
  </si>
  <si>
    <t>Connection - Blaze Kick. The User may immediate disengage up to 4m, then attack a different target with a melee Struggle or At-Will Attack. This is resisted one additional step.</t>
  </si>
  <si>
    <t>The User hits with a Melee Attack</t>
  </si>
  <si>
    <t>Infiltrator</t>
  </si>
  <si>
    <t>The User gains a +2 Bonus to Stealth Checks, does not trigger Hazards, and Blessings cannot be activated in response to its actions, and the User may bypass the effects of Substitute.</t>
  </si>
  <si>
    <t>Infinite Knowledge</t>
  </si>
  <si>
    <t>Scene x5 - Free Action, Reaction</t>
  </si>
  <si>
    <t xml:space="preserve">The User adds that Attack to their Attack Pool. If the User uses an Attack gained by Infinite Knowledge, it is resisted by one less step. </t>
  </si>
  <si>
    <t>An Attack is used by a Combatant other than the User</t>
  </si>
  <si>
    <t>Innards Out</t>
  </si>
  <si>
    <t>The User resists the triggering attack one step further. After the attack is resolved, an Enemy within 2 meters loses Hit Points equal to twice the amount of Hit Points lost by the User from the triggering attack, even if the triggering attack caused the User to Faint.</t>
  </si>
  <si>
    <t>The User is hit by a damaging attack</t>
  </si>
  <si>
    <t>Inner Focus</t>
  </si>
  <si>
    <t>The User cannot be Flinched, and their Initiative cannot be unwillingly lowered by any effects. Defensive</t>
  </si>
  <si>
    <t>Insomnia</t>
  </si>
  <si>
    <t>The User is immune to the Sleep condition, and cannot use the Attack Rest. Defensive.</t>
  </si>
  <si>
    <t>Instinct</t>
  </si>
  <si>
    <t>The User’s default Evasion is increased by +2. Defensive.</t>
  </si>
  <si>
    <t>Interference</t>
  </si>
  <si>
    <t>The accuracy of all Enemies within 3 meters is reduced by -2 for 1 full round.</t>
  </si>
  <si>
    <t>Intimidate</t>
  </si>
  <si>
    <t>Lower the target’s Attack by 1 CS. You may target a specific Enemy only once per Scene with Intimidate. If the User is in Dark, Ghost or Dragon Typed Weather this instead lowers the target’s Attack by 2 CS.</t>
  </si>
  <si>
    <t>One Enemy within 5 Meters</t>
  </si>
  <si>
    <t>Intrepid Sword</t>
  </si>
  <si>
    <t>The User's next Damaging Attack deals one step more effective Damage.</t>
  </si>
  <si>
    <t xml:space="preserve">The User is hit by a Damaging Attack </t>
  </si>
  <si>
    <t>Iron Barbs</t>
  </si>
  <si>
    <t>The attacking Enemy gains the Bleeding Affliciton.</t>
  </si>
  <si>
    <t>The User is hit by a damaging Attack from an adjacent Enemy</t>
  </si>
  <si>
    <t>Iron Fist</t>
  </si>
  <si>
    <t>The User increases the Damage Base of the following Attacks by +3; Bullet Punch, Comet Punch, Crabhammer, Dizzy Punch, Drain Punch, Double Iron Bash, Dynamic Punch, Explosive Punch, Fire Punch, Focus Punch, Force Punch, Hammer Arm, Ice Hammer, Ice Punch, Mach Punch, Mega Punch, Meteor Mash, Plasma Fists, Power-Up Punch, Shadow Punch, Sky Uppercut, Sucker Punch, and Thunder Punch.</t>
  </si>
  <si>
    <t>Juicy Energy</t>
  </si>
  <si>
    <t>Instead of gaining 30 Hit Points, the User gains Hit Points equal to their Level. This Food Buff does not count against their normal limit.</t>
  </si>
  <si>
    <t>The User trades in a Berry Juice Food Buff</t>
  </si>
  <si>
    <t>Justified</t>
  </si>
  <si>
    <t>The User may raise its Attack by +1 CS.
Bonus: The User always gains a +4 bonus to Skill Checks made to Intercept.</t>
  </si>
  <si>
    <t>The User is hit by a damaging Dark Type Attack or Attack of Opportunity</t>
  </si>
  <si>
    <t>Kampfgeist</t>
  </si>
  <si>
    <t>The triggering damage is resisted one step further.
Bonus: The User gains STAB on Fighting Type Attacks.</t>
  </si>
  <si>
    <t>The User takes Bug, Dark, or Rock Type Damage</t>
  </si>
  <si>
    <t>Keen Eye</t>
  </si>
  <si>
    <t>The User’s Accuracy cannot be lowered, their attacks cannot have Accuracy Penalties (such as from Illuminate), the User is immune to the Blinded condition (but not Total Blindness), and the User ignores any Evasion not directly derived from Stats (such as from the Instinct Ability, or from Attacks like Minimize).</t>
  </si>
  <si>
    <t>Klutz</t>
  </si>
  <si>
    <t>Scene – Shift Action, Interrupt</t>
  </si>
  <si>
    <t>The User may immediately Shift 1 Meter, and then become Tripped. This Ability cannot be used if the User is Stuck, Grappled, or otherwise impaired from Shifting. This ability causes ranged attacks aimed at the User to miss, and may let the User avoid Cones, Bursts, Blasts, or Lines if the shift removes them from the area of effect.</t>
  </si>
  <si>
    <t>The User is targeted by a Ranged 1-Target Attack, or is in a Cone, Burst, Blast, or Line</t>
  </si>
  <si>
    <t>Lancer</t>
  </si>
  <si>
    <t>During their turn, if the User Shifts at least 3 meters, they gain a +3 Bonus to Critical Hit Range until the beginning of their next turn. If they do not Shift or Disengage at all, they gain +5 Damage Reduction until the beginning of their next turn.</t>
  </si>
  <si>
    <t>The User gains Last Chance with Ground.</t>
  </si>
  <si>
    <t>The User gains Last Chance with Normal.</t>
  </si>
  <si>
    <t>Leaf Guard</t>
  </si>
  <si>
    <t>The User is cured of one Status Affliction. Leaf Guard’s Frequency is ignored if used while in Grass, Normal or Fire Typed Weather.</t>
  </si>
  <si>
    <t>Leafy Cloak</t>
  </si>
  <si>
    <t>Choose two of Chlorophyll, Leaf Guard, or Overcoat. Until the User activates Leafy Cloak again, they gain the chosen Abilities.</t>
  </si>
  <si>
    <t>Leek Mastery</t>
  </si>
  <si>
    <t>The User may use Acrobatics as if they were not holding an Item. The User cannot be disarmed nor have their Held Items forcibly removed by an Attack. If the User is wielding a Rare Leek, it does not consume a Held Item slot.</t>
  </si>
  <si>
    <t>Legionnaire</t>
  </si>
  <si>
    <t>The User starts the Scene with 6 Unit Tokens. The User's default size is 6x1 and must always be continguous, although is counted as Medium Size and cannot be modified in any way. Each of Falink's tokens are counted as individual units for the purposes of flanking, and the User may originate Attacks or Maneuvers from any of its remaining tokens. The User gains Accuracy equal to half the number of their Tokens and a Damage Bonus equal to double their Tokens. Each time the User takes an Injury and/or massive damage, the User loses a token. Innate</t>
  </si>
  <si>
    <t>Levitate</t>
  </si>
  <si>
    <t>The Pokémon is immune to the damage and effects of Ground Type Attacks, and gains a Levitate Speed of 4, or has existing Levitate Speeds increased by +2. Defensive.</t>
  </si>
  <si>
    <t>Life Force</t>
  </si>
  <si>
    <t>The User gains two Ticks of Hit Points.</t>
  </si>
  <si>
    <t>Light Metal</t>
  </si>
  <si>
    <t>Connection - Inertial Throw. The User's Weight Class is decreased by 2, but cannot go lower than 1. The User gains +1 Evasion and has their Default Speed CS set to +1.</t>
  </si>
  <si>
    <t>Lightning Kicks</t>
  </si>
  <si>
    <t>The User may activate this Ability to use any Attack with “Kick” in the name as a Priority Attack, and gain a +4 Bonus to the attack’s Accuracy Roll.</t>
  </si>
  <si>
    <t>Lightning Rod</t>
  </si>
  <si>
    <t>The Attack is turned into a 1-Target Attack and is re-directed at the User without fail, and cannot miss. This negates Lock-On or Mind Reader. The User’s Attack or Special Attack is then raised by +1 CS.
Bonus: The User is immune to the damage and effects of Electric Type attacks. Defensive.</t>
  </si>
  <si>
    <t>A ranged Electric Type Attack is used within 10 Meters of the User.</t>
  </si>
  <si>
    <t>Lightning Strike</t>
  </si>
  <si>
    <t>Scene x2 - Swift Action, Interrupt</t>
  </si>
  <si>
    <t xml:space="preserve">Lightning Strike must be declared at the start of the Round. The Attack Thunderbolt is used on the target and gains the Smite Keyword. A target can only be chosen by Lightning Strike once per Scene.  </t>
  </si>
  <si>
    <t>The Round begins with Flying or Electric Type Weather on the Field</t>
  </si>
  <si>
    <t>A Trainer or Pokemon within 4 meters of the User</t>
  </si>
  <si>
    <t>Limber</t>
  </si>
  <si>
    <t>The User is immune to Paralysis. Defensive.</t>
  </si>
  <si>
    <t>Lingering Aroma</t>
  </si>
  <si>
    <t>Randomly select one Non-Innate or Boss Ability on the Triggering Combatant. That Ability is removed and they gain the Lingering Aroma Ability. At the end of the Scene, all Abilities gained or lost through this Effect are returned to normal.</t>
  </si>
  <si>
    <t>The User is hit by an Adjacent Enemy</t>
  </si>
  <si>
    <t>Liquid Ooze</t>
  </si>
  <si>
    <t>This User resists Poison Type Damage one step further. Additionally, when this User is damaged by an Attack with the Drain Keyword, that Attack gains Recoil ½ and the Attack’s User does not gain any Hit Points. If the User is Seeded, the Combatant that caused the Affliction loses a Tick of Hit Points instead of the User and does not gain Hit Points from the affliction. Defensive.</t>
  </si>
  <si>
    <t>Liquid Voice</t>
  </si>
  <si>
    <t>The triggering Attack loses the Sonic keyword, but gains the Friendly keyword and becomes Water Typed. If the Attack was a Status Class Attack, you may treat it as a Special Attack with DB1. This ability may not be used with Perish Song.</t>
  </si>
  <si>
    <t>Long Reach</t>
  </si>
  <si>
    <t>The User may use damaging attacks as if they had a range of "6, 1 Target" instead of their usual range. The User's Attack of Opportunity is modified, all mentions of "Adjacent Enemy" becomes "an Enemy within 3m". The final trigger becomes "when an Enemy shifts out of a burst 3 range from the User" rather than moving out of adjacency.</t>
  </si>
  <si>
    <t>Lullaby</t>
  </si>
  <si>
    <t>Connection - Sing. Whenever the User uses the Attack “Sing”, they may activate this Feature. The User then picks a Pokémon or Trainer being targeted by Sing; Sing automatically hits that target.</t>
  </si>
  <si>
    <t>Lunchbox</t>
  </si>
  <si>
    <t>The User gains a Tick of Temporary Hit Points. These Temporary Hit Points stack with any Temporary Hit Points granted by the triggering Food Buff.</t>
  </si>
  <si>
    <t>The User trades in a Food Buff</t>
  </si>
  <si>
    <t>The User gains Last Chance with Flying.</t>
  </si>
  <si>
    <t>Maelstrom Pulse</t>
  </si>
  <si>
    <t>The User may activate Maelstrom Pulse to use a Water Type Attack with Priority. If the Attack is a Damaging Attack, the User adds half their Speed Stat to the Damage Roll.</t>
  </si>
  <si>
    <t>Magic Bounce</t>
  </si>
  <si>
    <t>The User is unaffected by the attack and the Attack instead hits its User. If the trigger was an Attack with the Hazard tag this Ability can be used to change the placement and affiliation of any Hazards being set within 10 meters of the User instead of its normal effect. Defensive.</t>
  </si>
  <si>
    <t>The User is hit by a Status Attack that is not a Maneuver, or an Attack with the Hazard tag is used.</t>
  </si>
  <si>
    <t>Magic Guard</t>
  </si>
  <si>
    <t>The User is immune to HP Loss. Defensive</t>
  </si>
  <si>
    <t>Magician</t>
  </si>
  <si>
    <t>Connection - Snatch. When using Snatch, you may choose to grant the benefits of the Self-Targeting Attack to both you and an ally within 6m.</t>
  </si>
  <si>
    <t>Magma Armor</t>
  </si>
  <si>
    <t>Whenever an Enemy hits you with a Melee Attack or ends their turn grappling you, they lose a tick of Hit Points. Enemies immune to Burn do not suffer this effect. The User cannot be Frozen. Defensive.</t>
  </si>
  <si>
    <t>Magnet Pull</t>
  </si>
  <si>
    <t>Pick Two Effects;
-The target is pushed or pulled X meters directly away or towards the User. X is up to 6 meters minus the target’s Weight Class.
-Until the end of the User’s next turn, the target may not move more then 6 meters away from the User .
-Until the end of the User’s next turn, the target may not move closer than 3 meters ot the User.</t>
  </si>
  <si>
    <t>A Steel Type Pokémon within 6 meters</t>
  </si>
  <si>
    <t>Marvel Scale</t>
  </si>
  <si>
    <t>The User gains +2 CS in Defense.
Bonus: The User may not lose CS or HP from status conditions.</t>
  </si>
  <si>
    <t>Mega Launcher</t>
  </si>
  <si>
    <t>The User's Damaging Attacks with "Beam", "Cannon", and "Pump" in their name, and their Attacks with the "Aura" Keyword gain +3 DB (This does not stack if the Attack would qualify multiple times). Additionally, if the User uses Heal Pulse, Heal Pulse restores 75% of the target's Hit Points instead of 50%.</t>
  </si>
  <si>
    <t>Memory Wipe</t>
  </si>
  <si>
    <t>Scene - Special</t>
  </si>
  <si>
    <t>If used as a Swift Action, the last Attack used by the target becomes Disabled. If used as a Standard Action, the target is Flinched and Paralyzed. If used as an Extended Action that takes about 1 minute, it can erase up to 10 minutes that have occurred within the last 30 minutes from the target’s memory.</t>
  </si>
  <si>
    <t>An Enemy within 10 meters</t>
  </si>
  <si>
    <t>Mental Anguish</t>
  </si>
  <si>
    <t>The target hit by the triggering attack lose -2 CS in a Stat chosen by the User. If the Attack were to hit multiple targets, targets instead lose -1 CS.</t>
  </si>
  <si>
    <t>The User hits with a Psychic Typed Attack</t>
  </si>
  <si>
    <t>Mental Assault</t>
  </si>
  <si>
    <t>The User’s Psychic Type Damaging Attacks gain an Effect Range of 17+. If this Effect Range is triggered, roll 1d3. On a 1, all targets become Confused. On a 2, all targets become Vortexed. On a 3, all targets become Suppressed.</t>
  </si>
  <si>
    <t>Merciless</t>
  </si>
  <si>
    <t>The Triggering Attack is treated as a Critical Hit against all Poisoned Targets.</t>
  </si>
  <si>
    <t>The User hits a Poisoned Target with a Damaging Attack</t>
  </si>
  <si>
    <t>Connection - Migraine. The Triggering Attack may instead be used as if it was a Burst 2 and gains a 15+ Effect Range to confuse on hit. If it already has an effect range to inflict confusion that effect range is increased by 3. Allies resist damage from the triggering attack one step further than normal.</t>
  </si>
  <si>
    <t>The User uses a Damaging Psychic Type Attack while at 50% Hit Points or less</t>
  </si>
  <si>
    <t>Mimicry</t>
  </si>
  <si>
    <t>Connection - Substitute. If the Trigger for this Ability was using Substitute, the User does not lose hit points when using Substitute. If the Trigger for this Ability was the User entering the Field, they may instead immediately uses Substitute as a Free Action.
Bonus: The User gains a +3 Modifier to Stealth Checks</t>
  </si>
  <si>
    <t>The User uses Substitute or the User enters the Field</t>
  </si>
  <si>
    <t>Mimitree</t>
  </si>
  <si>
    <t>Connection - Mimic. When the User Attacks with Mimic, they may immediately use the affected Attack without expending frequency as a Free Action.
Bonus: Whenever the User uses an Attack copied by Mimic, they may choose to replace that Attack with Mimic after the Attack has resolved. When used this way, the User ignores Mimic's Frequency.</t>
  </si>
  <si>
    <t>Mind Mold</t>
  </si>
  <si>
    <t>The User gains Last Chance with Psychic.</t>
  </si>
  <si>
    <t>Mini-Noses</t>
  </si>
  <si>
    <t>The User detaches up to three Mini-Noses from themselves and places them within 5m of themself on the battlefield. These Mini-Noses have Hit Points equal to the User’s level but otherwise uses their User’s stats. Each Mini-Nose has a Levitate Speed of 4. The User may Shift them each round as a Free Action on their turn, and they may Flank and originate any Attack from one of the Mini-Noses instead of themselves if they choose. Attacks originating from Mini-Noses gain a 1d8 bonus to their damage roll for each Mini-Nose remaining on the field. 
If a Mini-Nose is reduced to 0 Hit Points, it is destroyed. All Mini-Noses deactivate, but are not destroyed, if the User is Fainted. Mini-Noses cannot be made to Shift more than 5 meters away from the User; if they are forced farther away, they will automatically Shift toward the User on the User’s turn.</t>
  </si>
  <si>
    <t>Minus</t>
  </si>
  <si>
    <t>All targets that were hit with the triggering Attack loses -1 CS in all Stats.</t>
  </si>
  <si>
    <t>The User hits with an Electric Type Attack</t>
  </si>
  <si>
    <t>Miracle Mile</t>
  </si>
  <si>
    <t>The User gains Last Chance with Fairy.</t>
  </si>
  <si>
    <t>Mirror Armor</t>
  </si>
  <si>
    <t>At-Will – Free Action, Reaction</t>
  </si>
  <si>
    <t>The User’s CS are instead not lowered, and the triggering Enemy’s CS in the affected stats are instead lowered the same amount the User’s would have been.</t>
  </si>
  <si>
    <t>An Enemy’s Attack or Ability directly lowers the User’s CS (including Effect Ranges, but not including things like Status)</t>
  </si>
  <si>
    <t>Missile Launch</t>
  </si>
  <si>
    <t>Scene x2 - Standard Action</t>
  </si>
  <si>
    <t>Connection – Dragon Darts. The User places two Dreepy Tokens within 6m. The User may move all Dreepy Tokens it controls 4m as a Swift Action. A Dreepy Token can freely enter other creatures’ squares as part of this Movement, which destroys the token, and causes the creature to suffer an AC2 DB 5 Physical Dragon Type attack as if from the User of Missile Launch.
Dreepy Tokens may be targeted. They have the same evasions as the User, and any damage destroys them (including from Smite damage).</t>
  </si>
  <si>
    <t>Misty Surge</t>
  </si>
  <si>
    <t>Connection - Misty Terrain. The Field becomes affected by the Attack Misty Terrain for three full rounds.</t>
  </si>
  <si>
    <t>Mixed Power</t>
  </si>
  <si>
    <t>The User adds half of their Attack Stat to the damage rolls of their Special Attacks; and the User adds half of their Special Attack Stat to the damage of their Physical Attacks. This does not change the Damage Class of any attack.</t>
  </si>
  <si>
    <t>Mojo</t>
  </si>
  <si>
    <t>Normal Types are not immune to the User's Ghost Type Attacks.</t>
  </si>
  <si>
    <t>Mold Breaker</t>
  </si>
  <si>
    <t>The User ignores the effect of enemies’ Defensive Abilities for one Full Round. If the User is Dragon Type or a Herald of Pride and there is Dragon Type Weather active on the Field, activating this ability does not expend Frequency.
Bonus: If the User has a Boss Template, this effect can be activated as if it had an At-Will Frequency.</t>
  </si>
  <si>
    <t>Molten Body</t>
  </si>
  <si>
    <t xml:space="preserve">The Triggering Attack may deal damage as if it was Fire Typed. If it was Already Fire Typed it gains a Burn Effect Range of 17+. If it already had a Burn Effect Range, it’s extended by +2. </t>
  </si>
  <si>
    <t>Molten Ground</t>
  </si>
  <si>
    <t>Each space the User shifts through is turned into a Fire Hazard. After a Fire Hazard caused this way is extinguished, it is turned into Molten Terrain. Any non-Fire Type Combatant that ends their turn on Molten Terrain loses a Tick of Hit Points.</t>
  </si>
  <si>
    <t>Moody</t>
  </si>
  <si>
    <t>At the end of the User’s turn, roll 2d6. The first result is raised by +2 CS or +2 for sake of Accuracy. The second result is lowered by -1 CS or -1 for sake of Accuracy. 1 is Attack, 2 is Defense, 3 is Special Attack, 4 is Special Defense, 5 is Speed, and 6 is Accuracy.</t>
  </si>
  <si>
    <t>Motor Drive</t>
  </si>
  <si>
    <t>The User is immune to the damage and effects of Electric Type attacks. Whenever an Electric Type attack hits the Pokémon, raise their Speed by +1 CS. If the User is in Electric Typed Weather, their Speed and Evasion cannot be lowered. Defensive.</t>
  </si>
  <si>
    <t>Mountain Peak</t>
  </si>
  <si>
    <t>The User gains Last Chance with Rock.</t>
  </si>
  <si>
    <t>Moxie</t>
  </si>
  <si>
    <t xml:space="preserve">Choose Attack or Special Attack, then raise it by +1 CS. </t>
  </si>
  <si>
    <t>Mud Dweller</t>
  </si>
  <si>
    <t>The User resists Ground Type and Water Type attacks one step further. Defensive.</t>
  </si>
  <si>
    <t>Mud Shield</t>
  </si>
  <si>
    <t>The User gains two ticks worth of Temporary Hit Points. 
Bonus: When the User is on Wetlands or Cave Terrain, the User gains 5 Damage Reduction. Defensive.</t>
  </si>
  <si>
    <t>Multiscale</t>
  </si>
  <si>
    <t>While at full Hit Points, all damage taken is resisted one step further. Defensive.</t>
  </si>
  <si>
    <t>Multitype</t>
  </si>
  <si>
    <t xml:space="preserve">The User changes its Elemental Type to any of the Elemental Types. Innate. </t>
  </si>
  <si>
    <t>Mummy</t>
  </si>
  <si>
    <t>Choose one target of the Triggering Attack. They have a random Ability disabled until the end of the Scene or until they are switched out. If a chosen target is already affected by Mummy, a different random Ability is selected, then the previously affected Ability is no longer disabled.</t>
  </si>
  <si>
    <t>The User hits with a Damaging Attack</t>
  </si>
  <si>
    <t>Mycelium Might</t>
  </si>
  <si>
    <t>The User places up to 6 Mycelium Hazards in unoccupied spaces, each Hazard must be contiguous with another Mycelium Hazard and at least one must be adjacent to the User. 
Note: Mycelium Hazards are treated as Slow Terrain. If a Grounded Enemy passes through a Mycelium Hazard they lose a Tick of Hit Points, then the Combatant who created this Hazard gains a Tick of Hit Points or a Temporary Tick of Hit Points.</t>
  </si>
  <si>
    <t>Mystic Veil</t>
  </si>
  <si>
    <t>If any ally ends their turn within 3m of the User they restore one Tick of Hit Points. The User and all allies within 3m have a +3 Bonus to Save Checks.</t>
  </si>
  <si>
    <t>Natural Cure</t>
  </si>
  <si>
    <t>The Pokmon is cured of all Persistent Status Afflictions
Bonus: The User gains +2 to all Save Checks for Persistant Afflictions. If a Persistant Affliction has no Save Check, it gains a Save Check of DC 18 to cure it.</t>
  </si>
  <si>
    <t>The User is returned to a Poke Ball or Takes a Breather</t>
  </si>
  <si>
    <t>Needles</t>
  </si>
  <si>
    <t>Connection – Needle Arm. Whenever the User hits a target with a Physical Melee attack, that target loses a Tick of Hit Points.</t>
  </si>
  <si>
    <t>Neuroforce</t>
  </si>
  <si>
    <t>The User's Neutral Effective Attacks instead become Super-Effective.</t>
  </si>
  <si>
    <t>Neutralizing Gas</t>
  </si>
  <si>
    <t>Abilities may not be Triggered in a burst 1 around the User, and Defensive abilities do not function in that area (the User is unaffected by this). If the User uses Poison Gas, Smog, Clear Smog, or Strange Steam, targets hit by those Attacks may not trigger Abilities or benefit from Defensive abilities for one full round.</t>
  </si>
  <si>
    <t>Nightfall</t>
  </si>
  <si>
    <t>The Weather Changes to either New Moon or Ripping Abyss for 4 Rounds.</t>
  </si>
  <si>
    <t>Nimble Strikes</t>
  </si>
  <si>
    <t>The User adds half their Speed Stat to the Damage Rolls of their physical Normal Type Attacks.</t>
  </si>
  <si>
    <t>No Guard</t>
  </si>
  <si>
    <t>All targets of the User's Melee Attacks cannot use Stat Evasion against their Attacks, however, the User is always considered to be Flanked</t>
  </si>
  <si>
    <t>Normalize</t>
  </si>
  <si>
    <t>Attacks made by or against the User ignore the type effectiveness chart and instead deal Neutral Damage. This does not effect immunities.</t>
  </si>
  <si>
    <t>Oblivion Curse</t>
  </si>
  <si>
    <t>The User becomes dormant. While in a Dormant state, they resist damage one step further and all allies attacks are treated as one step more effective. The User can only stay in their Dormant state by using a Full Action each turn and it may be ended as a Free Action. Once one of the User’s Health Bars are depleted after Oblivion Curse is used, they cannot stay in their Dormant state any longer.</t>
  </si>
  <si>
    <t>Oblivion Void</t>
  </si>
  <si>
    <t>The field starts to dim dark and decay fills the air for the remainder of the encounter and cannot be removed or overwritten. WHile in Oblivion, no combatants may be revived after fainting. All combatants have the effect of Destiny Bond applied to them, where whoever knocks them out is fainted afterwards. Primal Yveltal is immune to this effect. If non-direct damage faints a combatant, this isn't applied. This Ability cannot be disabled, removed or taken in any way.</t>
  </si>
  <si>
    <t>Oblivious</t>
  </si>
  <si>
    <t>The User is immune to the Enraged and Infatuated conditions. Defensive.</t>
  </si>
  <si>
    <t>Ocean Blessing</t>
  </si>
  <si>
    <t>The Target gains +1 CS in a Stat of the User’s choosing or a Tick of Temporary Hit Points. Ocean Blessing may only be used once per round.</t>
  </si>
  <si>
    <t>A Water Type Ally</t>
  </si>
  <si>
    <t>Odious Spray</t>
  </si>
  <si>
    <t>Connection - Poison Gas. The User creates Poison Gas Hazards in a Blast 3 centered on one Target of the Attack. If a Combatant becomes Poisoned through a Hazard created this way they also become Flinched.
Poison Gas Hazards - Poison Gas Hazards are 2m tall. Anyone who begins or ends their turn on a Poison Gas Hazard or shifts through a space with it becomes Poisoned. Poison and Steel Type Pokemon, Miasmics, Steelhearts and creatures with the Breathless Capability or wearing a Gas Mask are all Immune to this Hazard’s Effects.</t>
  </si>
  <si>
    <t>The User hits with a Poison-Type Attack.</t>
  </si>
  <si>
    <t>Omen</t>
  </si>
  <si>
    <t xml:space="preserve">Choose a Pokémon or Trainer within 5 meters. The target's Accuracy is lowered by 2. A Target may only be affected by Omen once per Scene. </t>
  </si>
  <si>
    <t>Opportunist</t>
  </si>
  <si>
    <t>The User increases their Combat Stages for the same Stat by the amount increased by the Triggering Combatant</t>
  </si>
  <si>
    <t>An Enemy increases their Combat Stages</t>
  </si>
  <si>
    <t>Orichalcum Pulse</t>
  </si>
  <si>
    <t>All Allies within a Burst 2 Range gain +1 CS in a Stat of their choice</t>
  </si>
  <si>
    <t>The User ends their Turn</t>
  </si>
  <si>
    <t>Overcharge</t>
  </si>
  <si>
    <t>The User gains Last Chance with Electric.</t>
  </si>
  <si>
    <t>Overcharged</t>
  </si>
  <si>
    <t xml:space="preserve">The User gains +1 Charge Counter (Max 3). When Overcharged triggers the User may expend 3 Counters to make the Triggering Attack be unable to be avoided. 
Bonus: For each Charge Counter the User has, they deal +5 Additional Damage to Damaging Attacks that they apply STAB to. For each Charge Counter the User has they also take +5 Additional Damage from all non HP-Loss Sources. </t>
  </si>
  <si>
    <t>Overcoat</t>
  </si>
  <si>
    <t>The User is immune to Attacks with the Powder Keyword and does not lose hit points from Damaging Weather. Defensive</t>
  </si>
  <si>
    <t>Overgrow</t>
  </si>
  <si>
    <t>The User gains Last Chance with Grass.</t>
  </si>
  <si>
    <t>Own Tempo</t>
  </si>
  <si>
    <t>The User is immune to Confusion. Defensive.</t>
  </si>
  <si>
    <t>Pack Hunt</t>
  </si>
  <si>
    <t>The User may make a Physical Attack with an AC of 5 against the triggering Enemy. If the attack hits, the Enemy loses a Tick of Hit Points. Pack Hunt may not be triggered if the Pokémon is unable to act that round (including being uncommanded).</t>
  </si>
  <si>
    <t>An adjacent enemy is damaged by an Ally adjacent to the same enemy</t>
  </si>
  <si>
    <t>Parental Bond</t>
  </si>
  <si>
    <t>The User enters battle with a Minion Template of the User's species (of a lower evolution where possible)  who may be commanded to take action in battle without a command action.  The minion may not willingly move farther than 10 metres from the User. While both the minion and the User are active, they gain a +5 to damage rolls. If the minion faints, they may only use the Rally! loyalty buff, the User becomes Enraged, and gains an additional 5 damage reduction and +5 to damage rolls for the remainder of the Scene.</t>
  </si>
  <si>
    <t>Parry</t>
  </si>
  <si>
    <t>The attack instead misses. Defensive.</t>
  </si>
  <si>
    <t>Pastel Veil</t>
  </si>
  <si>
    <t>The User and allies within 3 meters are immune to the Poisoned Status. Poisoned allies within the range of Pastel Veil do not lose Hit Points from the Poisoned Status Affliction. Defensive</t>
  </si>
  <si>
    <t>Perception</t>
  </si>
  <si>
    <t>The User gains +1 Evasion. Whenever an Ally uses a damaging area-of-effect attack that would hit you, you may Disengage as a Free Action before the attack resolves. The User also gains a +2 Modifier to Perception Skill Checks.</t>
  </si>
  <si>
    <t>Perish Body</t>
  </si>
  <si>
    <t>Scene - Free Action, Reaction</t>
  </si>
  <si>
    <t>The triggering creature and the User each receive a Perish Count of 3. At the beginning of each of the target’s turns, their Perish count is lowered by 1. Once a Perish Count reaches 0, set the Pokémon’s Hit Points to 0. A Perish Count disappears if a target returns to their Poké Ball, Takes a Breather, or is knocked out. Perish Body never causes Massive Damage. Defensive.</t>
  </si>
  <si>
    <t>Phantom Pain</t>
  </si>
  <si>
    <t xml:space="preserve">Connection - Spectral Flame. The User's Damaging Attacks inflict Cursed on a 17+. When using Spectral Flame, the User may use if as if it were their choice of Physical or Special. </t>
  </si>
  <si>
    <t>Pickpocket</t>
  </si>
  <si>
    <t>The target loses -1 CS in a chosen stat with positive CS, then the User gains +1 CS in that Stat."</t>
  </si>
  <si>
    <t>The User hits an Enemy that has a positive Combat Stage</t>
  </si>
  <si>
    <t>Pickup</t>
  </si>
  <si>
    <t>Weekly x2 - Extended Action</t>
  </si>
  <si>
    <t xml:space="preserve">Whenever you complete an Exploration while this Pokemon was active you may roll from the Harvest Table and gain that Item, rerolling non-Item Slots. Only one instance of Pickup can only be used per Encounter. </t>
  </si>
  <si>
    <t>Piercing Vision</t>
  </si>
  <si>
    <t>The User rolls twice, keeping the better result. 
Bonus: The User's Accuracy cannot be lowered, their attacks cannot have Accuracy penalties (such as from Illuminate), the User is immune to the Blinded Affliction (but not Total Blindness) and ignores non-stat evasions.</t>
  </si>
  <si>
    <t>The User makes an Accuracy Check</t>
  </si>
  <si>
    <t>Pixilate</t>
  </si>
  <si>
    <t>The Attack is Changed to Fairy Type.
Bonus: The User gains +5 to all Damage Rolls involving Fairy Type Attacks."</t>
  </si>
  <si>
    <t>The User uses a Normal Type damaging Attack.</t>
  </si>
  <si>
    <t>Plasma Claws</t>
  </si>
  <si>
    <t xml:space="preserve">The Damage Base and Effect Range of the User’s Melee Attacks are increased by +2. </t>
  </si>
  <si>
    <t>Plus</t>
  </si>
  <si>
    <t>The Target gains +1 CS in all Stats.</t>
  </si>
  <si>
    <t>The User targets an Ally with an Attack</t>
  </si>
  <si>
    <t>Poison Heal</t>
  </si>
  <si>
    <t>For the rest of the encounter, while Poisoned or Badly Poisoned, the User gains a Tick of Hit Points at the beginning of each turn instead of losing any Hit Points from Poison. At the end of the encounter, the User is cured of the Poison Status. Additionally, the User does not have any CS lowered from being Poisoned. While the User is in Poison Typed Weather they gain a Tick of Hit Points at the beginning of each Turn.</t>
  </si>
  <si>
    <t>The User becomes Poisoned.</t>
  </si>
  <si>
    <t>Poison Point</t>
  </si>
  <si>
    <t>The attacking Enemy is Poisoned.</t>
  </si>
  <si>
    <t>Poison Touch</t>
  </si>
  <si>
    <t>The Pokémon’s Attacks which deal damage Poison Legal Targets on 19+. If an Attack already has a chance of Poisoning Enemies, Poison Touch increases the effect range by +2.</t>
  </si>
  <si>
    <t xml:space="preserve">Rotom gains an Ability depending on what Form it has taken. When using the Forme Change Capability it may change to the form of its currently possessed item or back to Standard Rotom. These different forms may have different Attack Lists.
Standard Rotom: Levitate
Heat Rotom: Flash Fire
Wash Rotom: Water Absorb 
Frost Rotom: Winter’s Kiss 
Fan Rotom: Windveiled 
Mow Rotom: Sap Sipper </t>
  </si>
  <si>
    <t>Polycephaly</t>
  </si>
  <si>
    <t>The User may make an Attack of Opportunity. Attacks made this way are resisted one step further and cannot have its typing modified in any way.</t>
  </si>
  <si>
    <t>Power of Alchemy</t>
  </si>
  <si>
    <t>The User gains an Ability known by the Target for the remainder of the encounter, or until the User Faints. The Ability gained cannot be a High Ability, have the Innate Keyword or be a Unique Boss Ability.</t>
  </si>
  <si>
    <t>A Trainer or Pokémon within 3 meters</t>
  </si>
  <si>
    <t>Power Spot</t>
  </si>
  <si>
    <t>Allies within 3m of the User gain a +5 to Damage Rolls. If an ally is adjacent to the User, they instead gain +10 to Damage Rolls.</t>
  </si>
  <si>
    <t>Prankster</t>
  </si>
  <si>
    <t>The User may use Status Attacks as Priority (Advanced). This cannot be used if the Status Attack would use an Action other than Standard Action.</t>
  </si>
  <si>
    <t>Pressure</t>
  </si>
  <si>
    <t>The Pokémon’s damaging Attacks Suppress Legal Targets on 18+.</t>
  </si>
  <si>
    <t>Pride</t>
  </si>
  <si>
    <t>Primal Decay</t>
  </si>
  <si>
    <t>Power Cells start to radiate from Primal Zygarde, slowly encasing a mile radius around the User for the remainder of the Encounter. At the start of each round, all non-Zygarde Form Combatants lose -1 CS to all Stats. This Ability cannot be disabled, removed or taken in any way.</t>
  </si>
  <si>
    <t>Prime Fury</t>
  </si>
  <si>
    <t>The User becomes Enraged, and gains +1 CS in each of Attack and Special Attack.</t>
  </si>
  <si>
    <t>Prism Armor</t>
  </si>
  <si>
    <t xml:space="preserve">The User gains any Elemental Type. If the User already has an Elemental Type(s), they may change one to any other type. They gain STAB on non-Weapon Attacks matching their current Type along with the resistances and weakness of that type. </t>
  </si>
  <si>
    <t>Probability Control</t>
  </si>
  <si>
    <t>The User may reroll any roll, or have any ally reroll any roll that has been made. This leaves discoverable Psychic residue.</t>
  </si>
  <si>
    <t>Any roll made by yourself or an ally.</t>
  </si>
  <si>
    <t>Probability Rewrite</t>
  </si>
  <si>
    <t xml:space="preserve">The User rolls a 1d20 and notes the result. As a Swift Action, Interrupt, the User may replace any d20 roll a combatant makes with the noted result. This cannot target Accuracy Rolls that resulted in a Critical Hit. </t>
  </si>
  <si>
    <t>Propeller Tail</t>
  </si>
  <si>
    <t xml:space="preserve">The User may make a Sprint Maneuver as a Free Action.
Bonus: The User may not be Intercepted, nor may any Abilities, Attacks, or Features be activated to change the User’s target. Any of those existing effects (such as Follow Me) fail.
</t>
  </si>
  <si>
    <t>Protean</t>
  </si>
  <si>
    <t>The User’s Type changes to match the Type of the triggering Attack. This Ability resolves before the Attack is resolved (And thus you may apply STAB, and trigger other Features and Abilities appropriately). The User returns to their original type(s)(or lack thereof) at the end of the Scene.</t>
  </si>
  <si>
    <t>The User uses an Attack.</t>
  </si>
  <si>
    <t>Psychic Surge</t>
  </si>
  <si>
    <t>Connection - Psychic Terrain. The Field becomes affected by the Attack Psychic Terrain for three full rounds.</t>
  </si>
  <si>
    <t>Pumpkingrab</t>
  </si>
  <si>
    <t>The User automatically Grapples an adjacent Enemy and gains dominance.
Bonus: If a non-allied Combatant starts their turn next to the User, they lose a tick of Hit Points, then the User gains a tick of temporary Hit Points.</t>
  </si>
  <si>
    <t>Punk Rock</t>
  </si>
  <si>
    <t>The Attack is treated a Special Attack with a Damage Base of 6 that cannot be modified. Its effects remain the same.
Bonus: The User gains +3 DB to damaging attacks with the Sonic keyword.</t>
  </si>
  <si>
    <t>The User uses a Status Class Attack with the Sonic Keyword</t>
  </si>
  <si>
    <t>Pure Blooded</t>
  </si>
  <si>
    <t>The User gains Last Chance with Dragon.</t>
  </si>
  <si>
    <t>Pure Flame</t>
  </si>
  <si>
    <t xml:space="preserve">While the User is Enraged or in Fire Type Weather, the User's attacks with an area of effect have their size increased by 1. Whenever the User hits a Critical Hit with a Fire Typed Attack, Fire Typed Damaging Weather is set on the Field for 3 Full Rounds. </t>
  </si>
  <si>
    <t>Purifying Salt</t>
  </si>
  <si>
    <t>The User cannot become Poisoned and resists Ghost Type Attacks an additional Damage Step. Defensive</t>
  </si>
  <si>
    <t>Queenly Majesty</t>
  </si>
  <si>
    <t>Connection - Stomp -The User may attack that target with Stomp as a Free Action Interrupt.  
Bonus: The User cannot be targeted by Interrupt Attacks and enemies may not activate Interrupts in response to the User’s actions.</t>
  </si>
  <si>
    <t>An adjacent Enemy uses a Priority Attack or an Interupt Action</t>
  </si>
  <si>
    <t>An Adjacent Enemy</t>
  </si>
  <si>
    <t>Quick Cloak</t>
  </si>
  <si>
    <t>At-Will - Extended Action</t>
  </si>
  <si>
    <t>Burmy gathers materials from the nearby Terrain and creates a Cloak for Itself. The Forest or Grassland Terrain gives it a Plant Cloak (Grass). Desert, Cave or Mountain Terrain give it a Sandy Cloak (Ground). Urban Terrain gives it Trash Cloak (Steel). Tundra gives it a Snowy Cloak (Ice). Ocean gives it a Tidal Cloak (Water). While in a Cloak, Burmy gains the Type associated with the Cloak as a secondary Typing, which becomes permenant upon evolution into a Wormadam. Innate.</t>
  </si>
  <si>
    <t>Quick Curl</t>
  </si>
  <si>
    <t>Scene - Swift Action, Interrupt</t>
  </si>
  <si>
    <t>Connection - Defense Curl. The User may Defense Curl as a Free Action, then gain +10 Damage Reduction for 1 full round.</t>
  </si>
  <si>
    <t>Quick Draw</t>
  </si>
  <si>
    <t xml:space="preserve">Scene - Free Action, Interrupt </t>
  </si>
  <si>
    <t>The User immediately uses an Attack on the triggering Enemy as a Standard Action, Interrupt (This Attack must still obey Frequency and Range). If this Attack hits, the Enemy also gains a -3 penalty to their attack roll for the triggering attack, unless the Enemy cannot Flinch (This can make the Attack miss). If the User has already acted this Round they can Ante up their Standard Action for the next round
Bonus: The User cannot be Flinched. Defensive.</t>
  </si>
  <si>
    <t>An Enemy uses an Attack</t>
  </si>
  <si>
    <t>Quick Feet</t>
  </si>
  <si>
    <t>The User gains +2 CS in Speed.
Bonus: The User's Initiative is not halved by Paralysis nor do they lose Speed from the Bleeding Affliction.</t>
  </si>
  <si>
    <t>The User may use damaging Grass Type attacks as if they had a range of "Line 4" instead of their usual range.</t>
  </si>
  <si>
    <t>Radiant Landscape</t>
  </si>
  <si>
    <t>The field starts to glow and radiate life for the remainder of the encounter and cannot be removed or overwritten. While Radiant, all sources of healing other than Primal Xerneas are halved. The number removed is then distributed to restore Hit Points for any of Primal Xerneas's allies or itself in any way it chooses. (Ex: healing 30 HP instead heals 15 and Xerneas heals the other 15 HP) This Ability cannot be disabled, removed or taken in any way.</t>
  </si>
  <si>
    <t>Ragelope</t>
  </si>
  <si>
    <t>The User's Physical Attacks gain the following Effect Range: On 18+, the User gains +1 CS in either Speed or Attack. While the User is Enraged this Effect Range is changed to 15+. Whenever the User gains an Injury, they may become Enraged.</t>
  </si>
  <si>
    <t>Rain Dish</t>
  </si>
  <si>
    <t>The User gains a Tick of Hit Points. Rain Dish may only be used while the User is under 50% Hit Points or in Water Typed Weather. 
Bonus: The User is immune to HP Loss from Water Type Weather.</t>
  </si>
  <si>
    <t>Rally</t>
  </si>
  <si>
    <t xml:space="preserve">The User and all allies on the field gain a Tick of Temporary Hit Points. If any ally affected by Rally is Confused, Infatuated or Enraged Affliction, they may choose to become cured.   </t>
  </si>
  <si>
    <t>Rattled</t>
  </si>
  <si>
    <t xml:space="preserve">After Damage Calculations, the User may disengage as a Free Action. Once per Round when Rattled is activated, the User's Speed is also increased by +1 CS. </t>
  </si>
  <si>
    <t>The User takes Damage from a Damaging Attack</t>
  </si>
  <si>
    <t>Razor Edge</t>
  </si>
  <si>
    <t>Connection - Poison Tail. The User's Critical Hit Range on all Attacks is increased by +2; any Attacks with "Tail" in their name have their Critical Hit Range increased by +3 instead.</t>
  </si>
  <si>
    <t>Receiver</t>
  </si>
  <si>
    <t>Special - Free Action</t>
  </si>
  <si>
    <t>Each of the effects below may be used once per Scene when triggered; 
1) When an ally faints, the User selects one of their Abilities. The User gains that Ability until the end of the encounter.
2) When the User faints, they may grant use of their Abilities other than Reciever to an ally on the field for the rest of the encounter.</t>
  </si>
  <si>
    <t>Reckless</t>
  </si>
  <si>
    <t>Increases the Damage Base of Attacks with the Exhaust, Recoil, or Reckless Keywords by +3.</t>
  </si>
  <si>
    <t>Refreshing Veil</t>
  </si>
  <si>
    <t>Connection - Aqua Ring. Whenever a combatant is under the effects of the Users Aqua Ring, the User may activate this Feature to cure them of all Persistent Status Effects.</t>
  </si>
  <si>
    <t>Refrigerate</t>
  </si>
  <si>
    <t>The Attack is Changed to Ice Type.
Bonus: The User gains +5 to all Damage Rolls involving Ice Type Attacks.</t>
  </si>
  <si>
    <t>Regal Challenge</t>
  </si>
  <si>
    <t>Ask each Enemy within 5m if they will show Deference or Defiance. If a Combatant chooses Deference, they cannot Attack the User on their next turn, then lose -2 CS in a Stat of the User's Choice. If they choose Defiance, the User gains a +10 Bonus to Damage Rolls against that target for the rest of the Scene.</t>
  </si>
  <si>
    <t>Regenerator</t>
  </si>
  <si>
    <t>The User gains 3 ticks of Hit Points and removes an Injury from themselves. Injuries healed this way do not count towards the Maximum number of Injuries healed per day. Regenerator cannot be used as an Extended Action.
Bonus: Whenever the User gains an Injury as a result of an enemy's Damaging Attack, the User gains a Tick of Temporary Hit Points.</t>
  </si>
  <si>
    <t>The User drops below 50% of their Maximum Hit Points</t>
  </si>
  <si>
    <t>Relentless Pursuit</t>
  </si>
  <si>
    <t>Scene x2 - Standard Action, Interrupt</t>
  </si>
  <si>
    <t>You may immediately make a Damaging Attack that includes the target. This Attack has its Damage Base increased by +3 and gains the Smite Keyword for this Attack only.</t>
  </si>
  <si>
    <t>An Adjacent Enemy shifts away from you, or an Enemy within 4m is being recalled</t>
  </si>
  <si>
    <t>Reliquary</t>
  </si>
  <si>
    <t xml:space="preserve">The User may use a move from its level-up list or tutor list which it doesn't already know. 
Bonus: The User's Attack Pool Limit is expanded by +2, and the User gains +1 accuracy to all attacks. Innate. </t>
  </si>
  <si>
    <t>Retribution</t>
  </si>
  <si>
    <t xml:space="preserve">The User’s next Damaging Attack against the combatant that made the trigger attack has its DB increased by +3 and gains the Smite Keyword. </t>
  </si>
  <si>
    <t>An Ally takes damage from a Super Effective attack or a Critical Hit.</t>
  </si>
  <si>
    <t>Revelation</t>
  </si>
  <si>
    <t>The User may immediately use the triggering Attack as a Standard Action interrupt.
Bonus: Whenever the User uses a Dance Attack, they gain +2 to Accuracy Rolls until the end of their next turn.</t>
  </si>
  <si>
    <t xml:space="preserve"> Someone within 10 meters uses a damaging Dance Attack</t>
  </si>
  <si>
    <t>Ripen</t>
  </si>
  <si>
    <t>Any numeric benefits of Berry Food Buffs the User trades in are doubled. (Oran Berries restore 10 Hit Points, Liechi increases Attack by +2 CS, Jaboca causes ¼ HP Loss, Occa Weakens an Attack 2 stages, etc.). This does not increase the number of statuses cured, Scene Attacks restored, stats lowered by suppressants, or allow triggering at double the usual Hit Points one must be at.</t>
  </si>
  <si>
    <t>Rivalry</t>
  </si>
  <si>
    <t>The Target becomes the User's Rival until the end of the Scene. While the User's Rival is not Fainted, the User gains +5 to Damage Rolls and +1 to Accuracy Rolls. If the User's Rival causes a Combatant to Faint or a Boss to lose an HP Bar through a damaging attack, the User gains +1 CS in Attack or Special Attack.</t>
  </si>
  <si>
    <t>A Pokemon or Trainer</t>
  </si>
  <si>
    <t>RKS System</t>
  </si>
  <si>
    <t xml:space="preserve">Choose one equipped Item that includes an Elemental Type in the wording or a Rainbow Plate. The User's Type is changed to that Type until the end of the Scene. </t>
  </si>
  <si>
    <t>Rock Head</t>
  </si>
  <si>
    <t>The User ignores the Recoil Keyword when Attacking. When using an Attack with the Dash or Pass Keyword, they may add a +2d6 Bonus to the Damage Roll against that Enemy.</t>
  </si>
  <si>
    <t>Rocket</t>
  </si>
  <si>
    <t xml:space="preserve">In a round’s Initiative queue, a Pokémon with Rocket is always first. The User’s actions taken on their Initiative Count (not Priority or Interrupt) cannot be Interrupted. If this ability is on a Boss Template User, only one of their Initiative counts is affected by Rocket. </t>
  </si>
  <si>
    <t>Rocky Payload</t>
  </si>
  <si>
    <t>The next Rock Type Damaging Attack the User uses has its range changed 8, Ranged Blast 3, Smite; or has its area of effect increased by +2
Bonus: The User gains STAB on Rock Type Attacks</t>
  </si>
  <si>
    <t>Root Down</t>
  </si>
  <si>
    <t>Connection - Ingrain. While the User has the Ingrain Coat, they may activate this Ability to gain 10 Damage Reduction for a Full Round.</t>
  </si>
  <si>
    <t>Rough Skin</t>
  </si>
  <si>
    <t>The attacker loses a tick of Hit Points.</t>
  </si>
  <si>
    <t>The User is hit by a damaging Melee Attack</t>
  </si>
  <si>
    <t>Run Away</t>
  </si>
  <si>
    <t>The User does not provoke Attacks of Opportunity by Shifting. The User cannot be Trapped. The User's Overland capability is increased by +2.</t>
  </si>
  <si>
    <t>Sacred Bell</t>
  </si>
  <si>
    <t>The User resists Dark and Ghost Type Damage one step further. Defensive.</t>
  </si>
  <si>
    <t>Sand Force</t>
  </si>
  <si>
    <t>The User's Ground, Rock and Steel Typed damaging attacks gain +1 Accuracy and deal +5 Damage. While on Desert Terrain or in Rock, Steel or Ground Typed Weather, these bonuses are doubled. The User is immune to HP Loss from Rock, Steel or Ground Typed Damaging Weather</t>
  </si>
  <si>
    <t>Sand Rush</t>
  </si>
  <si>
    <t>While there is Rock or Ground Typed Weather, the User is in Desert Terrain, or the User is under 50% Hit Points, the User has their initiative doubled.</t>
  </si>
  <si>
    <t>Sand Spit</t>
  </si>
  <si>
    <t>Scene – Free Action, Interrupt</t>
  </si>
  <si>
    <t>Connection – Sand Attack. Before the Triggering Enemy would perform an Accuracy Roll, the User attacks the triggering Enemy with Sand Attack as a Free Action.</t>
  </si>
  <si>
    <t>An enemy within 2m uses an Attack against an Ally or the User</t>
  </si>
  <si>
    <t>Sand Stream</t>
  </si>
  <si>
    <t>The Weather Changes to either Diamond Dust or Sandstorm for 3 Rounds.</t>
  </si>
  <si>
    <t>Sand Veil</t>
  </si>
  <si>
    <t>The User gains +1 Evasion. This is increased to +2 Evasion while in a Ground or Rock Type Weather, or in Desert Terrain. While in a Sandstorm, the User and adjacent allies do not lose Hit Points due to Rock Type Damaging Weather.</t>
  </si>
  <si>
    <t>Sap Sipper</t>
  </si>
  <si>
    <t>The User is immune to the damage and effects of Grass Type attacks. If the User is hit by a Grass Type attack, they gain +1 CS in their choice of Attack or Special Attack. Defensive.</t>
  </si>
  <si>
    <t>Schooling</t>
  </si>
  <si>
    <t>Place a Blast 4 with the User in one of the center 4 squares. Any other creatures within the Blast are then pushed to the nearest unoccupied space outside of the Blast. The User then changes to Schooling Forme, centered on its current location, and gains Temporary Hit Points equal to half of its own maximum Hit Points. The User cannot gain Temporary Hit Points from other sources while in Schooling Forme. When the User is below half Maximum Hit Points and has no Temporary Hit Points left, they change back into Solo Forme. If the User would not be able to fit in the space around it at the end of this Ability, this Ability may not be used. Innate.
Bonus: The User has two sets of base stats; Solo and Schooling. The Hit Points of both formes must be the same.</t>
  </si>
  <si>
    <t>Scrappy</t>
  </si>
  <si>
    <t>Ghosts are not immune to the User's Normal and Fighting Type Attacks.</t>
  </si>
  <si>
    <t>Screen Cleaner</t>
  </si>
  <si>
    <t>Connection - Barrier. As a Standard Action, the User may target one Coat or Blessing that is benefiting an enemy and destroy it. As a Swift Action, the User may use any Attack with the Blessing Keyword.</t>
  </si>
  <si>
    <t>Seasonal</t>
  </si>
  <si>
    <t>The User gains an Ability based on the season.
-Spring: Run Away
-Summer: Grass Pelt
-Autumn: Rivalry
-Winter: Thick Fat</t>
  </si>
  <si>
    <t>Seed Sower</t>
  </si>
  <si>
    <t>Create a 3x3 Zone within 8m of the User. For 3 Full Rounds, all spaces in the Zone are considered to be affected by the Grassy Terrain Attack.
Bonus: The User gains double the effects from Grassy Terrain</t>
  </si>
  <si>
    <t>The User is hit with an Attack</t>
  </si>
  <si>
    <t>Serene Grace</t>
  </si>
  <si>
    <t>The Users Effect Range is increased by +2.</t>
  </si>
  <si>
    <t>Serpent's Mark</t>
  </si>
  <si>
    <t>Arbok’s Advanced and High Abilities depend on the Arbok’s hood pattern. To determine its pattern, roll 1d7 upon evolution or upon generation. If an Arbok is bred, it will have the same pattern as its parent. If both parents are Arboks with different patterns, roll a 1d2 to decide which pattern is inherited.
Pattern Name - Adv Ability / High Ability
1) Attack Pattern - Strong Jaw / Guts
2) Crush Pattern - Crush Trap / Frisk
3) Fear Pattern - Unnerve / Regal Challenge
4) Life Pattern – Regenerator / Defy Death
5) Speed Pattern - Run Away / Speed Boost
6) Stealth Pattern - Infiltrator / Ambush
7) Toxic Pattern – Poison Touch / Corrosion</t>
  </si>
  <si>
    <t>Shackle</t>
  </si>
  <si>
    <t>Connection - Destiny Bond. All Users affected by the User's Destiny Bond become Suppressed for a Full Round and Trapped.</t>
  </si>
  <si>
    <t>Shadow Arts</t>
  </si>
  <si>
    <t>The target is treated as Vulnerable against the triggering Attack. The User’s Melee Attacks gain an Effect Range of 16+ to Flinch the Target.</t>
  </si>
  <si>
    <t>The User uses a Ghost Type Attack</t>
  </si>
  <si>
    <t>Shadow Shield</t>
  </si>
  <si>
    <t xml:space="preserve">While the Weather is Ghost or Dark Typed, the User resists all Damage by one further step. </t>
  </si>
  <si>
    <t>Shadow Tag</t>
  </si>
  <si>
    <t>The target’s shadow becomes pinned to the target’s current spot for 5 full rounds. During this time, the target is Slowed and Trapped, and cannot move more than 5 meters from the spot their shadow is pinned to; even being Pushed and other forced Movement effects cannot force the target to move more than 5 meters from that spot.</t>
  </si>
  <si>
    <t>An adjacent Trainer or Pokémon</t>
  </si>
  <si>
    <t>Shed Skin</t>
  </si>
  <si>
    <t>The User is cured of a Persistent Status Affliction and heals one Injury. This Injury is counted towards the Maximum number of Healed Injuries per day.</t>
  </si>
  <si>
    <t>Sheer Force</t>
  </si>
  <si>
    <t>Attacks with an Effect Range gains a +10 Bonus to Damage, however the User's Effect Range is decreased by -2 (Max 20)..</t>
  </si>
  <si>
    <t>Shell Armor</t>
  </si>
  <si>
    <t>Before Damage Calculations, the User gains a Tick of Temporary Hit Points, however the User's next Damaging Attack has its damage reduced by half their Tick value (Rounded Down)</t>
  </si>
  <si>
    <t>Shell Cannon</t>
  </si>
  <si>
    <t>The User may activate this Ability to gain +2 Accuracy and add the Smite Keyword to the triggering Attack</t>
  </si>
  <si>
    <t>The User uses an Attack with the words "Cannon", "Beam" or "Pump"</t>
  </si>
  <si>
    <t>Shell Shield</t>
  </si>
  <si>
    <t>Connection - WIthdraw. The User gains a Shelled Coat that can be expended upon being hit with a Physical Attack. That Attack is resisted by an additional step. While the User has a Shelled Coat they gain +5 Damage Reduction.</t>
  </si>
  <si>
    <t>The User uses Withdraw</t>
  </si>
  <si>
    <t>Shield Dust</t>
  </si>
  <si>
    <t>The User ignores the secondary effects that trigger during Accuracy Roll of damaging Attacks that target the User. For example, Flamethrower can never inflict the Burn Condition. Defensive.</t>
  </si>
  <si>
    <t>Shields Down</t>
  </si>
  <si>
    <t>The User has two sets of base stats; Meteor and Core. The Hit Points of both forms must be the same. When the User is in Meteor Forme and is reduced to half Maximum Hit Points or lower, it changes to Core Forme. The User returns to Meteor Forme while outside of combat if above half Maximum Hit Points. Innate.</t>
  </si>
  <si>
    <t>Shining Majesty</t>
  </si>
  <si>
    <t>Primal Necrozma bathes the landscape in blinding light. All Combatants that don't have Blindsense suffer a -6 to Accuracy or -3 if they would be Immune to Accuracy Debuffs, bypassing their Immunity. Primal Necrozma and any of its creations are immune to this effect. This Ability cannot be disabled, removed or taken in any way.</t>
  </si>
  <si>
    <t>Silk Threads</t>
  </si>
  <si>
    <t>Connection - String Shot. The User may activate Silk Threads to use String Shot as a Swift Action. 
Bonus: Whenever the User uses String Shot as a Standard Action, all targets hit become Slowed and Vulnerable for 1 Full Round.</t>
  </si>
  <si>
    <t>Simple</t>
  </si>
  <si>
    <t>Whenever the User's Combat Stages are increased by an Attack or Ability, they are increased by an additional +1 CS. Whenever the User's Combat Stages are decreased by an Attack or Ability, they are decreased by an additional -1 CS.</t>
  </si>
  <si>
    <t>Skill Link</t>
  </si>
  <si>
    <t xml:space="preserve">If the Attack was Double Strike, it hits both times. If the Attack was Five Strike, it hits all five times. You do not make Accuracy Checks when using this Ability. </t>
  </si>
  <si>
    <t>The User makes an Attack that has the Double Strike or Five Strike Keyword</t>
  </si>
  <si>
    <t>Slow Start</t>
  </si>
  <si>
    <t xml:space="preserve">The User cannot make actions for the First round of Combat. During the Second round of Combat, the User's Attacks are resisted an additional Step. </t>
  </si>
  <si>
    <t>Slush Rush</t>
  </si>
  <si>
    <t>While there is Ice Typed Weather, the User is in Tundra Terrain or the User is under 50% Hit Points, the User gains double initiative.</t>
  </si>
  <si>
    <t>Sniper</t>
  </si>
  <si>
    <t>The attack is resisted one step less, to a maximum of neutral effectiveness.
Bonus: When the User scores a Critical Hit, the attack deals +3d10 additional damage.</t>
  </si>
  <si>
    <t>The User hits with a Ranged X-Target Attack</t>
  </si>
  <si>
    <t>Snow Cloak</t>
  </si>
  <si>
    <t>The User gains +1 Evasion. This is increased to +2 Evasion while in Ice Typed Weather or Tundra terrain. The User and adjacent allies do not lose Hit Points due to the Ice Typed Weather.</t>
  </si>
  <si>
    <t>Snow Warning</t>
  </si>
  <si>
    <t>The Weather Changes to either Snowstorm or Hail for 3 Rounds.</t>
  </si>
  <si>
    <t>The User and the target each gain two ticks of Temporary Hit Points.</t>
  </si>
  <si>
    <t>An adjacent target</t>
  </si>
  <si>
    <t>Sol Veil</t>
  </si>
  <si>
    <t>The User gains +1 Evasion. This is increased to +2 Evasion while in Normal, Grass or Fire Typed Weather or Forest or Grassland terrain. While in Normal, Grass or Fire Typed Weather, the User gains +5 Damage Reduction.</t>
  </si>
  <si>
    <t>Solar Power</t>
  </si>
  <si>
    <t>The User loses a Tick of Hit Points, and gains a bonus to the triggering damage roll equal to 5 + their Tick Value. Solar Power may be activated ignoring Frequency while in Normal or Fire Typed Weather.</t>
  </si>
  <si>
    <t>The User rolls Damage</t>
  </si>
  <si>
    <t>Solid Rock</t>
  </si>
  <si>
    <t>The User gains +5 Damage Reduction against Super-Effective damage. Defensive.</t>
  </si>
  <si>
    <t>Sonic Courtship</t>
  </si>
  <si>
    <t>Connection - Attract. The User may use Attract as if it had a range of “Burst 3, Sonic, Friendly”.</t>
  </si>
  <si>
    <t>The User uses Attract</t>
  </si>
  <si>
    <t>Soothing Tone</t>
  </si>
  <si>
    <t>Connection - Heal Bell. Whenever the User uses an Attack that targets allies, those allies gain temporary Hit Points equal to the User’s Special Attack. This may affect a specific ally only once per Scene.</t>
  </si>
  <si>
    <t>Sorcery</t>
  </si>
  <si>
    <t>The User’s Base Special Attack Stat is increased by +5, and by +1 more for every 10 Levels the User has. Innate.</t>
  </si>
  <si>
    <t>Soul Heart</t>
  </si>
  <si>
    <t>The User receives +2 Special Attack CS and gains a tick of Temporary Hit Points.</t>
  </si>
  <si>
    <t>An Enemy Faints</t>
  </si>
  <si>
    <t>Soul Scar</t>
  </si>
  <si>
    <t xml:space="preserve">The affected combatant becomes Suppressed and cannot restore Hit Points for a Full Round. Soul Scar can only affect the same combatant once per Scene. </t>
  </si>
  <si>
    <t>The User inflicts an Injury</t>
  </si>
  <si>
    <t>Soul Storm</t>
  </si>
  <si>
    <t>The Weather becomes Soul Storm, turning into Damaging Ghost Weather for the remainder of the Encounter. This Weather Affects all combatants except the User and Ghost Types regardless of Immunity or negation sources. All affected combatants take two ticks of damage instead of one while Soul Storm is in effect and roll a 1d20 at the start of each round. On a 8 or less they have a random attack disabled for the rest of the Encounter. Other Weather cannot exist alongside this Weather nor can this Weather be replaced or removed by anything other than another Legendary Source. This Ability cannot be disabled, removed or taken in any way.</t>
  </si>
  <si>
    <t>Soul Warden</t>
  </si>
  <si>
    <t>The target becomes Suppressed and Slowed for a full round.
Bonus: All Combatants within 50m of the User are Trapped and cannot be cured unless the User faints.</t>
  </si>
  <si>
    <t>A Combatant within 5m</t>
  </si>
  <si>
    <t>Soulstealer</t>
  </si>
  <si>
    <t>The User may remove one Injury from themselves and gains Hit Points equal to 25% of their Max Hit Points. A Fainted Combatant can only be targeted by this ability once per Scene. Injuries healed this way do not count towards the maximum Injuries healed per day.
Bonus: As a Daily - Extended Action you may target a Fainted or Willing Spirit and trap them in an unoccupied Soul Jar.</t>
  </si>
  <si>
    <t>A Fainted Combatant</t>
  </si>
  <si>
    <t>Sound Lance</t>
  </si>
  <si>
    <t>Connection – Supersonic. The target of Supersonic loses Hit Points equal to the User’s Special Attack. This occurs even if Supersonic misses.</t>
  </si>
  <si>
    <t>The User uses Supersonic</t>
  </si>
  <si>
    <t>Soundproof</t>
  </si>
  <si>
    <t>The Pokémon is immune to Attacks with the Sonic Keyword. Defensive.</t>
  </si>
  <si>
    <t>Spatial Fists</t>
  </si>
  <si>
    <t xml:space="preserve">At the start of the Encounter, the User has 4 Fist Tokens that each have a Levitate Speed of 3. At any point during the User’s turn, these tokens may shift but cannot exceed 10m away from the User. If they do, they are teleported to a space adjacent to the User. The User may originate any Melee Attack from their tokens. Each token may use the Attack of Opportunity maneuver once per round, using the User’s stats. </t>
  </si>
  <si>
    <t>Spatial Warp</t>
  </si>
  <si>
    <t>The ally teleports and is moved to any space within 4m of the User. The triggering attack misses.</t>
  </si>
  <si>
    <t>An Ally would be hit by a non-Melee Attack</t>
  </si>
  <si>
    <t>Spectral Charge</t>
  </si>
  <si>
    <t xml:space="preserve">Spectral Charge is only active when the User is Mounted by a Combatant. Any Attack used by the mounting Combatant may be used as Ghost Type instead of its normal type. If the Attack is already Ghost Type, it gains a Suppression Effect Range of 16+. </t>
  </si>
  <si>
    <t>Spectral Legion</t>
  </si>
  <si>
    <t xml:space="preserve">Whenever the User attacks a single Pokemon that has a Size Category of Large or higher, their Damaging Attacks are treated as +3 higher Damage Base. Whenever the User causes one of these qualifying Pokemon to faint or lose an HP Bar, the User gains +1 CS in Attack and a Temporary Tick of Hit Points. </t>
  </si>
  <si>
    <t>Speed Boost</t>
  </si>
  <si>
    <t>The Pokémon’s Speed is raised 1 CS at the end of each round. The User's Movement capabilities that are 4 or above are increased by +2.</t>
  </si>
  <si>
    <t>Spike Shot</t>
  </si>
  <si>
    <t>The User may use Attacks with a Range of “Melee, 1-Target” as if they had a Range of “8, 1-Target” instead.The User's attacks Bleed the target on 18+ or extend their Bleed effect range by +2.</t>
  </si>
  <si>
    <t>Spinning Dance</t>
  </si>
  <si>
    <t>The User gains +1 Evasion and may immediately Disengage in any direction.</t>
  </si>
  <si>
    <t>The User is targeted by an attack, but is missed</t>
  </si>
  <si>
    <t>Spiteful Intervention</t>
  </si>
  <si>
    <t>Connection - Spite. The User may use Spite in response to an attack hitting an ally, in addition to its normal triggering conditions.</t>
  </si>
  <si>
    <t>Spray Down</t>
  </si>
  <si>
    <t>The triggering attack’s target is knocked down to ground level, and loses all Sky or Levitate Speeds for 3 turns. During this time, they may be hit by Ground Type Attacks even if normally immune.</t>
  </si>
  <si>
    <t>The User hits an airborne target with a ranged 1-target attack</t>
  </si>
  <si>
    <t>Sprint</t>
  </si>
  <si>
    <t>The User's Speed is increased by +1 CS. 
Bonus: The User gains +1 Accuracy to Attacks with the Dash Keyword</t>
  </si>
  <si>
    <t>The User uses the Sprint Maneuver or an Attack with the Dash Keyword</t>
  </si>
  <si>
    <t>Stable Voice</t>
  </si>
  <si>
    <t xml:space="preserve">The User’s Attacks with the Sonic Keyword cannot miss. </t>
  </si>
  <si>
    <t>Stakeout</t>
  </si>
  <si>
    <t xml:space="preserve">The Enemy becomes Flinched. </t>
  </si>
  <si>
    <t>The User hits an Enemy that was released from a Pokeball this round or entered Combat since the User's last turn</t>
  </si>
  <si>
    <t>Stall</t>
  </si>
  <si>
    <t xml:space="preserve">In a round’s queue, a Pokémon with Stall is always last. If a Pokémon goes to the end of the queue, the Pokémon with Stall is still the last to Attack. The User’s actions taken on their Initiative Count (not Priority or Interrupt) cannot be Interrupted. If the User has a Boss Template, this only affects one of their initiatives. </t>
  </si>
  <si>
    <t>Stalwart</t>
  </si>
  <si>
    <t>Scene x2 – Free Action, Reaction</t>
  </si>
  <si>
    <t>The User’s Attack, Special Attack, Defense, and Special Defense all increase by 1 CS.
Bonus: The User may not be Intercepted, nor may any Abilities, Attacks, or Features be activated to change the User’s target. Any of those existing effects (such as Follow Me) fail.</t>
  </si>
  <si>
    <t>The User receives an Injury</t>
  </si>
  <si>
    <t>Stamina</t>
  </si>
  <si>
    <t>The User gains + 1 CS in Defense after Damage Calculations. Defensive.</t>
  </si>
  <si>
    <t>Stance Change</t>
  </si>
  <si>
    <t>If the affecting trigger was a Damaging Attack, the User switches to their Weapon Stance. If the affecting trigger was a Status Attack, the User switches to their Shield Stance. While the User is in their Weapon Stance, their Attack Stat swaps with their Defense Stat and their Special Attack Swaps with their Special Defense Stat, without changing CS Values. While the User is in their Shield Stance, their Stat values are reverted to normal. This may be used as an Extended Action without needing to be triggered. Innate</t>
  </si>
  <si>
    <t>The User uses a Damaging Attack; or the User uses a Status Attack</t>
  </si>
  <si>
    <t>Starlight</t>
  </si>
  <si>
    <t>Scene- Swift Action</t>
  </si>
  <si>
    <t>The User gains +1 Defense or Special Defense CS and +1 Evasion. If the User is in Dark, Fairy, or Ghost Type Weather then all bonuses gained from this effect are doubled.</t>
  </si>
  <si>
    <t>Starswirl</t>
  </si>
  <si>
    <t>Connection - Rapid Spin. The User may activate this Ability to use Rapid Spin as a Free Action.
Bonus: Whenever the User would initiate an Attack of Opportunity, they may instead use Rapid Spin. This still counts as a usage of an Attack of Opportunity</t>
  </si>
  <si>
    <t>The attacking Enemy becomes Paralyzed.</t>
  </si>
  <si>
    <t>Steadfast</t>
  </si>
  <si>
    <t>The User’s Speed is raised by +1 CS.
Bonus: The User’s Initiative is increased by +5.</t>
  </si>
  <si>
    <t>The User is Flinched or gains an Injury</t>
  </si>
  <si>
    <t>Steam Engine</t>
  </si>
  <si>
    <t>Scene x2 – Swift Action, Reaction</t>
  </si>
  <si>
    <t>Connection – Smokescreen. The User may use Smokescreen as a Free Action, ignoring frequency, centered on the User.
Bonus: This User cannot have their Accuracy Lowered</t>
  </si>
  <si>
    <t>The User is hit by a damaging Fire Type or Water Type Attack, or begins their turn in Fire or Water Typed Weather</t>
  </si>
  <si>
    <t>Steam Surge</t>
  </si>
  <si>
    <t>Scene x2 - Shift Action</t>
  </si>
  <si>
    <t xml:space="preserve">The User’s next Fire or Water Type Attack deals damage as if it was one step more effective. </t>
  </si>
  <si>
    <t>Steelworker</t>
  </si>
  <si>
    <t>The User calculates damage as if it was only Steel Typed.
Bonus: The User gains STAB on Steel Type Attacks.</t>
  </si>
  <si>
    <t>Stench</t>
  </si>
  <si>
    <t>The Pokémon’s Attacks Flinch Targets on a roll of 18+. If an Attack already has a chance of Flinching Enemies, the Effect Range is increased by +3 instead. Whenever the User Flinches an Enemy with an attack, that Enemy gains a -2 penalty to Accuracy Rolls for 1 full round.</t>
  </si>
  <si>
    <t>Sticky Smoke</t>
  </si>
  <si>
    <t>Connection - Smokescreen. The Smoke created becomes Sticky. All targets that begin or end their turn in Sticky Smoke have their Accuracy lowered by -1. This penalty may occur multiple times, but only once per turn. This stacks with the usual penalties from smokescreen.</t>
  </si>
  <si>
    <t>The User uses Smokescreen</t>
  </si>
  <si>
    <t>Storm Drain</t>
  </si>
  <si>
    <t>The Attack is turned into a 1-Target Attack and is re-directed at the User without fail, and cannot miss. This negates Lock-On or Mind Reader. the User’s Special Attack is then raised by +1 CS.
Bonus: The User is immune to the damage and effects of Water Type attacks. Defensive.</t>
  </si>
  <si>
    <t>A ranged Water Type Attack is used within 10 Meters of the User</t>
  </si>
  <si>
    <t>Stormlord</t>
  </si>
  <si>
    <t>The Weather Changes to either Thunderstorm or Plasma Storm for 3 Full Rounds.</t>
  </si>
  <si>
    <t>Strange Tempo</t>
  </si>
  <si>
    <t>The User becomes Confused
Bonus: When the User rolls a 1d2 for Confusion and rolls a 1, the User instead attacks a random enemy within range of the Triggering Attack instead of the normal effect. Attacks performed this way deal damage as if they were one step more effective (Maximum Neutral). In order to determine the random target, roll 1dX where X is the number of legal targets. The User may perform Attacks of Opportunity while Confused and the User may choose to not make a Save Check to cure Confusion at the end of their turn.</t>
  </si>
  <si>
    <t>Strong Jaw</t>
  </si>
  <si>
    <t>The User has the Damage Base of the following Attacks increased by +3; Bite, Bug Bite, Crunch, Fire Fang, Hyper Fang, Ice Fang, Jaw Lock, Love Bite, Poison Fang, Psychic Fangs, Spider Fang, and Thunder Fang.</t>
  </si>
  <si>
    <t>Sturdy</t>
  </si>
  <si>
    <t>If a single source of Damage or HP Loss would cause the User to lose more than X Hit Points, the damage or HP Loss is instead reduced to X. X is equal to 50% of their Max Hit Points (Rounded Down). Defensive.</t>
  </si>
  <si>
    <t>Subzero Control</t>
  </si>
  <si>
    <t xml:space="preserve">If an Ice Attack was used, it turns to Water Type. If a Water Attack was used, it turns to Ice Type. 
Bonus: Any source of water terrain within 5m of the User may instantly be Frozen as a Swift Action. If any Combatant is within that terrain, they gain the Freezing Affliction.
</t>
  </si>
  <si>
    <t>An Ice Attack or Water Attack are used within 5m of the User or by the User</t>
  </si>
  <si>
    <t>Suction Cups</t>
  </si>
  <si>
    <t>The User gains Damage Reduction equal to their Tick Value for 1 full round.
Bonus: The User is immune to Push effects. Defensive.</t>
  </si>
  <si>
    <t>Sumo Stance</t>
  </si>
  <si>
    <t xml:space="preserve">The User enters a Sumo Stance. This Stance may be changed as an Extended Action. 
Forceful Stance - The User gains +5 to their Damage Rolls. When the User hits a Melee Attack, they may push the target 1m away in any Direction away from the User. 
Guarding Stance - The User gains +5 Damage Reduction and cannot have Dirty Trick, Push or Attack of Opportunity Maneuver used against them.
Bonus: The User's Weight Class is increased by +1. </t>
  </si>
  <si>
    <t>Sun Blanket</t>
  </si>
  <si>
    <t>The User gains a Tick of Hit Points. Sun Blanket may only be used while the User is under 50% Hit Points or in Fire Typed Weather. 
Bonus: The User is immune to HP Loss from Fire Type Weather.</t>
  </si>
  <si>
    <t>The User gains Initiative</t>
  </si>
  <si>
    <t>Sunglow</t>
  </si>
  <si>
    <t>The User gains +1 Attack or Special Attack CS and +1 Accuracy. If the User is in Fairy, Fire, or Normal Type Weather Weather then all bonuses gained from this effect are doubled.</t>
  </si>
  <si>
    <t>Super Luck</t>
  </si>
  <si>
    <t>The Pokémon’s Attacks are Critical Hits on 18-20. If an Attack already has an extended Critical Hit range, Super Luck extends that range by 2.</t>
  </si>
  <si>
    <t>Supreme Overlord</t>
  </si>
  <si>
    <t>The Target becomes Vulnerable for a Full Round. A Combatant may only be affected by this Effect once per Scene.
Bonus: Whenever an Ally hits an Attack against an Enemy, until the end of your next Turn that Enemy cannot apply Evasion against the User’s Attacks.</t>
  </si>
  <si>
    <t>Surge Overload</t>
  </si>
  <si>
    <t xml:space="preserve">Surge Overload can only be activated when there is Terrain on the Field. The current Terrain lasts until the end of the Scene and its damage bonus is increased to +20. </t>
  </si>
  <si>
    <t>Surge Surfer</t>
  </si>
  <si>
    <t>While the User is in Electric Terrain, Psychic Terrain, Steel or Electric Typed Weather, or under 50% Hit Points they have their Initiative Doubled. If one of these conditions are met, they may also use Electric Type Attacks as if they instead had a range of Line 4 or Melee, Pass.</t>
  </si>
  <si>
    <t>Swarm</t>
  </si>
  <si>
    <t>The User gains Last Chance with Bug.</t>
  </si>
  <si>
    <t>Sway</t>
  </si>
  <si>
    <t>The triggering attack misses the User and hits the Enemy that made the attack instead. That Enemy may then be pushed to any empty square adjacent to the User.</t>
  </si>
  <si>
    <t>Sweet Veil</t>
  </si>
  <si>
    <t>The User and allies within 3 meters are immune to Sleep. Defensive.</t>
  </si>
  <si>
    <t>Swift Swim</t>
  </si>
  <si>
    <t>While there is Water Typed Weather, in a Ocean Terrain or the User is under 50% Hit Points, the User gains double initiative.</t>
  </si>
  <si>
    <t>Symbiosis</t>
  </si>
  <si>
    <t>The User may choose a combatant within 5m of them. The chosen combatant also has the same Stats increased or decreased by the same amount as the User.</t>
  </si>
  <si>
    <t>The User has their Combat Stages increased or decreased by an Attack</t>
  </si>
  <si>
    <t>Synchronize</t>
  </si>
  <si>
    <t>The Enemy who caused the Status Condition is given the same Status they inflicted.</t>
  </si>
  <si>
    <t>The User gains a Persistent Status Affliction or is put to Sleep</t>
  </si>
  <si>
    <t>Tactical Wisdom</t>
  </si>
  <si>
    <t xml:space="preserve">Connection - Future Sight. The attack hits instead.
Bonus: The User has +1 Accuracy and Effect Range applied to Psychic Typed Attacks. </t>
  </si>
  <si>
    <t>The User misses an Attack</t>
  </si>
  <si>
    <t>Tangled Feet</t>
  </si>
  <si>
    <t>While Confused or Slowed, the User gains +3 Evasion. The User is immune to the Vulnerable Condition.</t>
  </si>
  <si>
    <t>Tangling Hair</t>
  </si>
  <si>
    <t>The attacker receives -1 Speed CS and is Slowed until the end of its next turn.</t>
  </si>
  <si>
    <t>Targeting System</t>
  </si>
  <si>
    <t>Connection – Lock On. By activating this Ability the target may use Lock-On as a Swift Action.</t>
  </si>
  <si>
    <t>Teamwork</t>
  </si>
  <si>
    <t>The ally gains +2 to their Accuracy Roll.</t>
  </si>
  <si>
    <t>An Ally uses an Attack against an enemy adjacent to the User</t>
  </si>
  <si>
    <t>Technician</t>
  </si>
  <si>
    <t>Attacks with a Damage Base of 6 or lower have their Damage Base increased by +3. This bonus always applies to Attacks with the Double Strike or Five Strike Keywords.</t>
  </si>
  <si>
    <t>Telepathy</t>
  </si>
  <si>
    <t>The User gains +1 Evasion. Whenever an Ally uses a Damaging AOE Attack that would hit you, you may Disengage as a Free Action before the attack resolves. The User gains the Telepath Capability if they do not already have it.</t>
  </si>
  <si>
    <t>Temporal Boost</t>
  </si>
  <si>
    <t>The User gains +1 CS in their highest stat (Choose on a Tie). If the User has been Active for at least 2 Full Rounds this Scene, they instead gain +2 CS in their highest stat.</t>
  </si>
  <si>
    <t>A Round Ends</t>
  </si>
  <si>
    <t>Teravolt</t>
  </si>
  <si>
    <t>The User’s Electric Type Attacks ignore the effect of enemies’ Defensive Abilities, and if they would be resisted they deal neutral damage instead.</t>
  </si>
  <si>
    <t>Terrain Surge</t>
  </si>
  <si>
    <t xml:space="preserve">Choose Electric Terrain, Frozen Terrain, Grassy Terrain, Misty Terrain or Psychic Terrain. The field is set to the effects of that attack for 3 full rounds. </t>
  </si>
  <si>
    <t>Tetrafrost</t>
  </si>
  <si>
    <t>The User’s Ice Type Attacks ignore the effect of enemies’ Defensive Abilities, and if they would be resisted they deal neutral damage instead.</t>
  </si>
  <si>
    <t>Therian Wrath</t>
  </si>
  <si>
    <t xml:space="preserve">
Therian Wrath can only be used when Weather is active on the Field. Choose one of the effects to apply to the Weather, which occurs so long as the Weather persists. 
&gt; If the Weather is Damaging, all affected Combatants instead take two ticks of damage at the end of each of their turns.
&gt; If the Weather is Boosting, all affected Attacks instead gain +15 Damage and may make Accuracy Rolls twice, taking the better result. 
&gt; All Combatants affected by the Weather suffer -2 Accuracy and Evasion.
</t>
  </si>
  <si>
    <t>Thermal Exchange</t>
  </si>
  <si>
    <t xml:space="preserve">If this Ability was triggered by an Attack, the User Ignores any Damage or Effects of the Triggering Attack. Raise the User's Attack by +1 CS. The User's next Damaging Ice Type Attack that successfully hits a Target adds its Damage Dice Roll an extra time to the Damage. If that Attack is avoided via a Defensive Ability or an Attack with the Shield Keyword, this effect is still expended. Defensive 
Bonus: The User is Immune to Burns. </t>
  </si>
  <si>
    <t>The User is hit with a Fire Type Attack or ends their Turn in Fire Typed Weather</t>
  </si>
  <si>
    <t>Thermosensitive</t>
  </si>
  <si>
    <t>The User gains +2 CS in Attack and Special Attack. Thermosensitive can only be used while the User is in Fire Type Weather
Bonus: While the User is in Ocean Terrain, Water Type or Ice Type Weather, their movement capabilities are halved.</t>
  </si>
  <si>
    <t>Thick Fat</t>
  </si>
  <si>
    <t>The User resists Fire Type and Ice Type attacks one step further. Defensive.</t>
  </si>
  <si>
    <t>Thrust</t>
  </si>
  <si>
    <t>All Damaging Attacks used by this Pokémon gain the Push keyword. The Default Push for Attacks is 1 meter. If an Attack already has the Push Keyword, that Attack gains the Smite Keyword.</t>
  </si>
  <si>
    <t>Thunderous Rampage</t>
  </si>
  <si>
    <t>Each space the User shifts through is turned into Charged Terrain. Charged Terrain is treated as Slowed Terrain for any Non-Electric Type. Any Combatant that walks through Charged Terrain must roll a 1d20 for each space they shift through. If any result is 4 or below they become Paralyzed. Any combatant that ends their turn on Charged Terrain becomes Paralyzed.</t>
  </si>
  <si>
    <t>Tidal Storm</t>
  </si>
  <si>
    <t>The Weather becomes Harsh Typhoon, turning into Damaging Water Weather for the remainder of the Encounter. This Weather Affects all combatants except tthe User and Water Types regardless of immunity or negation sources. All affected Combatants take two ticks of damage instead of one and becomes slowed. Other Weather cannot exist alongside this Weather nor can this Weather be replaced or removed by anything other than another Legendary Source. This Ability cannot be disabled, removed or taken in any way.</t>
  </si>
  <si>
    <t>Tidal Trap</t>
  </si>
  <si>
    <t xml:space="preserve">The User’s Water and Flying Typed Attacks cause all Legal Targets to become Vortexed on 16+. If a target were to be vortexed while they are already in a Vortex, it instead resets the Save Check DC. </t>
  </si>
  <si>
    <t>Time Rush</t>
  </si>
  <si>
    <t>The Target takes a second turn this round, immediately after the User’s turn ends.</t>
  </si>
  <si>
    <t>An Ally</t>
  </si>
  <si>
    <t>Tingle</t>
  </si>
  <si>
    <t>The target loses a Tick of Hit Points and takes a -5 penalty to Damage Rolls for 1 full round.</t>
  </si>
  <si>
    <t>The User hits an adjacent target Enemy with a 1-Target attack</t>
  </si>
  <si>
    <t>Tinted Lens</t>
  </si>
  <si>
    <t xml:space="preserve">The User's Damaging Attacks are Resisted 1 Step Less (Up to Neutral Effectiveness). This does not increase the effectiveness for Attacks that deal Damage due to the Smite Keyword. </t>
  </si>
  <si>
    <t>Tochukaso</t>
  </si>
  <si>
    <t>The User gains a tick of Temporary Hit Points. 
Bonus: The User is immune to the damage and effects of Poison and Bug-type attacks. Defensive.</t>
  </si>
  <si>
    <t>The User is hit by a Bug or Poison Type Attack</t>
  </si>
  <si>
    <t>Tolerance</t>
  </si>
  <si>
    <t>The User gains +10 Damage Reduction against Resisted damage. Defensive.</t>
  </si>
  <si>
    <t>Tonguelash</t>
  </si>
  <si>
    <t>Connection – Lick. Lick automatically Paralyzes and Flinches its target.
Bonus: The User may use Lick as if it was Normal Typed.</t>
  </si>
  <si>
    <t>The User hits a target with Lick</t>
  </si>
  <si>
    <t>Torrent</t>
  </si>
  <si>
    <t>The User gains Last Chance with Water.</t>
  </si>
  <si>
    <t>Tough Claws</t>
  </si>
  <si>
    <t>The User increases the Damage Base of all Melee Attacks by +3.</t>
  </si>
  <si>
    <t>Toxic Boost</t>
  </si>
  <si>
    <t>The User chooses Attack or Special Attack. They can raise the combat stages of the selected option by +1 CS or +2 CS. If they choose +2, they become Poisoned.
Bonus: The User does not lose CS from becoming Poisoned</t>
  </si>
  <si>
    <t>Toxic Debris</t>
  </si>
  <si>
    <t xml:space="preserve">Connection - Toxic Spikes. The User immediately uses Toxic Spikes as a Free Action, ignoring its Frequency, however the Attack’s Range is changed to either Burst 1 or Close Blast 3, laying corresponding Hazards in all affected spaces. </t>
  </si>
  <si>
    <t>The User is hit by an Adjacent Attack</t>
  </si>
  <si>
    <t>Toxic Saliva</t>
  </si>
  <si>
    <t xml:space="preserve">The User gains a 15+ Effect Range on all of their Melee Attacks to lower a Stat by -1 CS on all legal Targets. The Stat lowered is determined by the User’s Preferred Flavor. If their Preferred Flavor is Salty, they instead lose a Tick of Hit Points. If the User has a Nature that does not result in having a Preferred Flavor, reroll it.
Note: Salty - HP. Spicy - Attack. Dry - Special Attack. Sour - Defense. Bitter - Special Defense. Sweet - Speed. </t>
  </si>
  <si>
    <t>Trace</t>
  </si>
  <si>
    <t>The GM Reveals all Abilities known by the Target. The Pokémon gains a non-Primal Ability known by the Target for the remainder of the encounter, or until the User is Fainted.</t>
  </si>
  <si>
    <t>A Trainer or Pokémon within 10 meters</t>
  </si>
  <si>
    <t>Transistor</t>
  </si>
  <si>
    <t>One target hit by the attack becomes one stage more vulnerable to the Attack (Applied After all other modifiers). Immune targets are treated as resisted for the purposes of this Ability and may be damaged normally.</t>
  </si>
  <si>
    <t>The User hits with a damaging Electric-Type Attack</t>
  </si>
  <si>
    <t>Transporter</t>
  </si>
  <si>
    <t>Weekly x3 - Free Action</t>
  </si>
  <si>
    <t>Connection – Teleport. You may activate Transporter as if your Teleporter value were three times its normal value; or you may take one willing adjacent Pokémon or Trainer along with you as you teleport so long as you are touching them when you activate Transporter. You may expend two uses of Transporter at once to choose both effects</t>
  </si>
  <si>
    <t>You Teleport</t>
  </si>
  <si>
    <t>Triage</t>
  </si>
  <si>
    <t>The User’s Attacks with the Healing keyword may be used as Priority Attacks.</t>
  </si>
  <si>
    <t>Trinity</t>
  </si>
  <si>
    <t>Connection - Tri Attack. You may use Tri Attack as if it had a range of “Melee, 3 Targets”. If Tri-Attack’s effect range is activated, do not roll for the effect; the first target can only be Frozen, the second can only be Burned, and the third can only be Paralyzed. You may also use Tri-Attack as a Physical Attack instead of Special Attack.</t>
  </si>
  <si>
    <t>Truant</t>
  </si>
  <si>
    <t>At the beginning of each of its turns, the User must roll 1d20. On a roll of 7 or lower, the target refuses to act; they heal a Tick of Hit Points, and do not get a Shift Action that turn. Turns in which the User refuses to act count towards turns used up by Interrupts or the Exhausted Condition, and the User may make Rolls to cure themselves from Status Effects with a +3 Bonus that turn. Innate</t>
  </si>
  <si>
    <t>Turboblaze</t>
  </si>
  <si>
    <t>The User’s Fire Type Attacks ignore the effect of enemies’ Defensive Abilities, and if they would be resisted they deal neutral damage instead.</t>
  </si>
  <si>
    <t>Twisted Visions</t>
  </si>
  <si>
    <t xml:space="preserve">Connection - Confuse Ray. The User's attacks confuse legal targets on an 18+. If the Attack already has a chance of confusing enemies, Twisted Visions increases the effect range by +3. When an enemy is confused by the User, they roll a 1d4 for Confusion instead. On a 3 or lower, treat the enemy as if they'd rolled a 1 for a normal Confusion check.  </t>
  </si>
  <si>
    <t>Type Aura (Bug)</t>
  </si>
  <si>
    <t xml:space="preserve">The User gains +5 Damage and +1 Accuracy with Bug Typed Attacks. Allies within 3 meters also gain a +5 to Damage rolls with Bug Typed Attacks. </t>
  </si>
  <si>
    <t>Type Aura (Dark)</t>
  </si>
  <si>
    <t xml:space="preserve">The User gains +5 Damage and +1 Accuracy with Dark Typed Attacks. Allies within 3 meters also gain a +5 to Damage rolls with Dark Typed Attacks. </t>
  </si>
  <si>
    <t>Type Aura (Dragon)</t>
  </si>
  <si>
    <t xml:space="preserve">The User gains +5 Damage and +1 Accuracy with Dragon Typed Attacks. Allies within 3 meters also gain a +5 to Damage rolls with Dragon Typed Attacks. </t>
  </si>
  <si>
    <t>Type Aura (Electric)</t>
  </si>
  <si>
    <t xml:space="preserve">The User gains +5 Damage and +1 Accuracy with Electric Typed Attacks. Allies within 3 meters also gain a +5 to Damage rolls with Electric Typed Attacks. </t>
  </si>
  <si>
    <t>Type Aura (Fairy)</t>
  </si>
  <si>
    <t xml:space="preserve">The User gains +5 Damage and +1 Accuracy with Fairy Typed Attacks. Allies within 3 meters also gain a +5 to Damage rolls with Fairy Typed Attacks. </t>
  </si>
  <si>
    <t>Type Aura (Fighting)</t>
  </si>
  <si>
    <t xml:space="preserve">The User gains +5 Damage and +1 Accuracy with Fighting Typed Attacks. Allies within 3 meters also gain a +5 to Damage rolls with Fighting Typed Attacks. </t>
  </si>
  <si>
    <t>Type Aura (Fire)</t>
  </si>
  <si>
    <t xml:space="preserve">The User gains +5 Damage and +1 Accuracy with Fire Typed Attacks. Allies within 3 meters also gain a +5 to Damage rolls with Fire Typed Attacks. </t>
  </si>
  <si>
    <t>Type Aura (Flying)</t>
  </si>
  <si>
    <t xml:space="preserve">The User gains +5 Damage and +1 Accuracy with Flying Typed Attacks. Allies within 3 meters also gain a +5 to Damage rolls with Flying Typed Attacks. </t>
  </si>
  <si>
    <t>Type Aura (Ghost)</t>
  </si>
  <si>
    <t xml:space="preserve">The User gains +5 Damage and +1 Accuracy with Ghost Typed Attacks. Allies within 3 meters also gain a +5 to Damage rolls with Ghost Typed Attacks. </t>
  </si>
  <si>
    <t>Type Aura (Grass)</t>
  </si>
  <si>
    <t xml:space="preserve">The User gains +5 Damage and +1 Accuracy with Grass Typed Attacks. Allies within 3 meters also gain a +5 to Damage rolls with Grass Typed Attacks. </t>
  </si>
  <si>
    <t>Type Aura (Ground)</t>
  </si>
  <si>
    <t xml:space="preserve">The User gains +5 Damage and +1 Accuracy with Ground Typed Attacks. Allies within 3 meters also gain a +5 to Damage rolls with Ground Typed Attacks. </t>
  </si>
  <si>
    <t>Type Aura (Ice)</t>
  </si>
  <si>
    <t xml:space="preserve">The User gains +5 Damage and +1 Accuracy with Ice Typed Attacks. Allies within 3 meters also gain a +5 to Damage rolls with Ice Typed Attacks. </t>
  </si>
  <si>
    <t>Type Aura (Normal)</t>
  </si>
  <si>
    <t xml:space="preserve">The User gains +5 Damage and +1 Accuracy with Normal Typed Attacks. Allies within 3 meters also gain a +5 to Damage rolls with Normal Typed Attacks. </t>
  </si>
  <si>
    <t>Type Aura (Poison)</t>
  </si>
  <si>
    <t xml:space="preserve">The User gains +5 Damage and +1 Accuracy with Poison Typed Attacks. Allies within 3 meters also gain a +5 to Damage rolls with Poison Typed Attacks. </t>
  </si>
  <si>
    <t>Type Aura (Psychic)</t>
  </si>
  <si>
    <t xml:space="preserve">The User gains +5 Damage and +1 Accuracy with Psychic Typed Attacks. Allies within 3 meters also gain a +5 to Damage rolls with Psychic Typed Attacks. </t>
  </si>
  <si>
    <t>Type Aura (Rock)</t>
  </si>
  <si>
    <t xml:space="preserve">The User gains +5 Damage and +1 Accuracy with Rock Typed Attacks. Allies within 3 meters also gain a +5 to Damage rolls with Rock Typed Attacks. </t>
  </si>
  <si>
    <t>Type Aura (Steel)</t>
  </si>
  <si>
    <t xml:space="preserve">The User gains +5 Damage and +1 Accuracy with Steel Typed Attacks. Allies within 3 meters also gain a +5 to Damage rolls with Steel Typed Attacks. </t>
  </si>
  <si>
    <t>Type Aura (Water)</t>
  </si>
  <si>
    <t xml:space="preserve">The User gains +5 Damage and +1 Accuracy with Water Typed Attacks. Allies within 3 meters also gain a +5 to Damage rolls with Water Typed Attacks. </t>
  </si>
  <si>
    <t>Type Strategist (Bug)</t>
  </si>
  <si>
    <t>Whenever the User uses a Bug Typed Attack, they gain +5 Damage Reduction for one full round. If they are under 50% of their Maximum Hit Points, they instead gain +10 Damage Reduction. Defensive.</t>
  </si>
  <si>
    <t>Type Strategist (Dark)</t>
  </si>
  <si>
    <t>Whenever the User uses a Dark Typed Attack, they gain +5 Damage Reduction for one full round. If they are under 50% of their Maximum Hit Points, they instead gain +10 Damage Reduction. Defensive.</t>
  </si>
  <si>
    <t>Type Strategist (Dragon)</t>
  </si>
  <si>
    <t>Whenever the User uses a Dragon Typed Attack, they gain +5 Damage Reduction for one full round. If they are under 50% of their Maximum Hit Points, they instead gain +10 Damage Reduction. Defensive.</t>
  </si>
  <si>
    <t>Type Strategist (Electric)</t>
  </si>
  <si>
    <t>Whenever the User uses a Electric Typed Attack, they gain +5 Damage Reduction for one full round. If they are under 50% of their Maximum Hit Points, they instead gain +10 Damage Reduction. Defensive.</t>
  </si>
  <si>
    <t>Type Strategist (Fairy)</t>
  </si>
  <si>
    <t>Whenever the User uses a Fairy Typed Attack, they gain +5 Damage Reduction for one full round. If they are under 50% of their Maximum Hit Points, they instead gain +10 Damage Reduction. Defensive.</t>
  </si>
  <si>
    <t>Type Strategist (Fighting)</t>
  </si>
  <si>
    <t>Whenever the User uses a Fighting Typed Attack, they gain +5 Damage Reduction for one full round. If they are under 50% of their Maximum Hit Points, they instead gain +10 Damage Reduction. Defensive.</t>
  </si>
  <si>
    <t>Type Strategist (Fire)</t>
  </si>
  <si>
    <t>Whenever the User uses a Fire Typed Attack, they gain +5 Damage Reduction for one full round. If they are under 50% of their Maximum Hit Points, they instead gain +10 Damage Reduction. Defensive.</t>
  </si>
  <si>
    <t>Type Strategist (Flying)</t>
  </si>
  <si>
    <t>Whenever the User uses a Flying Typed Attack, they gain +5 Damage Reduction for one full round. If they are under 50% of their Maximum Hit Points, they instead gain +10 Damage Reduction. Defensive.</t>
  </si>
  <si>
    <t>Type Strategist (Ghost)</t>
  </si>
  <si>
    <t>Whenever the User uses a Ghost Typed Attack, they gain +5 Damage Reduction for one full round. If they are under 50% of their Maximum Hit Points, they instead gain +10 Damage Reduction. Defensive.</t>
  </si>
  <si>
    <t>Type Strategist (Grass)</t>
  </si>
  <si>
    <t>Whenever the User uses a Grass Typed Attack, they gain +5 Damage Reduction for one full round. If they are under 50% of their Maximum Hit Points, they instead gain +10 Damage Reduction. Defensive.</t>
  </si>
  <si>
    <t>Type Strategist (Ground)</t>
  </si>
  <si>
    <t>Whenever the User uses a Ground Typed Attack, they gain +5 Damage Reduction for one full round. If they are under 50% of their Maximum Hit Points, they instead gain +10 Damage Reduction. Defensive.</t>
  </si>
  <si>
    <t>Type Strategist (Ice)</t>
  </si>
  <si>
    <t>Whenever the User uses a Ice Typed Attack, they gain +5 Damage Reduction for one full round. If they are under 50% of their Maximum Hit Points, they instead gain +10 Damage Reduction. Defensive.</t>
  </si>
  <si>
    <t>Type Strategist (Normal)</t>
  </si>
  <si>
    <t>Whenever the User uses a Normal Typed Attack, they gain +5 Damage Reduction for one full round. If they are under 50% of their Maximum Hit Points, they instead gain +10 Damage Reduction. Defensive.</t>
  </si>
  <si>
    <t>Type Strategist (Poison)</t>
  </si>
  <si>
    <t>Whenever the User uses a Poison Typed Attack, they gain +5 Damage Reduction for one full round. If they are under 50% of their Maximum Hit Points, they instead gain +10 Damage Reduction. Defensive.</t>
  </si>
  <si>
    <t>Type Strategist (Psychic)</t>
  </si>
  <si>
    <t>Whenever the User uses a Psychic Typed Attack, they gain +5 Damage Reduction for one full round. If they are under 50% of their Maximum Hit Points, they instead gain +10 Damage Reduction. Defensive.</t>
  </si>
  <si>
    <t>Type Strategist (Rock)</t>
  </si>
  <si>
    <t>Whenever the User uses a Rock Typed Attack, they gain +5 Damage Reduction for one full round. If they are under 50% of their Maximum Hit Points, they instead gain +10 Damage Reduction. Defensive.</t>
  </si>
  <si>
    <t>Type Strategist (Steel)</t>
  </si>
  <si>
    <t>Whenever the User uses a Steel Typed Attack, they gain +5 Damage Reduction for one full round. If they are under 50% of their Maximum Hit Points, they instead gain +10 Damage Reduction. Defensive.</t>
  </si>
  <si>
    <t>Type Strategist (Water)</t>
  </si>
  <si>
    <t>Whenever the User uses a Water Typed Attack, they gain +5 Damage Reduction for one full round. If they are under 50% of their Maximum Hit Points, they instead gain +10 Damage Reduction. Defensive.</t>
  </si>
  <si>
    <t>Ugly</t>
  </si>
  <si>
    <t>All enemies within 3m of the User become Flinched
Bonus: This Pokemon always has Inept Rank Charm and cannot be raised. Innate</t>
  </si>
  <si>
    <t>Unanimaus</t>
  </si>
  <si>
    <t xml:space="preserve">Choose one of the Effects listed below to use when this Ability is Activated. You must have at least the listed number of Mice Token in order to use that Effect. 
2: The User or an Adjacent Ally gains a Tick of Temporary Hit Points
4: You may use an At-Will or EOT Normal Status Attack as a Free Action.
6: You may use an At-Will Damaging Attack as a Free Action, however it is reduced by a Damage Step.
Bonus: The User starts the Scene with 4 Mice Tokens, gaining 1 at the end of each Round and losing 1 whenever they would gain an Injury for each Injury gained. As a Standard Action you may gain 2 Mice Tokens or reset to 4 Mice Tokens. </t>
  </si>
  <si>
    <t>Unaware</t>
  </si>
  <si>
    <t>When the Pokémon is attacking or being attacked, the Enemy must make all damage calculations as if their CS were at their default state. Defensive</t>
  </si>
  <si>
    <t>Unbreakable</t>
  </si>
  <si>
    <t>The User gains Last Chance with Steel.</t>
  </si>
  <si>
    <t>Unburden</t>
  </si>
  <si>
    <t xml:space="preserve">Unless the User is holding a non-Consumable Item, their Default Speed CS is +2. </t>
  </si>
  <si>
    <t>Unlocked Potential</t>
  </si>
  <si>
    <t xml:space="preserve">The Attack has its range changed to one of the following: Line 6. Burst 2. 3, 2 Targets. Cone 3. 6, Ranged Blast 2. </t>
  </si>
  <si>
    <t>The User uses Hidden Power</t>
  </si>
  <si>
    <t>Unnerve</t>
  </si>
  <si>
    <t>The target cannot gain positive CS or trade in food Buffs for 1 full round. Pokemon with Boss Templates can only be effected by Unnerve up to twice per scene.</t>
  </si>
  <si>
    <t>Vanguard</t>
  </si>
  <si>
    <t>Whenever the User targets an opponent that hasn't acted yet this Round with an Attack, that opponent cannot apply Stat Evasion towards that Attack.</t>
  </si>
  <si>
    <t>Venom</t>
  </si>
  <si>
    <t>The User gains Last Chance with Poison.</t>
  </si>
  <si>
    <t>Vicious</t>
  </si>
  <si>
    <t>Connection – Hone Claws. When this Ability is activated, choose one effect; the User uses Hone Claws as a Free Action; or the User increase their Critical Hit Range on all Attacks by +2 as a Standard Action for the remainder of the Scene.</t>
  </si>
  <si>
    <t>Victory Star</t>
  </si>
  <si>
    <t>The User and all allies in the encounter gain a +2 Bonus to Accuracy Rolls. Whenever the User or an ally hits with an Attack, they gain a Tick of Temporary Hit Points.</t>
  </si>
  <si>
    <t>Vigor</t>
  </si>
  <si>
    <t>Connection – Endure. When this Ability is activated, after being set to 1 Hit Point, the User gains a Tick of Hit Points. Furthermore, if the Attack that triggered Endure gave the User an Injury from Massive Damage, the User does not gain that Injury. Defensive.</t>
  </si>
  <si>
    <t>The User uses Endure</t>
  </si>
  <si>
    <t>Vine Master</t>
  </si>
  <si>
    <t>Effect: The User cannot miss with Grass Attacks that are used against nonadjacent Combatants. The User's Ranged Grass Type Attacks and Grass Type Attacks affected by the Reach Capability have their Range extended to the User's highest movement range. Whenever the User hits a Target while they are Enraged or when they hit with a Grass Type Attack, the Target becomes Vulnerable for One Full Round.
Bonus: Once per Round if the User is Enraged when they are hit by an Attack, they can gain +10 Stat Points in a chosen Stat as a Free Action. The User's Critical Hit Range is increased by +3 while they are Enraged.</t>
  </si>
  <si>
    <t>Vital Spirit</t>
  </si>
  <si>
    <t>Volt Absorb</t>
  </si>
  <si>
    <t>The User is immune to the damage and effects of Electric Type attacks, and whenever they are hit with an Electric Type attack, they gain a Tick of Hit Points. Defensive.</t>
  </si>
  <si>
    <t>Voodoo Doll</t>
  </si>
  <si>
    <t>Connection - Curse. When this Ability is activated, choose one effect; The User may choose an additional target within 8m to be targeted by Curse; or The User does not lose Hit Points as a cost of using Curse.</t>
  </si>
  <si>
    <t>The User would use Curse</t>
  </si>
  <si>
    <t>Walk It Off</t>
  </si>
  <si>
    <t>Weekly x2 - Standard Action</t>
  </si>
  <si>
    <t>The User removes one Injury from itself and regain 1/4th of its maximum Hit Points. This Injury removal doesn’t count against the natural healing limit on Injuries each day. This ability counts as Taking a Breather</t>
  </si>
  <si>
    <t>Walking Garden</t>
  </si>
  <si>
    <t>The User may activate this ability as an Interrupt if a Planter Capability berry carried by the User would be triggered. The User immediately activates the food buff effect of one berry currently planted on the User. This does not count towards its maximum number of food buffs per encounter and it does not consume the berry growing on it. 
Bonus: When using the User's Planter Capability, it may have up to 3 berries planted on it.</t>
  </si>
  <si>
    <t>Wallmaster</t>
  </si>
  <si>
    <t>Connection - Barrier. When the User uses Barrier, choose two different effects to alter the attack: 
1. The User may instead place up to 6 segments of barrier and the segments don't need to start adjacent to the User, and may instead start up to 3m away from the User.
2. Each Segment gains Maximum Hit Points equal to the User's Special Attack. 
3. The User gains +1 CS in Defense or Special Defense. 
4. If a Barrier Segment is destroyed, all combatants within a 1m range of that segment are hit with a Psychic Typed Struggle by the User as a Free Action.</t>
  </si>
  <si>
    <t>Wallop</t>
  </si>
  <si>
    <t xml:space="preserve">Connection - Gigaton Strike. All Legal Targets become Confused and lose -2 CS in Defense. 
Bonus: The User gains the Wielder capability, but may only use it to wield Physical Large Melee Weapons. While wielding a Large Melee Weapon, the User may use its Melee Attacks as Weapon Attacks, and those Attacks ignore the effects of all Defensive Abilities on the target. </t>
  </si>
  <si>
    <t>Wandering Spirit</t>
  </si>
  <si>
    <t>Scene – Free Action, Reaction</t>
  </si>
  <si>
    <t>The User exchanges Wandering Spirit with a random Ability of the opposing Pokémon, as per the Attack Skill Swap. A Combatant with Wandering Spirit cannot be affected by Wandering Spirit.</t>
  </si>
  <si>
    <t>The User is hit by a Damaging Attack from a Combatant who hasn't had the Wandering Spirit Ability this Scene.</t>
  </si>
  <si>
    <t>Warped Space</t>
  </si>
  <si>
    <t>The Field starts to warp with wormholes appearing at random and the terrain becoming distorted for the remainder of the Encounter and cannot be removed or overwritten. While Warped Space is in effect, at the start of each round, Primal Palkia can summon a Minion Template ally from any Area. There can only be minions on the field equal to the number of Trainers in the encounter. This Ability cannot be disabled, removed or taken in any way.</t>
  </si>
  <si>
    <t>Warped Time</t>
  </si>
  <si>
    <t>The field starts to warp strangely, time becoming inconsistent and afterimages being present for the remainder of the Encounter and cannot be removed or overwritten. While Warped Time is in effect, Primal Dialga may use Probability Control as a Free Action once per Round regardless of frequency. This Ability cannot be disabled, removed or taken in any way.</t>
  </si>
  <si>
    <t>Wash Away</t>
  </si>
  <si>
    <t>Before the Attack “hits”, all CS on targets hit by the Attack are reset to their default (usually 0), and all coats on the targets, except ones placed by Water Sport, are destroyed.</t>
  </si>
  <si>
    <t>The User hits with a Water Type Attack</t>
  </si>
  <si>
    <t>Water Absorb</t>
  </si>
  <si>
    <t>The User is immune to the damage and effects of Water Type attacks, and whenever they are hit with a Water Type attack, they gain a Tick of Hit Points. Defensive.</t>
  </si>
  <si>
    <t>Water Bubble</t>
  </si>
  <si>
    <t xml:space="preserve">The User resists Fire Type attacks one step further, is immune to being Burned, and may always act as though in Water Type Boosting Weather. The User may attack with Water Type Moves as if they had a range of “Melee, 1 target”. If they do, that Move's Class is changed to Physical. Defensive </t>
  </si>
  <si>
    <t>Water Compaction</t>
  </si>
  <si>
    <t>The User gains a Compaction Coat. When an attack hits the User, they can expend the Coat to resist that attack one step further.</t>
  </si>
  <si>
    <t>The User is hit by a Water Type Damaging Attack, starts their turn in Water Typed Weather or starts their turn in Ocean Terrain.</t>
  </si>
  <si>
    <t>Water Veil</t>
  </si>
  <si>
    <t>The User is immune to Burns. Defensive.</t>
  </si>
  <si>
    <t>Wave Striker</t>
  </si>
  <si>
    <t>Connection - Razor Shell. While wielding a Melee Weapon, the User’s attacks with a range of Melee, 1 Target gains the Pass keyword and may be used as Weapon Attacks. Attacks with the Pass keyword flinch targets hit on a roll of 18+, or extend their flinch effect range by +2. If the User is a Pokemon, they are always considered to be wielding a Crude Dagger, regardless of whether it is already holding an item.</t>
  </si>
  <si>
    <t>Weak Armor</t>
  </si>
  <si>
    <t xml:space="preserve">The Triggering Attack's Damage Roll is increased by +10. The next Attack the User uses gains +10 to its Damage Roll. (this bonus does not stack)
Bonus: The User has +5 to their initiative </t>
  </si>
  <si>
    <t>Weather Report</t>
  </si>
  <si>
    <t xml:space="preserve">Choose a Type, then choose between Damaging or Boosting. The chosen weather is then set on the field for 4 Full Rounds. </t>
  </si>
  <si>
    <t>Web Mastery</t>
  </si>
  <si>
    <t>You may roll Accuracy for the triggering Attack twice. If both rolls would hit, all legal targets lose -2 CS in Speed. 
Bonus: Web Shot and Electroweb increase their Blast Range by +1. Spider Web is changed to 5, Ranged Blast 2. Sticky Web gains +2 Hazards.</t>
  </si>
  <si>
    <t>The User uses an Attack with "web" in its name</t>
  </si>
  <si>
    <t>Weeble</t>
  </si>
  <si>
    <t>At-Will - Standard Action, Reaction</t>
  </si>
  <si>
    <t>The User may make an AC4 Physical Attack against an adjacent target. If the attack hits, the target loses Hit Points equal to 1/3rd of the damage taken by the User from the attack that triggered Weeble.</t>
  </si>
  <si>
    <t>Weird Power</t>
  </si>
  <si>
    <t>When the User uses a damaging attack, they may choose to use either their special attack or physical attack regardless of the attack's category. The User ignores Attack and Special Attack when determining base stat relations. If the User has Versatile Power, they add half of whichever attack stat they are not using instead of Versatile Power's normal effect</t>
  </si>
  <si>
    <t>Well-Baked Body</t>
  </si>
  <si>
    <t>The User gains a Toasty Coat. When an Attack hits the User, they may expend the Coat to resist that Attack an additional Damage Step</t>
  </si>
  <si>
    <t>The User is hit by a Fire Type Attack, starts their Turn in Fire Typed Weather or starts their Turn in an Area with Harsh Heat</t>
  </si>
  <si>
    <t>Whirlwind Kicks</t>
  </si>
  <si>
    <t>Connection – Triple Kick. The User may benefit from +2 accuracy and +2 to DB while using triple kick without giving up attacks.
Bonus: When the User uses the Attack “Rapid Spin” it may have a range of “Burst 1”</t>
  </si>
  <si>
    <t>White Flame</t>
  </si>
  <si>
    <t>The User may not make rolls to cure themselves from the Enraged condition. However, while Enraged, the User gains a +10 Bonus to all Damage Rolls.</t>
  </si>
  <si>
    <t>White Smoke</t>
  </si>
  <si>
    <t>The User’s CS, Evasion, or Accuracy may not be lowered except by the User’s own Attacks and effects. Defensive.</t>
  </si>
  <si>
    <t>Wily</t>
  </si>
  <si>
    <t>The User's Status Class Attacks may target an additional target within range. This does not apply to area-of-effect Attacks.</t>
  </si>
  <si>
    <t>Wind Power</t>
  </si>
  <si>
    <t>Connection - Charge. The User is unaffected by the Attack. They may then use the Charge Attack as a Free Action
Bonus: The User is immune to Flying Type Damaging Weather</t>
  </si>
  <si>
    <t>The User is hit by a Flying Type Attack</t>
  </si>
  <si>
    <t>Wind Rider</t>
  </si>
  <si>
    <t>The User is Immune to the Damage and Effects of Flying Type Attacks. If the User is hit by a Flying Type Attack, they gain +1 CS in their choice of Attack or Special Attack. If there is Flying Type Weather on the Field or it is affected by the Attack Tailwind, the User may Sprint as a Free Action. Defensive.</t>
  </si>
  <si>
    <t>Windveiled</t>
  </si>
  <si>
    <t>The User is immune to the damage and effects of Flying Type attacks. If the User is hit by a Flying Type attack, the User gains +1 Speed CS. Defensive.</t>
  </si>
  <si>
    <t>Winter's Kiss</t>
  </si>
  <si>
    <t>The User does not take damage from Ice Type Attacks. Whenever the User uses or is hit by an Ice Type Attack, the User is healed by a Tick of Hit Points. Defensive.</t>
  </si>
  <si>
    <t>Wishmaster</t>
  </si>
  <si>
    <t>Connection – Wish. Whenever the User uses Wish, the User may pick one of the following effects: the target is healed instantly instead of the following round; or the target gains +2 CS to the Stat of their choice upon being healed; or the target is cured of any Status Affliction.</t>
  </si>
  <si>
    <t>Wistful Melody</t>
  </si>
  <si>
    <t>Connection – Sing. Whenever the User uses Sing, they may activate this Ability to cause targets that are targeted by Sing have their Attack and Special Attack lowered by -2 CS each, whether Sing successfully hits that target or not. This Ability does not affect targets with the Soundproof Ability.</t>
  </si>
  <si>
    <t>Wobble</t>
  </si>
  <si>
    <t>The User may use either Counter or Mirror Coat as a Reaction, ignoring Frequency.</t>
  </si>
  <si>
    <t>Wonder Guard</t>
  </si>
  <si>
    <t>The User resists all non-Super-Effective damage one step further. Defensive. Innate.</t>
  </si>
  <si>
    <t>Wonder Skin</t>
  </si>
  <si>
    <t>The User gains +6 Evasion against Status Attacks. Defensive.</t>
  </si>
  <si>
    <t>Zen Mode</t>
  </si>
  <si>
    <t>The User changes into Zen Mode forme for the rest of the Scene, and may use the Attacks “Flamethrower” and “Psychic” as if they were on its Attack List.</t>
  </si>
  <si>
    <t>Zen Snowed</t>
  </si>
  <si>
    <t>Scene – Swift Action</t>
  </si>
  <si>
    <t>The User changes into Zen Mode forme for the rest of the Scene, and may use the Attacks “Ice Punch” and “Fire Punch” as if they were on its Attack List.</t>
  </si>
  <si>
    <t>Zero To Hero</t>
  </si>
  <si>
    <t xml:space="preserve">Connection - Jet Punch. The User evolves into Palafin until the end of the Scene. The User may immediately Shift up to the Triggering Enemy and use Jet Punch as a Free Action, ignoring Frequency. Innate
Note: When the User learns this Ability, create a separate Pokemon Sheet for Palafin. Paladin follows the same rules listed under the Form Change Capability as if the User had it. </t>
  </si>
  <si>
    <t>An Ally drops below 50% Hit Points from an Enemy Attack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</si>
</sst>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
  </numFmts>
  <fonts count="10" x14ac:knownFonts="1">
    <font>
      <sz val="10"/>
      <color rgb="FF000000"/>
      <name val="Arial"/>
      <scheme val="minor"/>
    </font>
    <font>
      <b/>
      <sz val="10"/>
      <color theme="0"/>
      <name val="Arial"/>
    </font>
    <font>
      <b/>
      <sz val="10"/>
      <color rgb="FFFFFFFF"/>
      <name val="Arial"/>
    </font>
    <font>
      <sz val="10"/>
      <color theme="1"/>
      <name val="Arial"/>
    </font>
    <font>
      <sz val="10"/>
      <color rgb="FF000000"/>
      <name val="Arial"/>
    </font>
    <font>
      <sz val="10"/>
      <color rgb="FFF9CB9C"/>
      <name val="Arial"/>
    </font>
    <font>
      <sz val="10"/>
      <color rgb="FFF3F3F3"/>
      <name val="Arial"/>
    </font>
    <font>
      <b/>
      <sz val="11"/>
      <color theme="0"/>
      <name val="Arial"/>
    </font>
    <font>
      <b/>
      <sz val="10"/>
      <color theme="0"/>
      <name val="Arial"/>
    </font>
    <font>
      <b/>
      <sz val="11"/>
      <color rgb="FFFFFFFF"/>
      <name val="Arial"/>
    </font>
  </fonts>
  <fills count="25">
    <fill>
      <patternFill patternType="none"/>
    </fill>
    <fill>
      <patternFill patternType="gray125"/>
    </fill>
    <fill>
      <patternFill patternType="solid">
        <fgColor rgb="FF0B5394"/>
        <bgColor rgb="FF0B5394"/>
      </patternFill>
    </fill>
    <fill>
      <patternFill patternType="solid">
        <fgColor rgb="FF93C47D"/>
        <bgColor rgb="FF93C47D"/>
      </patternFill>
    </fill>
    <fill>
      <patternFill patternType="solid">
        <fgColor rgb="FFE06666"/>
        <bgColor rgb="FFE06666"/>
      </patternFill>
    </fill>
    <fill>
      <patternFill patternType="solid">
        <fgColor rgb="FFFFFFFF"/>
        <bgColor rgb="FFFFFFFF"/>
      </patternFill>
    </fill>
    <fill>
      <patternFill patternType="solid">
        <fgColor rgb="FF999999"/>
        <bgColor rgb="FF999999"/>
      </patternFill>
    </fill>
    <fill>
      <patternFill patternType="solid">
        <fgColor rgb="FF666666"/>
        <bgColor rgb="FF666666"/>
      </patternFill>
    </fill>
    <fill>
      <patternFill patternType="solid">
        <fgColor rgb="FF8E7CC3"/>
        <bgColor rgb="FF8E7CC3"/>
      </patternFill>
    </fill>
    <fill>
      <patternFill patternType="solid">
        <fgColor rgb="FFFFD966"/>
        <bgColor rgb="FFFFD966"/>
      </patternFill>
    </fill>
    <fill>
      <patternFill patternType="solid">
        <fgColor rgb="FFE785B6"/>
        <bgColor rgb="FFE785B6"/>
      </patternFill>
    </fill>
    <fill>
      <patternFill patternType="solid">
        <fgColor rgb="FFF6B26B"/>
        <bgColor rgb="FFF6B26B"/>
      </patternFill>
    </fill>
    <fill>
      <patternFill patternType="solid">
        <fgColor rgb="FFA4C2F4"/>
        <bgColor rgb="FFA4C2F4"/>
      </patternFill>
    </fill>
    <fill>
      <patternFill patternType="solid">
        <fgColor rgb="FFB4A7D6"/>
        <bgColor rgb="FFB4A7D6"/>
      </patternFill>
    </fill>
    <fill>
      <patternFill patternType="solid">
        <fgColor rgb="FF6AA84F"/>
        <bgColor rgb="FF6AA84F"/>
      </patternFill>
    </fill>
    <fill>
      <patternFill patternType="solid">
        <fgColor rgb="FFBF9000"/>
        <bgColor rgb="FFBF9000"/>
      </patternFill>
    </fill>
    <fill>
      <patternFill patternType="solid">
        <fgColor rgb="FFCFE2F3"/>
        <bgColor rgb="FFCFE2F3"/>
      </patternFill>
    </fill>
    <fill>
      <patternFill patternType="solid">
        <fgColor rgb="FFCCCCCC"/>
        <bgColor rgb="FFCCCCCC"/>
      </patternFill>
    </fill>
    <fill>
      <patternFill patternType="solid">
        <fgColor rgb="FFC27BA0"/>
        <bgColor rgb="FFC27BA0"/>
      </patternFill>
    </fill>
    <fill>
      <patternFill patternType="solid">
        <fgColor rgb="FFDA00BE"/>
        <bgColor rgb="FFDA00BE"/>
      </patternFill>
    </fill>
    <fill>
      <patternFill patternType="solid">
        <fgColor rgb="FF7F6000"/>
        <bgColor rgb="FF7F6000"/>
      </patternFill>
    </fill>
    <fill>
      <patternFill patternType="solid">
        <fgColor rgb="FF1155CC"/>
        <bgColor rgb="FF1155CC"/>
      </patternFill>
    </fill>
    <fill>
      <patternFill patternType="solid">
        <fgColor rgb="FF4495DF"/>
        <bgColor rgb="FF4495DF"/>
      </patternFill>
    </fill>
    <fill>
      <patternFill patternType="solid">
        <fgColor rgb="FFEFEFEF"/>
        <bgColor rgb="FFEFEFEF"/>
      </patternFill>
    </fill>
    <fill>
      <patternFill patternType="solid">
        <fgColor rgb="FFF3F3F3"/>
        <bgColor rgb="FFF3F3F3"/>
      </patternFill>
    </fill>
  </fills>
  <borders count="4">
    <border>
      <left/>
      <right/>
      <top/>
      <bottom/>
      <diagonal/>
    </border>
    <border>
      <left style="thin">
        <color rgb="FF000000"/>
      </left>
      <right/>
      <top style="thin">
        <color rgb="FF000000"/>
      </top>
      <bottom/>
      <diagonal/>
    </border>
    <border>
      <left/>
      <right/>
      <top style="thin">
        <color rgb="FF000000"/>
      </top>
      <bottom/>
      <diagonal/>
    </border>
    <border>
      <left style="thin">
        <color rgb="FF000000"/>
      </left>
      <right/>
      <top/>
      <bottom/>
      <diagonal/>
    </border>
  </borders>
  <cellStyleXfs count="1">
    <xf numFmtId="0" fontId="0" fillId="0" borderId="0"/>
  </cellStyleXfs>
  <cellXfs count="44">
    <xf numFmtId="0" fontId="0" fillId="0" borderId="0" xfId="0"/>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2" xfId="0" applyFont="1" applyFill="1" applyBorder="1" applyAlignment="1">
      <alignment horizontal="left" vertical="center" wrapText="1"/>
    </xf>
    <xf numFmtId="0" fontId="2" fillId="2" borderId="0" xfId="0" applyFont="1" applyFill="1" applyAlignment="1">
      <alignment vertical="center" wrapText="1"/>
    </xf>
    <xf numFmtId="0" fontId="3" fillId="0" borderId="3" xfId="0" applyFont="1" applyBorder="1" applyAlignment="1">
      <alignment horizontal="center" vertical="center"/>
    </xf>
    <xf numFmtId="0" fontId="4" fillId="3" borderId="0" xfId="0" applyFont="1" applyFill="1" applyAlignment="1">
      <alignment horizontal="center" vertical="center"/>
    </xf>
    <xf numFmtId="0" fontId="5" fillId="4" borderId="0" xfId="0" applyFont="1" applyFill="1" applyAlignment="1">
      <alignment horizontal="center" vertical="center"/>
    </xf>
    <xf numFmtId="0" fontId="3" fillId="0" borderId="0" xfId="0" applyFont="1" applyAlignment="1">
      <alignment horizontal="center" vertical="center"/>
    </xf>
    <xf numFmtId="0" fontId="3" fillId="0" borderId="0" xfId="0" applyFont="1" applyAlignment="1">
      <alignment vertical="center" wrapText="1"/>
    </xf>
    <xf numFmtId="0" fontId="4" fillId="5" borderId="0" xfId="0" applyFont="1" applyFill="1" applyAlignment="1">
      <alignment vertical="center"/>
    </xf>
    <xf numFmtId="0" fontId="3" fillId="0" borderId="0" xfId="0" applyFont="1" applyAlignment="1">
      <alignment horizontal="center" vertical="center" wrapText="1"/>
    </xf>
    <xf numFmtId="0" fontId="6" fillId="2" borderId="0" xfId="0" applyFont="1" applyFill="1" applyAlignment="1">
      <alignment horizontal="center" vertical="center"/>
    </xf>
    <xf numFmtId="0" fontId="6" fillId="6" borderId="0" xfId="0" applyFont="1" applyFill="1" applyAlignment="1">
      <alignment horizontal="center" vertical="center"/>
    </xf>
    <xf numFmtId="164" fontId="3" fillId="0" borderId="0" xfId="0" applyNumberFormat="1" applyFont="1" applyAlignment="1">
      <alignment horizontal="center" vertical="center"/>
    </xf>
    <xf numFmtId="0" fontId="6" fillId="7" borderId="0" xfId="0" applyFont="1" applyFill="1" applyAlignment="1">
      <alignment horizontal="center" vertical="center"/>
    </xf>
    <xf numFmtId="0" fontId="6" fillId="8" borderId="0" xfId="0" applyFont="1" applyFill="1" applyAlignment="1">
      <alignment horizontal="center" vertical="center"/>
    </xf>
    <xf numFmtId="0" fontId="4" fillId="9" borderId="0" xfId="0" applyFont="1" applyFill="1" applyAlignment="1">
      <alignment horizontal="center" vertical="center"/>
    </xf>
    <xf numFmtId="164" fontId="3" fillId="0" borderId="3" xfId="0" applyNumberFormat="1" applyFont="1" applyBorder="1" applyAlignment="1">
      <alignment horizontal="center" vertical="center"/>
    </xf>
    <xf numFmtId="0" fontId="4" fillId="10" borderId="0" xfId="0" applyFont="1" applyFill="1" applyAlignment="1">
      <alignment horizontal="center" vertical="center"/>
    </xf>
    <xf numFmtId="0" fontId="4" fillId="0" borderId="0" xfId="0" applyFont="1" applyAlignment="1">
      <alignment vertical="center" wrapText="1"/>
    </xf>
    <xf numFmtId="0" fontId="3" fillId="11" borderId="0" xfId="0" applyFont="1" applyFill="1" applyAlignment="1">
      <alignment horizontal="center" vertical="center"/>
    </xf>
    <xf numFmtId="0" fontId="6" fillId="4" borderId="0" xfId="0" applyFont="1" applyFill="1" applyAlignment="1">
      <alignment horizontal="center" vertical="center"/>
    </xf>
    <xf numFmtId="0" fontId="4" fillId="12" borderId="0" xfId="0" applyFont="1" applyFill="1" applyAlignment="1">
      <alignment horizontal="center" vertical="center"/>
    </xf>
    <xf numFmtId="0" fontId="4" fillId="5" borderId="0" xfId="0" applyFont="1" applyFill="1" applyAlignment="1">
      <alignment horizontal="center" vertical="center"/>
    </xf>
    <xf numFmtId="0" fontId="3" fillId="13" borderId="0" xfId="0" applyFont="1" applyFill="1" applyAlignment="1">
      <alignment horizontal="center" vertical="center"/>
    </xf>
    <xf numFmtId="0" fontId="6" fillId="14" borderId="0" xfId="0" applyFont="1" applyFill="1" applyAlignment="1">
      <alignment horizontal="center" vertical="center"/>
    </xf>
    <xf numFmtId="0" fontId="6" fillId="15" borderId="0" xfId="0" applyFont="1" applyFill="1" applyAlignment="1">
      <alignment horizontal="center" vertical="center"/>
    </xf>
    <xf numFmtId="0" fontId="3" fillId="16" borderId="0" xfId="0" applyFont="1" applyFill="1" applyAlignment="1">
      <alignment horizontal="center" vertical="center"/>
    </xf>
    <xf numFmtId="0" fontId="4" fillId="17" borderId="0" xfId="0" applyFont="1" applyFill="1" applyAlignment="1">
      <alignment horizontal="center" vertical="center"/>
    </xf>
    <xf numFmtId="0" fontId="3" fillId="0" borderId="0" xfId="0" applyFont="1" applyAlignment="1">
      <alignment vertical="center"/>
    </xf>
    <xf numFmtId="0" fontId="6" fillId="18" borderId="0" xfId="0" applyFont="1" applyFill="1" applyAlignment="1">
      <alignment horizontal="center" vertical="center"/>
    </xf>
    <xf numFmtId="0" fontId="6" fillId="19" borderId="0" xfId="0" applyFont="1" applyFill="1" applyAlignment="1">
      <alignment horizontal="center" vertical="center"/>
    </xf>
    <xf numFmtId="0" fontId="6" fillId="20" borderId="0" xfId="0" applyFont="1" applyFill="1" applyAlignment="1">
      <alignment horizontal="center" vertical="center"/>
    </xf>
    <xf numFmtId="0" fontId="6" fillId="21" borderId="0" xfId="0" applyFont="1" applyFill="1" applyAlignment="1">
      <alignment horizontal="center" vertical="center"/>
    </xf>
    <xf numFmtId="0" fontId="3" fillId="22" borderId="0" xfId="0" applyFont="1" applyFill="1" applyAlignment="1">
      <alignment horizontal="center" vertical="center" wrapText="1"/>
    </xf>
    <xf numFmtId="0" fontId="7" fillId="2" borderId="0" xfId="0" applyFont="1" applyFill="1" applyAlignment="1">
      <alignment horizontal="left" vertical="center" wrapText="1"/>
    </xf>
    <xf numFmtId="0" fontId="8" fillId="2" borderId="0" xfId="0" applyFont="1" applyFill="1" applyAlignment="1">
      <alignment horizontal="left" vertical="center" wrapText="1"/>
    </xf>
    <xf numFmtId="0" fontId="9" fillId="2" borderId="0" xfId="0" applyFont="1" applyFill="1" applyAlignment="1">
      <alignment horizontal="left" vertical="center" wrapText="1"/>
    </xf>
    <xf numFmtId="0" fontId="7" fillId="2" borderId="0" xfId="0" applyFont="1" applyFill="1" applyAlignment="1">
      <alignment horizontal="center" vertical="center" wrapText="1"/>
    </xf>
    <xf numFmtId="0" fontId="3" fillId="23" borderId="0" xfId="0" applyFont="1" applyFill="1" applyAlignment="1">
      <alignment vertical="center" wrapText="1"/>
    </xf>
    <xf numFmtId="0" fontId="3" fillId="24" borderId="0" xfId="0" applyFont="1" applyFill="1" applyAlignment="1">
      <alignment vertical="center" wrapText="1"/>
    </xf>
    <xf numFmtId="0" fontId="3" fillId="24" borderId="0" xfId="0" applyFont="1" applyFill="1" applyAlignment="1">
      <alignment horizontal="center" vertical="center" wrapText="1"/>
    </xf>
    <xf numFmtId="0" fontId="3" fillId="5" borderId="0" xfId="0" applyFont="1" applyFill="1" applyAlignment="1">
      <alignment vertical="center" wrapText="1"/>
    </xf>
  </cellXfs>
  <cellStyles count="1">
    <cellStyle name="Normal" xfId="0" builtinId="0"/>
  </cellStyles>
  <dxfs count="22">
    <dxf>
      <font>
        <color rgb="FFF3F3F3"/>
      </font>
      <fill>
        <patternFill patternType="solid">
          <fgColor rgb="FF999999"/>
          <bgColor rgb="FF999999"/>
        </patternFill>
      </fill>
    </dxf>
    <dxf>
      <font>
        <color rgb="FFF3F3F3"/>
      </font>
      <fill>
        <patternFill patternType="solid">
          <fgColor rgb="FF999999"/>
          <bgColor rgb="FF999999"/>
        </patternFill>
      </fill>
    </dxf>
    <dxf>
      <font>
        <color rgb="FFF3F3F3"/>
      </font>
      <fill>
        <patternFill patternType="solid">
          <fgColor rgb="FF0B5394"/>
          <bgColor rgb="FF0B5394"/>
        </patternFill>
      </fill>
    </dxf>
    <dxf>
      <font>
        <color rgb="FFF9CB9C"/>
      </font>
      <fill>
        <patternFill patternType="solid">
          <fgColor rgb="FFE06666"/>
          <bgColor rgb="FFE06666"/>
        </patternFill>
      </fill>
    </dxf>
    <dxf>
      <font>
        <color rgb="FFF3F3F3"/>
      </font>
      <fill>
        <patternFill patternType="solid">
          <fgColor rgb="FF1155CC"/>
          <bgColor rgb="FF1155CC"/>
        </patternFill>
      </fill>
    </dxf>
    <dxf>
      <font>
        <color rgb="FFF3F3F3"/>
      </font>
      <fill>
        <patternFill patternType="solid">
          <fgColor rgb="FF999999"/>
          <bgColor rgb="FF999999"/>
        </patternFill>
      </fill>
    </dxf>
    <dxf>
      <font>
        <color rgb="FFF3F3F3"/>
      </font>
      <fill>
        <patternFill patternType="solid">
          <fgColor rgb="FF7F6000"/>
          <bgColor rgb="FF7F6000"/>
        </patternFill>
      </fill>
    </dxf>
    <dxf>
      <font>
        <color rgb="FFF3F3F3"/>
      </font>
      <fill>
        <patternFill patternType="solid">
          <fgColor rgb="FFDA00BE"/>
          <bgColor rgb="FFDA00BE"/>
        </patternFill>
      </fill>
    </dxf>
    <dxf>
      <font>
        <color rgb="FFF3F3F3"/>
      </font>
      <fill>
        <patternFill patternType="solid">
          <fgColor rgb="FFC27BA0"/>
          <bgColor rgb="FFC27BA0"/>
        </patternFill>
      </fill>
    </dxf>
    <dxf>
      <font>
        <color rgb="FF000000"/>
      </font>
      <fill>
        <patternFill patternType="solid">
          <fgColor rgb="FFCCCCCC"/>
          <bgColor rgb="FFCCCCCC"/>
        </patternFill>
      </fill>
    </dxf>
    <dxf>
      <fill>
        <patternFill patternType="solid">
          <fgColor rgb="FFCFE2F3"/>
          <bgColor rgb="FFCFE2F3"/>
        </patternFill>
      </fill>
    </dxf>
    <dxf>
      <font>
        <color rgb="FFF3F3F3"/>
      </font>
      <fill>
        <patternFill patternType="solid">
          <fgColor rgb="FFBF9000"/>
          <bgColor rgb="FFBF9000"/>
        </patternFill>
      </fill>
    </dxf>
    <dxf>
      <font>
        <color rgb="FFF3F3F3"/>
      </font>
      <fill>
        <patternFill patternType="solid">
          <fgColor rgb="FF6AA84F"/>
          <bgColor rgb="FF6AA84F"/>
        </patternFill>
      </fill>
    </dxf>
    <dxf>
      <fill>
        <patternFill patternType="solid">
          <fgColor rgb="FFB4A7D6"/>
          <bgColor rgb="FFB4A7D6"/>
        </patternFill>
      </fill>
    </dxf>
    <dxf>
      <font>
        <color rgb="FF000000"/>
      </font>
      <fill>
        <patternFill patternType="solid">
          <fgColor rgb="FFA4C2F4"/>
          <bgColor rgb="FFA4C2F4"/>
        </patternFill>
      </fill>
    </dxf>
    <dxf>
      <font>
        <color rgb="FFF3F3F3"/>
      </font>
      <fill>
        <patternFill patternType="solid">
          <fgColor rgb="FFE06666"/>
          <bgColor rgb="FFE06666"/>
        </patternFill>
      </fill>
    </dxf>
    <dxf>
      <fill>
        <patternFill patternType="solid">
          <fgColor rgb="FFF6B26B"/>
          <bgColor rgb="FFF6B26B"/>
        </patternFill>
      </fill>
    </dxf>
    <dxf>
      <font>
        <color rgb="FF000000"/>
      </font>
      <fill>
        <patternFill patternType="solid">
          <fgColor rgb="FFE785B6"/>
          <bgColor rgb="FFE785B6"/>
        </patternFill>
      </fill>
    </dxf>
    <dxf>
      <font>
        <color rgb="FF000000"/>
      </font>
      <fill>
        <patternFill patternType="solid">
          <fgColor rgb="FFFFD966"/>
          <bgColor rgb="FFFFD966"/>
        </patternFill>
      </fill>
    </dxf>
    <dxf>
      <font>
        <color rgb="FFF3F3F3"/>
      </font>
      <fill>
        <patternFill patternType="solid">
          <fgColor rgb="FF8E7CC3"/>
          <bgColor rgb="FF8E7CC3"/>
        </patternFill>
      </fill>
    </dxf>
    <dxf>
      <font>
        <color rgb="FFF3F3F3"/>
      </font>
      <fill>
        <patternFill patternType="solid">
          <fgColor rgb="FF666666"/>
          <bgColor rgb="FF666666"/>
        </patternFill>
      </fill>
    </dxf>
    <dxf>
      <font>
        <color rgb="FF000000"/>
      </font>
      <fill>
        <patternFill patternType="solid">
          <fgColor rgb="FF93C47D"/>
          <bgColor rgb="FF93C47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J1087"/>
  <sheetViews>
    <sheetView tabSelected="1" workbookViewId="0">
      <pane ySplit="1" topLeftCell="A791" activePane="bottomLeft" state="frozen"/>
      <selection pane="bottomLeft" activeCell="J798" sqref="J798"/>
    </sheetView>
  </sheetViews>
  <sheetFormatPr defaultColWidth="12.6640625" defaultRowHeight="15.75" customHeight="1" x14ac:dyDescent="0.25"/>
  <cols>
    <col min="1" max="1" width="19.6640625" customWidth="1"/>
    <col min="2" max="4" width="9.44140625" customWidth="1"/>
    <col min="5" max="5" width="25.109375" customWidth="1"/>
    <col min="6" max="6" width="6.33203125" customWidth="1"/>
    <col min="7" max="7" width="10.77734375" customWidth="1"/>
    <col min="8" max="8" width="50.109375" customWidth="1"/>
    <col min="9" max="9" width="25.109375" customWidth="1"/>
    <col min="10" max="10" width="15.109375" customWidth="1"/>
  </cols>
  <sheetData>
    <row r="1" spans="1:10" x14ac:dyDescent="0.25">
      <c r="A1" s="1" t="s">
        <v>0</v>
      </c>
      <c r="B1" s="2" t="s">
        <v>1</v>
      </c>
      <c r="C1" s="2" t="s">
        <v>2</v>
      </c>
      <c r="D1" s="2" t="s">
        <v>3</v>
      </c>
      <c r="E1" s="3" t="s">
        <v>4</v>
      </c>
      <c r="F1" s="2" t="s">
        <v>5</v>
      </c>
      <c r="G1" s="2" t="s">
        <v>6</v>
      </c>
      <c r="H1" s="3" t="s">
        <v>7</v>
      </c>
      <c r="I1" s="4" t="s">
        <v>8</v>
      </c>
      <c r="J1" s="2" t="s">
        <v>9</v>
      </c>
    </row>
    <row r="2" spans="1:10" x14ac:dyDescent="0.25">
      <c r="A2" s="5" t="s">
        <v>10</v>
      </c>
      <c r="B2" s="6" t="s">
        <v>11</v>
      </c>
      <c r="C2" s="7" t="s">
        <v>12</v>
      </c>
      <c r="D2" s="8" t="s">
        <v>13</v>
      </c>
      <c r="E2" s="9" t="s">
        <v>14</v>
      </c>
      <c r="F2" s="8">
        <v>2</v>
      </c>
      <c r="G2" s="8">
        <v>9</v>
      </c>
      <c r="H2" s="9" t="s">
        <v>15</v>
      </c>
      <c r="I2" s="10" t="s">
        <v>16</v>
      </c>
      <c r="J2" s="11" t="s">
        <v>17</v>
      </c>
    </row>
    <row r="3" spans="1:10" x14ac:dyDescent="0.25">
      <c r="A3" s="5" t="s">
        <v>18</v>
      </c>
      <c r="B3" s="6" t="s">
        <v>11</v>
      </c>
      <c r="C3" s="7" t="s">
        <v>12</v>
      </c>
      <c r="D3" s="8" t="s">
        <v>19</v>
      </c>
      <c r="E3" s="9" t="s">
        <v>20</v>
      </c>
      <c r="F3" s="8">
        <v>2</v>
      </c>
      <c r="G3" s="8">
        <v>6</v>
      </c>
      <c r="H3" s="9" t="s">
        <v>21</v>
      </c>
      <c r="I3" s="9" t="s">
        <v>22</v>
      </c>
      <c r="J3" s="11" t="s">
        <v>23</v>
      </c>
    </row>
    <row r="4" spans="1:10" x14ac:dyDescent="0.25">
      <c r="A4" s="5" t="s">
        <v>24</v>
      </c>
      <c r="B4" s="6" t="s">
        <v>11</v>
      </c>
      <c r="C4" s="12" t="s">
        <v>25</v>
      </c>
      <c r="D4" s="8" t="s">
        <v>26</v>
      </c>
      <c r="E4" s="9" t="s">
        <v>27</v>
      </c>
      <c r="F4" s="8">
        <v>2</v>
      </c>
      <c r="G4" s="8">
        <v>9</v>
      </c>
      <c r="H4" s="9" t="s">
        <v>28</v>
      </c>
      <c r="I4" s="9" t="s">
        <v>29</v>
      </c>
      <c r="J4" s="11" t="s">
        <v>17</v>
      </c>
    </row>
    <row r="5" spans="1:10" x14ac:dyDescent="0.25">
      <c r="A5" s="5" t="s">
        <v>30</v>
      </c>
      <c r="B5" s="6" t="s">
        <v>11</v>
      </c>
      <c r="C5" s="13" t="s">
        <v>31</v>
      </c>
      <c r="D5" s="8" t="s">
        <v>13</v>
      </c>
      <c r="E5" s="9" t="s">
        <v>32</v>
      </c>
      <c r="F5" s="8" t="s">
        <v>33</v>
      </c>
      <c r="G5" s="8" t="s">
        <v>33</v>
      </c>
      <c r="H5" s="9" t="s">
        <v>34</v>
      </c>
      <c r="I5" s="10" t="s">
        <v>16</v>
      </c>
      <c r="J5" s="11" t="s">
        <v>23</v>
      </c>
    </row>
    <row r="6" spans="1:10" x14ac:dyDescent="0.25">
      <c r="A6" s="5" t="s">
        <v>35</v>
      </c>
      <c r="B6" s="6" t="s">
        <v>11</v>
      </c>
      <c r="C6" s="12" t="s">
        <v>25</v>
      </c>
      <c r="D6" s="8" t="s">
        <v>19</v>
      </c>
      <c r="E6" s="9" t="s">
        <v>36</v>
      </c>
      <c r="F6" s="8">
        <v>2</v>
      </c>
      <c r="G6" s="8">
        <v>4</v>
      </c>
      <c r="H6" s="9" t="s">
        <v>37</v>
      </c>
      <c r="I6" s="10" t="s">
        <v>16</v>
      </c>
      <c r="J6" s="11" t="s">
        <v>23</v>
      </c>
    </row>
    <row r="7" spans="1:10" x14ac:dyDescent="0.25">
      <c r="A7" s="5" t="s">
        <v>38</v>
      </c>
      <c r="B7" s="6" t="s">
        <v>11</v>
      </c>
      <c r="C7" s="7" t="s">
        <v>12</v>
      </c>
      <c r="D7" s="8" t="s">
        <v>19</v>
      </c>
      <c r="E7" s="9" t="s">
        <v>20</v>
      </c>
      <c r="F7" s="8">
        <v>2</v>
      </c>
      <c r="G7" s="8">
        <v>3</v>
      </c>
      <c r="H7" s="9" t="s">
        <v>39</v>
      </c>
      <c r="I7" s="10" t="s">
        <v>16</v>
      </c>
      <c r="J7" s="11" t="s">
        <v>23</v>
      </c>
    </row>
    <row r="8" spans="1:10" x14ac:dyDescent="0.25">
      <c r="A8" s="5" t="s">
        <v>40</v>
      </c>
      <c r="B8" s="6" t="s">
        <v>11</v>
      </c>
      <c r="C8" s="7" t="s">
        <v>12</v>
      </c>
      <c r="D8" s="8" t="s">
        <v>13</v>
      </c>
      <c r="E8" s="9" t="s">
        <v>20</v>
      </c>
      <c r="F8" s="8">
        <v>2</v>
      </c>
      <c r="G8" s="8">
        <v>8</v>
      </c>
      <c r="H8" s="9" t="s">
        <v>41</v>
      </c>
      <c r="I8" s="10" t="s">
        <v>16</v>
      </c>
      <c r="J8" s="11" t="s">
        <v>17</v>
      </c>
    </row>
    <row r="9" spans="1:10" x14ac:dyDescent="0.25">
      <c r="A9" s="5" t="s">
        <v>42</v>
      </c>
      <c r="B9" s="6" t="s">
        <v>11</v>
      </c>
      <c r="C9" s="7" t="s">
        <v>12</v>
      </c>
      <c r="D9" s="8" t="s">
        <v>19</v>
      </c>
      <c r="E9" s="9" t="s">
        <v>20</v>
      </c>
      <c r="F9" s="8">
        <v>3</v>
      </c>
      <c r="G9" s="8">
        <v>4</v>
      </c>
      <c r="H9" s="9" t="s">
        <v>43</v>
      </c>
      <c r="I9" s="9" t="s">
        <v>44</v>
      </c>
      <c r="J9" s="11" t="s">
        <v>23</v>
      </c>
    </row>
    <row r="10" spans="1:10" x14ac:dyDescent="0.25">
      <c r="A10" s="5" t="s">
        <v>45</v>
      </c>
      <c r="B10" s="6" t="s">
        <v>11</v>
      </c>
      <c r="C10" s="7" t="s">
        <v>12</v>
      </c>
      <c r="D10" s="8" t="s">
        <v>26</v>
      </c>
      <c r="E10" s="9" t="s">
        <v>46</v>
      </c>
      <c r="F10" s="8">
        <v>4</v>
      </c>
      <c r="G10" s="8">
        <v>10</v>
      </c>
      <c r="H10" s="9" t="s">
        <v>47</v>
      </c>
      <c r="I10" s="10" t="s">
        <v>22</v>
      </c>
      <c r="J10" s="11" t="s">
        <v>48</v>
      </c>
    </row>
    <row r="11" spans="1:10" x14ac:dyDescent="0.25">
      <c r="A11" s="5" t="s">
        <v>49</v>
      </c>
      <c r="B11" s="6" t="s">
        <v>11</v>
      </c>
      <c r="C11" s="13" t="s">
        <v>31</v>
      </c>
      <c r="D11" s="8" t="s">
        <v>50</v>
      </c>
      <c r="E11" s="9" t="s">
        <v>51</v>
      </c>
      <c r="F11" s="8" t="s">
        <v>33</v>
      </c>
      <c r="G11" s="8" t="s">
        <v>33</v>
      </c>
      <c r="H11" s="9" t="s">
        <v>52</v>
      </c>
      <c r="I11" s="10" t="s">
        <v>16</v>
      </c>
      <c r="J11" s="11" t="s">
        <v>17</v>
      </c>
    </row>
    <row r="12" spans="1:10" x14ac:dyDescent="0.25">
      <c r="A12" s="5" t="s">
        <v>53</v>
      </c>
      <c r="B12" s="6" t="s">
        <v>11</v>
      </c>
      <c r="C12" s="12" t="s">
        <v>25</v>
      </c>
      <c r="D12" s="8" t="s">
        <v>26</v>
      </c>
      <c r="E12" s="9" t="s">
        <v>54</v>
      </c>
      <c r="F12" s="8">
        <v>4</v>
      </c>
      <c r="G12" s="8">
        <v>4</v>
      </c>
      <c r="H12" s="9" t="s">
        <v>55</v>
      </c>
      <c r="I12" s="10" t="s">
        <v>16</v>
      </c>
      <c r="J12" s="11" t="s">
        <v>17</v>
      </c>
    </row>
    <row r="13" spans="1:10" x14ac:dyDescent="0.25">
      <c r="A13" s="5" t="s">
        <v>56</v>
      </c>
      <c r="B13" s="6" t="s">
        <v>11</v>
      </c>
      <c r="C13" s="7" t="s">
        <v>12</v>
      </c>
      <c r="D13" s="8" t="s">
        <v>13</v>
      </c>
      <c r="E13" s="9" t="s">
        <v>57</v>
      </c>
      <c r="F13" s="8">
        <v>2</v>
      </c>
      <c r="G13" s="8">
        <v>7</v>
      </c>
      <c r="H13" s="9" t="s">
        <v>58</v>
      </c>
      <c r="I13" s="10" t="s">
        <v>44</v>
      </c>
      <c r="J13" s="11" t="s">
        <v>23</v>
      </c>
    </row>
    <row r="14" spans="1:10" x14ac:dyDescent="0.25">
      <c r="A14" s="5" t="s">
        <v>59</v>
      </c>
      <c r="B14" s="6" t="s">
        <v>11</v>
      </c>
      <c r="C14" s="7" t="s">
        <v>12</v>
      </c>
      <c r="D14" s="8" t="s">
        <v>26</v>
      </c>
      <c r="E14" s="9" t="s">
        <v>60</v>
      </c>
      <c r="F14" s="8">
        <v>2</v>
      </c>
      <c r="G14" s="8">
        <v>13</v>
      </c>
      <c r="H14" s="9" t="s">
        <v>61</v>
      </c>
      <c r="I14" s="10" t="s">
        <v>16</v>
      </c>
      <c r="J14" s="11" t="s">
        <v>17</v>
      </c>
    </row>
    <row r="15" spans="1:10" x14ac:dyDescent="0.25">
      <c r="A15" s="5" t="s">
        <v>62</v>
      </c>
      <c r="B15" s="6" t="s">
        <v>11</v>
      </c>
      <c r="C15" s="7" t="s">
        <v>12</v>
      </c>
      <c r="D15" s="8" t="s">
        <v>26</v>
      </c>
      <c r="E15" s="9" t="s">
        <v>46</v>
      </c>
      <c r="F15" s="8">
        <v>2</v>
      </c>
      <c r="G15" s="8">
        <v>8</v>
      </c>
      <c r="H15" s="9" t="s">
        <v>33</v>
      </c>
      <c r="I15" s="10" t="s">
        <v>16</v>
      </c>
      <c r="J15" s="11" t="s">
        <v>17</v>
      </c>
    </row>
    <row r="16" spans="1:10" x14ac:dyDescent="0.25">
      <c r="A16" s="5" t="s">
        <v>63</v>
      </c>
      <c r="B16" s="6" t="s">
        <v>11</v>
      </c>
      <c r="C16" s="13" t="s">
        <v>31</v>
      </c>
      <c r="D16" s="8" t="s">
        <v>50</v>
      </c>
      <c r="E16" s="9" t="s">
        <v>64</v>
      </c>
      <c r="F16" s="8" t="s">
        <v>33</v>
      </c>
      <c r="G16" s="8" t="s">
        <v>33</v>
      </c>
      <c r="H16" s="9" t="s">
        <v>65</v>
      </c>
      <c r="I16" s="10" t="s">
        <v>16</v>
      </c>
      <c r="J16" s="14" t="s">
        <v>17</v>
      </c>
    </row>
    <row r="17" spans="1:10" x14ac:dyDescent="0.25">
      <c r="A17" s="5" t="s">
        <v>66</v>
      </c>
      <c r="B17" s="6" t="s">
        <v>11</v>
      </c>
      <c r="C17" s="7" t="s">
        <v>12</v>
      </c>
      <c r="D17" s="8" t="s">
        <v>13</v>
      </c>
      <c r="E17" s="9" t="s">
        <v>67</v>
      </c>
      <c r="F17" s="8">
        <v>2</v>
      </c>
      <c r="G17" s="8">
        <v>8</v>
      </c>
      <c r="H17" s="9" t="s">
        <v>68</v>
      </c>
      <c r="I17" s="10" t="s">
        <v>16</v>
      </c>
      <c r="J17" s="8" t="s">
        <v>17</v>
      </c>
    </row>
    <row r="18" spans="1:10" x14ac:dyDescent="0.25">
      <c r="A18" s="5" t="s">
        <v>69</v>
      </c>
      <c r="B18" s="6" t="s">
        <v>11</v>
      </c>
      <c r="C18" s="7" t="s">
        <v>12</v>
      </c>
      <c r="D18" s="8" t="s">
        <v>26</v>
      </c>
      <c r="E18" s="9" t="s">
        <v>70</v>
      </c>
      <c r="F18" s="8">
        <v>4</v>
      </c>
      <c r="G18" s="8">
        <v>12</v>
      </c>
      <c r="H18" s="9" t="s">
        <v>71</v>
      </c>
      <c r="I18" s="9" t="s">
        <v>44</v>
      </c>
      <c r="J18" s="8" t="s">
        <v>48</v>
      </c>
    </row>
    <row r="19" spans="1:10" x14ac:dyDescent="0.25">
      <c r="A19" s="5" t="s">
        <v>72</v>
      </c>
      <c r="B19" s="6" t="s">
        <v>11</v>
      </c>
      <c r="C19" s="13" t="s">
        <v>31</v>
      </c>
      <c r="D19" s="8" t="s">
        <v>50</v>
      </c>
      <c r="E19" s="9" t="s">
        <v>64</v>
      </c>
      <c r="F19" s="8" t="s">
        <v>33</v>
      </c>
      <c r="G19" s="8" t="s">
        <v>33</v>
      </c>
      <c r="H19" s="9" t="s">
        <v>73</v>
      </c>
      <c r="I19" s="10" t="s">
        <v>16</v>
      </c>
      <c r="J19" s="8" t="s">
        <v>17</v>
      </c>
    </row>
    <row r="20" spans="1:10" x14ac:dyDescent="0.25">
      <c r="A20" s="5" t="s">
        <v>74</v>
      </c>
      <c r="B20" s="6" t="s">
        <v>11</v>
      </c>
      <c r="C20" s="12" t="s">
        <v>25</v>
      </c>
      <c r="D20" s="8" t="s">
        <v>19</v>
      </c>
      <c r="E20" s="9" t="s">
        <v>75</v>
      </c>
      <c r="F20" s="8">
        <v>2</v>
      </c>
      <c r="G20" s="8">
        <v>4</v>
      </c>
      <c r="H20" s="9" t="s">
        <v>76</v>
      </c>
      <c r="I20" s="9" t="s">
        <v>16</v>
      </c>
      <c r="J20" s="8" t="s">
        <v>23</v>
      </c>
    </row>
    <row r="21" spans="1:10" x14ac:dyDescent="0.25">
      <c r="A21" s="5" t="s">
        <v>77</v>
      </c>
      <c r="B21" s="6" t="s">
        <v>11</v>
      </c>
      <c r="C21" s="7" t="s">
        <v>12</v>
      </c>
      <c r="D21" s="8" t="s">
        <v>13</v>
      </c>
      <c r="E21" s="9" t="s">
        <v>78</v>
      </c>
      <c r="F21" s="8">
        <v>3</v>
      </c>
      <c r="G21" s="8">
        <v>4</v>
      </c>
      <c r="H21" s="9" t="s">
        <v>33</v>
      </c>
      <c r="I21" s="9" t="s">
        <v>44</v>
      </c>
      <c r="J21" s="8" t="s">
        <v>17</v>
      </c>
    </row>
    <row r="22" spans="1:10" x14ac:dyDescent="0.25">
      <c r="A22" s="5" t="s">
        <v>79</v>
      </c>
      <c r="B22" s="6" t="s">
        <v>11</v>
      </c>
      <c r="C22" s="12" t="s">
        <v>25</v>
      </c>
      <c r="D22" s="8" t="s">
        <v>13</v>
      </c>
      <c r="E22" s="9" t="s">
        <v>14</v>
      </c>
      <c r="F22" s="8">
        <v>2</v>
      </c>
      <c r="G22" s="8">
        <v>9</v>
      </c>
      <c r="H22" s="9" t="s">
        <v>80</v>
      </c>
      <c r="I22" s="9" t="s">
        <v>81</v>
      </c>
      <c r="J22" s="8" t="s">
        <v>17</v>
      </c>
    </row>
    <row r="23" spans="1:10" x14ac:dyDescent="0.25">
      <c r="A23" s="5" t="s">
        <v>82</v>
      </c>
      <c r="B23" s="6" t="s">
        <v>11</v>
      </c>
      <c r="C23" s="13" t="s">
        <v>31</v>
      </c>
      <c r="D23" s="8" t="s">
        <v>26</v>
      </c>
      <c r="E23" s="9" t="s">
        <v>83</v>
      </c>
      <c r="F23" s="8" t="s">
        <v>33</v>
      </c>
      <c r="G23" s="8" t="s">
        <v>33</v>
      </c>
      <c r="H23" s="9" t="s">
        <v>84</v>
      </c>
      <c r="I23" s="9" t="s">
        <v>81</v>
      </c>
      <c r="J23" s="8" t="s">
        <v>17</v>
      </c>
    </row>
    <row r="24" spans="1:10" x14ac:dyDescent="0.25">
      <c r="A24" s="5" t="s">
        <v>85</v>
      </c>
      <c r="B24" s="6" t="s">
        <v>11</v>
      </c>
      <c r="C24" s="12" t="s">
        <v>25</v>
      </c>
      <c r="D24" s="8" t="s">
        <v>50</v>
      </c>
      <c r="E24" s="9" t="s">
        <v>86</v>
      </c>
      <c r="F24" s="8">
        <v>4</v>
      </c>
      <c r="G24" s="8">
        <v>13</v>
      </c>
      <c r="H24" s="9" t="s">
        <v>87</v>
      </c>
      <c r="I24" s="9" t="s">
        <v>81</v>
      </c>
      <c r="J24" s="8" t="s">
        <v>48</v>
      </c>
    </row>
    <row r="25" spans="1:10" x14ac:dyDescent="0.25">
      <c r="A25" s="5" t="s">
        <v>88</v>
      </c>
      <c r="B25" s="6" t="s">
        <v>11</v>
      </c>
      <c r="C25" s="13" t="s">
        <v>31</v>
      </c>
      <c r="D25" s="8" t="s">
        <v>26</v>
      </c>
      <c r="E25" s="9" t="s">
        <v>89</v>
      </c>
      <c r="F25" s="8" t="s">
        <v>33</v>
      </c>
      <c r="G25" s="8" t="s">
        <v>33</v>
      </c>
      <c r="H25" s="9" t="s">
        <v>90</v>
      </c>
      <c r="I25" s="9" t="s">
        <v>44</v>
      </c>
      <c r="J25" s="8" t="s">
        <v>17</v>
      </c>
    </row>
    <row r="26" spans="1:10" x14ac:dyDescent="0.25">
      <c r="A26" s="5" t="s">
        <v>91</v>
      </c>
      <c r="B26" s="6" t="s">
        <v>11</v>
      </c>
      <c r="C26" s="13" t="s">
        <v>31</v>
      </c>
      <c r="D26" s="8" t="s">
        <v>26</v>
      </c>
      <c r="E26" s="9" t="s">
        <v>92</v>
      </c>
      <c r="F26" s="8" t="s">
        <v>33</v>
      </c>
      <c r="G26" s="8" t="s">
        <v>33</v>
      </c>
      <c r="H26" s="9" t="s">
        <v>93</v>
      </c>
      <c r="I26" s="10" t="s">
        <v>16</v>
      </c>
      <c r="J26" s="8" t="s">
        <v>17</v>
      </c>
    </row>
    <row r="27" spans="1:10" x14ac:dyDescent="0.25">
      <c r="A27" s="5" t="s">
        <v>94</v>
      </c>
      <c r="B27" s="6" t="s">
        <v>11</v>
      </c>
      <c r="C27" s="13" t="s">
        <v>31</v>
      </c>
      <c r="D27" s="8" t="s">
        <v>19</v>
      </c>
      <c r="E27" s="9" t="s">
        <v>89</v>
      </c>
      <c r="F27" s="8" t="s">
        <v>33</v>
      </c>
      <c r="G27" s="8" t="s">
        <v>33</v>
      </c>
      <c r="H27" s="9" t="s">
        <v>95</v>
      </c>
      <c r="I27" s="9" t="s">
        <v>29</v>
      </c>
      <c r="J27" s="8" t="s">
        <v>23</v>
      </c>
    </row>
    <row r="28" spans="1:10" x14ac:dyDescent="0.25">
      <c r="A28" s="5" t="s">
        <v>96</v>
      </c>
      <c r="B28" s="6" t="s">
        <v>11</v>
      </c>
      <c r="C28" s="7" t="s">
        <v>12</v>
      </c>
      <c r="D28" s="8" t="s">
        <v>13</v>
      </c>
      <c r="E28" s="9" t="s">
        <v>97</v>
      </c>
      <c r="F28" s="8">
        <v>2</v>
      </c>
      <c r="G28" s="8">
        <v>7</v>
      </c>
      <c r="H28" s="9" t="s">
        <v>98</v>
      </c>
      <c r="I28" s="10" t="s">
        <v>16</v>
      </c>
      <c r="J28" s="8" t="s">
        <v>23</v>
      </c>
    </row>
    <row r="29" spans="1:10" x14ac:dyDescent="0.25">
      <c r="A29" s="5" t="s">
        <v>99</v>
      </c>
      <c r="B29" s="6" t="s">
        <v>11</v>
      </c>
      <c r="C29" s="13" t="s">
        <v>31</v>
      </c>
      <c r="D29" s="8" t="s">
        <v>50</v>
      </c>
      <c r="E29" s="9" t="s">
        <v>100</v>
      </c>
      <c r="F29" s="8" t="s">
        <v>33</v>
      </c>
      <c r="G29" s="8" t="s">
        <v>33</v>
      </c>
      <c r="H29" s="9" t="s">
        <v>101</v>
      </c>
      <c r="I29" s="9" t="s">
        <v>16</v>
      </c>
      <c r="J29" s="11" t="s">
        <v>17</v>
      </c>
    </row>
    <row r="30" spans="1:10" x14ac:dyDescent="0.25">
      <c r="A30" s="5" t="s">
        <v>102</v>
      </c>
      <c r="B30" s="6" t="s">
        <v>11</v>
      </c>
      <c r="C30" s="13" t="s">
        <v>31</v>
      </c>
      <c r="D30" s="8" t="s">
        <v>26</v>
      </c>
      <c r="E30" s="9" t="s">
        <v>103</v>
      </c>
      <c r="F30" s="8" t="s">
        <v>33</v>
      </c>
      <c r="G30" s="8" t="s">
        <v>33</v>
      </c>
      <c r="H30" s="9" t="s">
        <v>104</v>
      </c>
      <c r="I30" s="9" t="s">
        <v>22</v>
      </c>
      <c r="J30" s="11" t="s">
        <v>17</v>
      </c>
    </row>
    <row r="31" spans="1:10" x14ac:dyDescent="0.25">
      <c r="A31" s="5" t="s">
        <v>105</v>
      </c>
      <c r="B31" s="6" t="s">
        <v>11</v>
      </c>
      <c r="C31" s="12" t="s">
        <v>25</v>
      </c>
      <c r="D31" s="8" t="s">
        <v>26</v>
      </c>
      <c r="E31" s="9" t="s">
        <v>106</v>
      </c>
      <c r="F31" s="8">
        <v>5</v>
      </c>
      <c r="G31" s="8">
        <v>11</v>
      </c>
      <c r="H31" s="9" t="s">
        <v>107</v>
      </c>
      <c r="I31" s="9" t="s">
        <v>81</v>
      </c>
      <c r="J31" s="8" t="s">
        <v>48</v>
      </c>
    </row>
    <row r="32" spans="1:10" x14ac:dyDescent="0.25">
      <c r="A32" s="5" t="s">
        <v>108</v>
      </c>
      <c r="B32" s="6" t="s">
        <v>11</v>
      </c>
      <c r="C32" s="12" t="s">
        <v>25</v>
      </c>
      <c r="D32" s="8" t="s">
        <v>13</v>
      </c>
      <c r="E32" s="9" t="s">
        <v>14</v>
      </c>
      <c r="F32" s="8">
        <v>2</v>
      </c>
      <c r="G32" s="8">
        <v>8</v>
      </c>
      <c r="H32" s="9" t="s">
        <v>109</v>
      </c>
      <c r="I32" s="9" t="s">
        <v>81</v>
      </c>
      <c r="J32" s="8" t="s">
        <v>17</v>
      </c>
    </row>
    <row r="33" spans="1:10" x14ac:dyDescent="0.25">
      <c r="A33" s="5" t="s">
        <v>110</v>
      </c>
      <c r="B33" s="6" t="s">
        <v>11</v>
      </c>
      <c r="C33" s="12" t="s">
        <v>25</v>
      </c>
      <c r="D33" s="8" t="s">
        <v>13</v>
      </c>
      <c r="E33" s="9" t="s">
        <v>111</v>
      </c>
      <c r="F33" s="8">
        <v>2</v>
      </c>
      <c r="G33" s="8">
        <v>7</v>
      </c>
      <c r="H33" s="9" t="s">
        <v>112</v>
      </c>
      <c r="I33" s="9" t="s">
        <v>22</v>
      </c>
      <c r="J33" s="11" t="s">
        <v>23</v>
      </c>
    </row>
    <row r="34" spans="1:10" x14ac:dyDescent="0.25">
      <c r="A34" s="5" t="s">
        <v>113</v>
      </c>
      <c r="B34" s="6" t="s">
        <v>11</v>
      </c>
      <c r="C34" s="12" t="s">
        <v>25</v>
      </c>
      <c r="D34" s="8" t="s">
        <v>19</v>
      </c>
      <c r="E34" s="9" t="s">
        <v>114</v>
      </c>
      <c r="F34" s="8">
        <v>2</v>
      </c>
      <c r="G34" s="8">
        <v>6</v>
      </c>
      <c r="H34" s="9" t="s">
        <v>115</v>
      </c>
      <c r="I34" s="9" t="s">
        <v>81</v>
      </c>
      <c r="J34" s="11" t="s">
        <v>23</v>
      </c>
    </row>
    <row r="35" spans="1:10" x14ac:dyDescent="0.25">
      <c r="A35" s="5" t="s">
        <v>116</v>
      </c>
      <c r="B35" s="6" t="s">
        <v>11</v>
      </c>
      <c r="C35" s="7" t="s">
        <v>12</v>
      </c>
      <c r="D35" s="8" t="s">
        <v>13</v>
      </c>
      <c r="E35" s="9" t="s">
        <v>20</v>
      </c>
      <c r="F35" s="8">
        <v>2</v>
      </c>
      <c r="G35" s="8">
        <v>8</v>
      </c>
      <c r="H35" s="9" t="s">
        <v>117</v>
      </c>
      <c r="I35" s="9" t="s">
        <v>22</v>
      </c>
      <c r="J35" s="11" t="s">
        <v>17</v>
      </c>
    </row>
    <row r="36" spans="1:10" x14ac:dyDescent="0.25">
      <c r="A36" s="5" t="s">
        <v>118</v>
      </c>
      <c r="B36" s="6" t="s">
        <v>11</v>
      </c>
      <c r="C36" s="13" t="s">
        <v>31</v>
      </c>
      <c r="D36" s="8" t="s">
        <v>26</v>
      </c>
      <c r="E36" s="9" t="s">
        <v>119</v>
      </c>
      <c r="F36" s="8" t="s">
        <v>33</v>
      </c>
      <c r="G36" s="8" t="s">
        <v>33</v>
      </c>
      <c r="H36" s="9" t="s">
        <v>120</v>
      </c>
      <c r="I36" s="10" t="s">
        <v>16</v>
      </c>
      <c r="J36" s="11" t="s">
        <v>17</v>
      </c>
    </row>
    <row r="37" spans="1:10" x14ac:dyDescent="0.25">
      <c r="A37" s="5" t="s">
        <v>121</v>
      </c>
      <c r="B37" s="6" t="s">
        <v>11</v>
      </c>
      <c r="C37" s="7" t="s">
        <v>12</v>
      </c>
      <c r="D37" s="8" t="s">
        <v>13</v>
      </c>
      <c r="E37" s="9" t="s">
        <v>57</v>
      </c>
      <c r="F37" s="8">
        <v>2</v>
      </c>
      <c r="G37" s="8">
        <v>7</v>
      </c>
      <c r="H37" s="9" t="s">
        <v>122</v>
      </c>
      <c r="I37" s="9" t="s">
        <v>22</v>
      </c>
      <c r="J37" s="11" t="s">
        <v>23</v>
      </c>
    </row>
    <row r="38" spans="1:10" x14ac:dyDescent="0.25">
      <c r="A38" s="5" t="s">
        <v>123</v>
      </c>
      <c r="B38" s="6" t="s">
        <v>11</v>
      </c>
      <c r="C38" s="13" t="s">
        <v>31</v>
      </c>
      <c r="D38" s="8" t="s">
        <v>13</v>
      </c>
      <c r="E38" s="9" t="s">
        <v>124</v>
      </c>
      <c r="F38" s="8" t="s">
        <v>33</v>
      </c>
      <c r="G38" s="8" t="s">
        <v>33</v>
      </c>
      <c r="H38" s="9" t="s">
        <v>125</v>
      </c>
      <c r="I38" s="10" t="s">
        <v>16</v>
      </c>
      <c r="J38" s="11" t="s">
        <v>23</v>
      </c>
    </row>
    <row r="39" spans="1:10" x14ac:dyDescent="0.25">
      <c r="A39" s="5" t="s">
        <v>126</v>
      </c>
      <c r="B39" s="6" t="s">
        <v>11</v>
      </c>
      <c r="C39" s="13" t="s">
        <v>31</v>
      </c>
      <c r="D39" s="8" t="s">
        <v>13</v>
      </c>
      <c r="E39" s="9" t="s">
        <v>127</v>
      </c>
      <c r="F39" s="8">
        <v>2</v>
      </c>
      <c r="G39" s="8" t="s">
        <v>33</v>
      </c>
      <c r="H39" s="9" t="s">
        <v>128</v>
      </c>
      <c r="I39" s="10" t="s">
        <v>16</v>
      </c>
      <c r="J39" s="11" t="s">
        <v>23</v>
      </c>
    </row>
    <row r="40" spans="1:10" x14ac:dyDescent="0.25">
      <c r="A40" s="5" t="s">
        <v>129</v>
      </c>
      <c r="B40" s="6" t="s">
        <v>11</v>
      </c>
      <c r="C40" s="12" t="s">
        <v>25</v>
      </c>
      <c r="D40" s="8" t="s">
        <v>19</v>
      </c>
      <c r="E40" s="9" t="s">
        <v>130</v>
      </c>
      <c r="F40" s="8">
        <v>2</v>
      </c>
      <c r="G40" s="8">
        <v>5</v>
      </c>
      <c r="H40" s="9" t="s">
        <v>131</v>
      </c>
      <c r="I40" s="10" t="s">
        <v>16</v>
      </c>
      <c r="J40" s="11" t="s">
        <v>23</v>
      </c>
    </row>
    <row r="41" spans="1:10" x14ac:dyDescent="0.25">
      <c r="A41" s="5" t="s">
        <v>132</v>
      </c>
      <c r="B41" s="6" t="s">
        <v>11</v>
      </c>
      <c r="C41" s="7" t="s">
        <v>12</v>
      </c>
      <c r="D41" s="8" t="s">
        <v>19</v>
      </c>
      <c r="E41" s="9" t="s">
        <v>133</v>
      </c>
      <c r="F41" s="8">
        <v>2</v>
      </c>
      <c r="G41" s="8">
        <v>4</v>
      </c>
      <c r="H41" s="9" t="s">
        <v>33</v>
      </c>
      <c r="I41" s="9" t="s">
        <v>44</v>
      </c>
      <c r="J41" s="11" t="s">
        <v>23</v>
      </c>
    </row>
    <row r="42" spans="1:10" x14ac:dyDescent="0.25">
      <c r="A42" s="5" t="s">
        <v>134</v>
      </c>
      <c r="B42" s="6" t="s">
        <v>11</v>
      </c>
      <c r="C42" s="13" t="s">
        <v>31</v>
      </c>
      <c r="D42" s="8" t="s">
        <v>50</v>
      </c>
      <c r="E42" s="9" t="s">
        <v>135</v>
      </c>
      <c r="F42" s="8" t="s">
        <v>33</v>
      </c>
      <c r="G42" s="8" t="s">
        <v>33</v>
      </c>
      <c r="H42" s="9" t="s">
        <v>136</v>
      </c>
      <c r="I42" s="9" t="s">
        <v>81</v>
      </c>
      <c r="J42" s="11" t="s">
        <v>17</v>
      </c>
    </row>
    <row r="43" spans="1:10" x14ac:dyDescent="0.25">
      <c r="A43" s="5" t="s">
        <v>137</v>
      </c>
      <c r="B43" s="6" t="s">
        <v>11</v>
      </c>
      <c r="C43" s="7" t="s">
        <v>12</v>
      </c>
      <c r="D43" s="8" t="s">
        <v>19</v>
      </c>
      <c r="E43" s="9" t="s">
        <v>138</v>
      </c>
      <c r="F43" s="8">
        <v>3</v>
      </c>
      <c r="G43" s="8">
        <v>3</v>
      </c>
      <c r="H43" s="9" t="s">
        <v>139</v>
      </c>
      <c r="I43" s="9" t="s">
        <v>44</v>
      </c>
      <c r="J43" s="11" t="s">
        <v>23</v>
      </c>
    </row>
    <row r="44" spans="1:10" x14ac:dyDescent="0.25">
      <c r="A44" s="5" t="s">
        <v>140</v>
      </c>
      <c r="B44" s="6" t="s">
        <v>11</v>
      </c>
      <c r="C44" s="7" t="s">
        <v>12</v>
      </c>
      <c r="D44" s="8" t="s">
        <v>19</v>
      </c>
      <c r="E44" s="9" t="s">
        <v>67</v>
      </c>
      <c r="F44" s="8">
        <v>2</v>
      </c>
      <c r="G44" s="8">
        <v>7</v>
      </c>
      <c r="H44" s="9" t="s">
        <v>141</v>
      </c>
      <c r="I44" s="9" t="s">
        <v>29</v>
      </c>
      <c r="J44" s="11" t="s">
        <v>23</v>
      </c>
    </row>
    <row r="45" spans="1:10" x14ac:dyDescent="0.25">
      <c r="A45" s="5" t="s">
        <v>142</v>
      </c>
      <c r="B45" s="6" t="s">
        <v>11</v>
      </c>
      <c r="C45" s="12" t="s">
        <v>25</v>
      </c>
      <c r="D45" s="8" t="s">
        <v>13</v>
      </c>
      <c r="E45" s="9" t="s">
        <v>143</v>
      </c>
      <c r="F45" s="8">
        <v>3</v>
      </c>
      <c r="G45" s="8">
        <v>6</v>
      </c>
      <c r="H45" s="9" t="s">
        <v>144</v>
      </c>
      <c r="I45" s="9" t="s">
        <v>44</v>
      </c>
      <c r="J45" s="11" t="s">
        <v>23</v>
      </c>
    </row>
    <row r="46" spans="1:10" x14ac:dyDescent="0.25">
      <c r="A46" s="5" t="s">
        <v>145</v>
      </c>
      <c r="B46" s="6" t="s">
        <v>11</v>
      </c>
      <c r="C46" s="7" t="s">
        <v>12</v>
      </c>
      <c r="D46" s="8" t="s">
        <v>13</v>
      </c>
      <c r="E46" s="9" t="s">
        <v>146</v>
      </c>
      <c r="F46" s="8">
        <v>2</v>
      </c>
      <c r="G46" s="8">
        <v>8</v>
      </c>
      <c r="H46" s="9" t="s">
        <v>147</v>
      </c>
      <c r="I46" s="9" t="s">
        <v>81</v>
      </c>
      <c r="J46" s="11" t="s">
        <v>17</v>
      </c>
    </row>
    <row r="47" spans="1:10" x14ac:dyDescent="0.25">
      <c r="A47" s="5" t="s">
        <v>148</v>
      </c>
      <c r="B47" s="15" t="s">
        <v>149</v>
      </c>
      <c r="C47" s="7" t="s">
        <v>12</v>
      </c>
      <c r="D47" s="8" t="s">
        <v>13</v>
      </c>
      <c r="E47" s="9" t="s">
        <v>133</v>
      </c>
      <c r="F47" s="8">
        <v>2</v>
      </c>
      <c r="G47" s="8">
        <v>8</v>
      </c>
      <c r="H47" s="9" t="s">
        <v>150</v>
      </c>
      <c r="I47" s="9" t="s">
        <v>16</v>
      </c>
      <c r="J47" s="11" t="s">
        <v>17</v>
      </c>
    </row>
    <row r="48" spans="1:10" x14ac:dyDescent="0.25">
      <c r="A48" s="5" t="s">
        <v>151</v>
      </c>
      <c r="B48" s="15" t="s">
        <v>149</v>
      </c>
      <c r="C48" s="7" t="s">
        <v>12</v>
      </c>
      <c r="D48" s="8" t="s">
        <v>19</v>
      </c>
      <c r="E48" s="9" t="s">
        <v>20</v>
      </c>
      <c r="F48" s="8">
        <v>2</v>
      </c>
      <c r="G48" s="8">
        <v>6</v>
      </c>
      <c r="H48" s="9" t="s">
        <v>152</v>
      </c>
      <c r="I48" s="9" t="s">
        <v>81</v>
      </c>
      <c r="J48" s="11" t="s">
        <v>23</v>
      </c>
    </row>
    <row r="49" spans="1:10" x14ac:dyDescent="0.25">
      <c r="A49" s="5" t="s">
        <v>153</v>
      </c>
      <c r="B49" s="15" t="s">
        <v>149</v>
      </c>
      <c r="C49" s="12" t="s">
        <v>25</v>
      </c>
      <c r="D49" s="8" t="s">
        <v>13</v>
      </c>
      <c r="E49" s="9" t="s">
        <v>20</v>
      </c>
      <c r="F49" s="8">
        <v>2</v>
      </c>
      <c r="G49" s="8">
        <v>7</v>
      </c>
      <c r="H49" s="9" t="s">
        <v>154</v>
      </c>
      <c r="I49" s="10" t="s">
        <v>22</v>
      </c>
      <c r="J49" s="11" t="s">
        <v>23</v>
      </c>
    </row>
    <row r="50" spans="1:10" x14ac:dyDescent="0.25">
      <c r="A50" s="5" t="s">
        <v>155</v>
      </c>
      <c r="B50" s="15" t="s">
        <v>149</v>
      </c>
      <c r="C50" s="7" t="s">
        <v>12</v>
      </c>
      <c r="D50" s="8" t="s">
        <v>13</v>
      </c>
      <c r="E50" s="9" t="s">
        <v>20</v>
      </c>
      <c r="F50" s="8" t="s">
        <v>33</v>
      </c>
      <c r="G50" s="8" t="s">
        <v>156</v>
      </c>
      <c r="H50" s="9" t="s">
        <v>157</v>
      </c>
      <c r="I50" s="10" t="s">
        <v>16</v>
      </c>
      <c r="J50" s="11" t="s">
        <v>23</v>
      </c>
    </row>
    <row r="51" spans="1:10" x14ac:dyDescent="0.25">
      <c r="A51" s="5" t="s">
        <v>158</v>
      </c>
      <c r="B51" s="15" t="s">
        <v>149</v>
      </c>
      <c r="C51" s="7" t="s">
        <v>12</v>
      </c>
      <c r="D51" s="8" t="s">
        <v>19</v>
      </c>
      <c r="E51" s="9" t="s">
        <v>20</v>
      </c>
      <c r="F51" s="8">
        <v>2</v>
      </c>
      <c r="G51" s="8">
        <v>6</v>
      </c>
      <c r="H51" s="9" t="s">
        <v>159</v>
      </c>
      <c r="I51" s="9" t="s">
        <v>22</v>
      </c>
      <c r="J51" s="11" t="s">
        <v>23</v>
      </c>
    </row>
    <row r="52" spans="1:10" x14ac:dyDescent="0.25">
      <c r="A52" s="5" t="s">
        <v>160</v>
      </c>
      <c r="B52" s="15" t="s">
        <v>149</v>
      </c>
      <c r="C52" s="7" t="s">
        <v>12</v>
      </c>
      <c r="D52" s="8" t="s">
        <v>13</v>
      </c>
      <c r="E52" s="9" t="s">
        <v>20</v>
      </c>
      <c r="F52" s="8">
        <v>2</v>
      </c>
      <c r="G52" s="8">
        <v>6</v>
      </c>
      <c r="H52" s="9" t="s">
        <v>161</v>
      </c>
      <c r="I52" s="9" t="s">
        <v>16</v>
      </c>
      <c r="J52" s="11" t="s">
        <v>23</v>
      </c>
    </row>
    <row r="53" spans="1:10" x14ac:dyDescent="0.25">
      <c r="A53" s="5" t="s">
        <v>162</v>
      </c>
      <c r="B53" s="15" t="s">
        <v>149</v>
      </c>
      <c r="C53" s="7" t="s">
        <v>12</v>
      </c>
      <c r="D53" s="8" t="s">
        <v>13</v>
      </c>
      <c r="E53" s="9" t="s">
        <v>163</v>
      </c>
      <c r="F53" s="8">
        <v>2</v>
      </c>
      <c r="G53" s="8">
        <v>6</v>
      </c>
      <c r="H53" s="9" t="s">
        <v>164</v>
      </c>
      <c r="I53" s="9" t="s">
        <v>22</v>
      </c>
      <c r="J53" s="11" t="s">
        <v>23</v>
      </c>
    </row>
    <row r="54" spans="1:10" x14ac:dyDescent="0.25">
      <c r="A54" s="5" t="s">
        <v>165</v>
      </c>
      <c r="B54" s="15" t="s">
        <v>149</v>
      </c>
      <c r="C54" s="13" t="s">
        <v>31</v>
      </c>
      <c r="D54" s="8" t="s">
        <v>50</v>
      </c>
      <c r="E54" s="9" t="s">
        <v>20</v>
      </c>
      <c r="F54" s="8">
        <v>2</v>
      </c>
      <c r="G54" s="8" t="s">
        <v>33</v>
      </c>
      <c r="H54" s="9" t="s">
        <v>166</v>
      </c>
      <c r="I54" s="9" t="s">
        <v>22</v>
      </c>
      <c r="J54" s="11" t="s">
        <v>17</v>
      </c>
    </row>
    <row r="55" spans="1:10" x14ac:dyDescent="0.25">
      <c r="A55" s="5" t="s">
        <v>167</v>
      </c>
      <c r="B55" s="15" t="s">
        <v>149</v>
      </c>
      <c r="C55" s="13" t="s">
        <v>31</v>
      </c>
      <c r="D55" s="8" t="s">
        <v>50</v>
      </c>
      <c r="E55" s="9" t="s">
        <v>168</v>
      </c>
      <c r="F55" s="8">
        <v>3</v>
      </c>
      <c r="G55" s="8" t="s">
        <v>33</v>
      </c>
      <c r="H55" s="9" t="s">
        <v>169</v>
      </c>
      <c r="I55" s="9" t="s">
        <v>16</v>
      </c>
      <c r="J55" s="11" t="s">
        <v>17</v>
      </c>
    </row>
    <row r="56" spans="1:10" x14ac:dyDescent="0.25">
      <c r="A56" s="5" t="s">
        <v>170</v>
      </c>
      <c r="B56" s="15" t="s">
        <v>149</v>
      </c>
      <c r="C56" s="12" t="s">
        <v>25</v>
      </c>
      <c r="D56" s="8" t="s">
        <v>26</v>
      </c>
      <c r="E56" s="9" t="s">
        <v>171</v>
      </c>
      <c r="F56" s="8">
        <v>2</v>
      </c>
      <c r="G56" s="8">
        <v>12</v>
      </c>
      <c r="H56" s="9" t="s">
        <v>172</v>
      </c>
      <c r="I56" s="9" t="s">
        <v>44</v>
      </c>
      <c r="J56" s="11" t="s">
        <v>48</v>
      </c>
    </row>
    <row r="57" spans="1:10" x14ac:dyDescent="0.25">
      <c r="A57" s="5" t="s">
        <v>173</v>
      </c>
      <c r="B57" s="15" t="s">
        <v>149</v>
      </c>
      <c r="C57" s="7" t="s">
        <v>12</v>
      </c>
      <c r="D57" s="8" t="s">
        <v>13</v>
      </c>
      <c r="E57" s="9" t="s">
        <v>20</v>
      </c>
      <c r="F57" s="8">
        <v>2</v>
      </c>
      <c r="G57" s="8">
        <v>8</v>
      </c>
      <c r="H57" s="9" t="s">
        <v>174</v>
      </c>
      <c r="I57" s="9" t="s">
        <v>22</v>
      </c>
      <c r="J57" s="11" t="s">
        <v>17</v>
      </c>
    </row>
    <row r="58" spans="1:10" x14ac:dyDescent="0.25">
      <c r="A58" s="5" t="s">
        <v>175</v>
      </c>
      <c r="B58" s="15" t="s">
        <v>149</v>
      </c>
      <c r="C58" s="7" t="s">
        <v>12</v>
      </c>
      <c r="D58" s="8" t="s">
        <v>26</v>
      </c>
      <c r="E58" s="9" t="s">
        <v>57</v>
      </c>
      <c r="F58" s="8">
        <v>2</v>
      </c>
      <c r="G58" s="8">
        <v>7</v>
      </c>
      <c r="H58" s="9" t="s">
        <v>176</v>
      </c>
      <c r="I58" s="9" t="s">
        <v>44</v>
      </c>
      <c r="J58" s="11" t="s">
        <v>17</v>
      </c>
    </row>
    <row r="59" spans="1:10" x14ac:dyDescent="0.25">
      <c r="A59" s="5" t="s">
        <v>177</v>
      </c>
      <c r="B59" s="15" t="s">
        <v>149</v>
      </c>
      <c r="C59" s="12" t="s">
        <v>25</v>
      </c>
      <c r="D59" s="8" t="s">
        <v>13</v>
      </c>
      <c r="E59" s="9" t="s">
        <v>178</v>
      </c>
      <c r="F59" s="8">
        <v>2</v>
      </c>
      <c r="G59" s="8">
        <v>8</v>
      </c>
      <c r="H59" s="9" t="s">
        <v>179</v>
      </c>
      <c r="I59" s="9" t="s">
        <v>44</v>
      </c>
      <c r="J59" s="11" t="s">
        <v>17</v>
      </c>
    </row>
    <row r="60" spans="1:10" x14ac:dyDescent="0.25">
      <c r="A60" s="5" t="s">
        <v>180</v>
      </c>
      <c r="B60" s="15" t="s">
        <v>149</v>
      </c>
      <c r="C60" s="13" t="s">
        <v>31</v>
      </c>
      <c r="D60" s="8" t="s">
        <v>13</v>
      </c>
      <c r="E60" s="9" t="s">
        <v>20</v>
      </c>
      <c r="F60" s="8">
        <v>8</v>
      </c>
      <c r="G60" s="8" t="s">
        <v>33</v>
      </c>
      <c r="H60" s="9" t="s">
        <v>181</v>
      </c>
      <c r="I60" s="10" t="s">
        <v>16</v>
      </c>
      <c r="J60" s="11" t="s">
        <v>48</v>
      </c>
    </row>
    <row r="61" spans="1:10" x14ac:dyDescent="0.25">
      <c r="A61" s="5" t="s">
        <v>182</v>
      </c>
      <c r="B61" s="15" t="s">
        <v>149</v>
      </c>
      <c r="C61" s="12" t="s">
        <v>25</v>
      </c>
      <c r="D61" s="8" t="s">
        <v>19</v>
      </c>
      <c r="E61" s="9" t="s">
        <v>183</v>
      </c>
      <c r="F61" s="8">
        <v>2</v>
      </c>
      <c r="G61" s="8">
        <v>4</v>
      </c>
      <c r="H61" s="9" t="s">
        <v>184</v>
      </c>
      <c r="I61" s="9" t="s">
        <v>44</v>
      </c>
      <c r="J61" s="11" t="s">
        <v>23</v>
      </c>
    </row>
    <row r="62" spans="1:10" x14ac:dyDescent="0.25">
      <c r="A62" s="5" t="s">
        <v>185</v>
      </c>
      <c r="B62" s="15" t="s">
        <v>149</v>
      </c>
      <c r="C62" s="7" t="s">
        <v>12</v>
      </c>
      <c r="D62" s="8" t="s">
        <v>13</v>
      </c>
      <c r="E62" s="9" t="s">
        <v>20</v>
      </c>
      <c r="F62" s="8">
        <v>2</v>
      </c>
      <c r="G62" s="8">
        <v>9</v>
      </c>
      <c r="H62" s="9" t="s">
        <v>186</v>
      </c>
      <c r="I62" s="9" t="s">
        <v>22</v>
      </c>
      <c r="J62" s="8" t="s">
        <v>17</v>
      </c>
    </row>
    <row r="63" spans="1:10" x14ac:dyDescent="0.25">
      <c r="A63" s="5" t="s">
        <v>187</v>
      </c>
      <c r="B63" s="15" t="s">
        <v>149</v>
      </c>
      <c r="C63" s="13" t="s">
        <v>31</v>
      </c>
      <c r="D63" s="8" t="s">
        <v>19</v>
      </c>
      <c r="E63" s="9" t="s">
        <v>188</v>
      </c>
      <c r="F63" s="8">
        <v>2</v>
      </c>
      <c r="G63" s="8" t="s">
        <v>33</v>
      </c>
      <c r="H63" s="9" t="s">
        <v>189</v>
      </c>
      <c r="I63" s="9" t="s">
        <v>29</v>
      </c>
      <c r="J63" s="11" t="s">
        <v>23</v>
      </c>
    </row>
    <row r="64" spans="1:10" x14ac:dyDescent="0.25">
      <c r="A64" s="5" t="s">
        <v>190</v>
      </c>
      <c r="B64" s="15" t="s">
        <v>149</v>
      </c>
      <c r="C64" s="13" t="s">
        <v>31</v>
      </c>
      <c r="D64" s="8" t="s">
        <v>13</v>
      </c>
      <c r="E64" s="9" t="s">
        <v>191</v>
      </c>
      <c r="F64" s="8">
        <v>2</v>
      </c>
      <c r="G64" s="8" t="s">
        <v>33</v>
      </c>
      <c r="H64" s="9" t="s">
        <v>192</v>
      </c>
      <c r="I64" s="10" t="s">
        <v>16</v>
      </c>
      <c r="J64" s="11" t="s">
        <v>23</v>
      </c>
    </row>
    <row r="65" spans="1:10" x14ac:dyDescent="0.25">
      <c r="A65" s="5" t="s">
        <v>193</v>
      </c>
      <c r="B65" s="15" t="s">
        <v>149</v>
      </c>
      <c r="C65" s="7" t="s">
        <v>12</v>
      </c>
      <c r="D65" s="8" t="s">
        <v>13</v>
      </c>
      <c r="E65" s="9" t="s">
        <v>20</v>
      </c>
      <c r="F65" s="8">
        <v>2</v>
      </c>
      <c r="G65" s="8">
        <v>8</v>
      </c>
      <c r="H65" s="9" t="s">
        <v>194</v>
      </c>
      <c r="I65" s="10" t="s">
        <v>16</v>
      </c>
      <c r="J65" s="11" t="s">
        <v>17</v>
      </c>
    </row>
    <row r="66" spans="1:10" x14ac:dyDescent="0.25">
      <c r="A66" s="5" t="s">
        <v>195</v>
      </c>
      <c r="B66" s="15" t="s">
        <v>149</v>
      </c>
      <c r="C66" s="7" t="s">
        <v>12</v>
      </c>
      <c r="D66" s="8" t="s">
        <v>13</v>
      </c>
      <c r="E66" s="9" t="s">
        <v>20</v>
      </c>
      <c r="F66" s="8" t="s">
        <v>33</v>
      </c>
      <c r="G66" s="8">
        <v>6</v>
      </c>
      <c r="H66" s="9" t="s">
        <v>196</v>
      </c>
      <c r="I66" s="10" t="s">
        <v>16</v>
      </c>
      <c r="J66" s="11" t="s">
        <v>23</v>
      </c>
    </row>
    <row r="67" spans="1:10" x14ac:dyDescent="0.25">
      <c r="A67" s="5" t="s">
        <v>197</v>
      </c>
      <c r="B67" s="15" t="s">
        <v>149</v>
      </c>
      <c r="C67" s="12" t="s">
        <v>25</v>
      </c>
      <c r="D67" s="8" t="s">
        <v>13</v>
      </c>
      <c r="E67" s="9" t="s">
        <v>198</v>
      </c>
      <c r="F67" s="8">
        <v>3</v>
      </c>
      <c r="G67" s="8">
        <v>9</v>
      </c>
      <c r="H67" s="9" t="s">
        <v>199</v>
      </c>
      <c r="I67" s="10"/>
      <c r="J67" s="11" t="s">
        <v>17</v>
      </c>
    </row>
    <row r="68" spans="1:10" x14ac:dyDescent="0.25">
      <c r="A68" s="5" t="s">
        <v>200</v>
      </c>
      <c r="B68" s="15" t="s">
        <v>149</v>
      </c>
      <c r="C68" s="13" t="s">
        <v>31</v>
      </c>
      <c r="D68" s="8" t="s">
        <v>19</v>
      </c>
      <c r="E68" s="9" t="s">
        <v>201</v>
      </c>
      <c r="F68" s="8">
        <v>2</v>
      </c>
      <c r="G68" s="8" t="s">
        <v>33</v>
      </c>
      <c r="H68" s="9" t="s">
        <v>202</v>
      </c>
      <c r="I68" s="10" t="s">
        <v>16</v>
      </c>
      <c r="J68" s="11" t="s">
        <v>23</v>
      </c>
    </row>
    <row r="69" spans="1:10" x14ac:dyDescent="0.25">
      <c r="A69" s="5" t="s">
        <v>203</v>
      </c>
      <c r="B69" s="15" t="s">
        <v>149</v>
      </c>
      <c r="C69" s="7" t="s">
        <v>12</v>
      </c>
      <c r="D69" s="8" t="s">
        <v>26</v>
      </c>
      <c r="E69" s="9" t="s">
        <v>204</v>
      </c>
      <c r="F69" s="8">
        <v>2</v>
      </c>
      <c r="G69" s="8" t="s">
        <v>156</v>
      </c>
      <c r="H69" s="9" t="s">
        <v>205</v>
      </c>
      <c r="I69" s="9" t="s">
        <v>22</v>
      </c>
      <c r="J69" s="11" t="s">
        <v>17</v>
      </c>
    </row>
    <row r="70" spans="1:10" x14ac:dyDescent="0.25">
      <c r="A70" s="5" t="s">
        <v>206</v>
      </c>
      <c r="B70" s="15" t="s">
        <v>149</v>
      </c>
      <c r="C70" s="7" t="s">
        <v>12</v>
      </c>
      <c r="D70" s="8" t="s">
        <v>26</v>
      </c>
      <c r="E70" s="9" t="s">
        <v>20</v>
      </c>
      <c r="F70" s="8">
        <v>2</v>
      </c>
      <c r="G70" s="8">
        <v>10</v>
      </c>
      <c r="H70" s="9" t="s">
        <v>207</v>
      </c>
      <c r="I70" s="9" t="s">
        <v>16</v>
      </c>
      <c r="J70" s="11" t="s">
        <v>48</v>
      </c>
    </row>
    <row r="71" spans="1:10" x14ac:dyDescent="0.25">
      <c r="A71" s="5" t="s">
        <v>208</v>
      </c>
      <c r="B71" s="15" t="s">
        <v>149</v>
      </c>
      <c r="C71" s="13" t="s">
        <v>31</v>
      </c>
      <c r="D71" s="8" t="s">
        <v>26</v>
      </c>
      <c r="E71" s="9" t="s">
        <v>20</v>
      </c>
      <c r="F71" s="8">
        <v>2</v>
      </c>
      <c r="G71" s="8" t="s">
        <v>33</v>
      </c>
      <c r="H71" s="9" t="s">
        <v>209</v>
      </c>
      <c r="I71" s="9" t="s">
        <v>22</v>
      </c>
      <c r="J71" s="11" t="s">
        <v>17</v>
      </c>
    </row>
    <row r="72" spans="1:10" x14ac:dyDescent="0.25">
      <c r="A72" s="5" t="s">
        <v>210</v>
      </c>
      <c r="B72" s="15" t="s">
        <v>149</v>
      </c>
      <c r="C72" s="13" t="s">
        <v>31</v>
      </c>
      <c r="D72" s="8" t="s">
        <v>19</v>
      </c>
      <c r="E72" s="9" t="s">
        <v>135</v>
      </c>
      <c r="F72" s="8" t="s">
        <v>33</v>
      </c>
      <c r="G72" s="8" t="s">
        <v>33</v>
      </c>
      <c r="H72" s="9" t="s">
        <v>211</v>
      </c>
      <c r="I72" s="9" t="s">
        <v>44</v>
      </c>
      <c r="J72" s="11" t="s">
        <v>23</v>
      </c>
    </row>
    <row r="73" spans="1:10" x14ac:dyDescent="0.25">
      <c r="A73" s="5" t="s">
        <v>212</v>
      </c>
      <c r="B73" s="15" t="s">
        <v>149</v>
      </c>
      <c r="C73" s="7" t="s">
        <v>12</v>
      </c>
      <c r="D73" s="8" t="s">
        <v>26</v>
      </c>
      <c r="E73" s="9" t="s">
        <v>213</v>
      </c>
      <c r="F73" s="8">
        <v>2</v>
      </c>
      <c r="G73" s="8">
        <v>8</v>
      </c>
      <c r="H73" s="9" t="s">
        <v>214</v>
      </c>
      <c r="I73" s="9" t="s">
        <v>22</v>
      </c>
      <c r="J73" s="11" t="s">
        <v>17</v>
      </c>
    </row>
    <row r="74" spans="1:10" x14ac:dyDescent="0.25">
      <c r="A74" s="5" t="s">
        <v>215</v>
      </c>
      <c r="B74" s="15" t="s">
        <v>149</v>
      </c>
      <c r="C74" s="7" t="s">
        <v>12</v>
      </c>
      <c r="D74" s="8" t="s">
        <v>26</v>
      </c>
      <c r="E74" s="9" t="s">
        <v>20</v>
      </c>
      <c r="F74" s="8">
        <v>2</v>
      </c>
      <c r="G74" s="8">
        <v>8</v>
      </c>
      <c r="H74" s="9" t="s">
        <v>216</v>
      </c>
      <c r="I74" s="9" t="s">
        <v>22</v>
      </c>
      <c r="J74" s="11" t="s">
        <v>17</v>
      </c>
    </row>
    <row r="75" spans="1:10" x14ac:dyDescent="0.25">
      <c r="A75" s="5" t="s">
        <v>217</v>
      </c>
      <c r="B75" s="15" t="s">
        <v>149</v>
      </c>
      <c r="C75" s="7" t="s">
        <v>12</v>
      </c>
      <c r="D75" s="8" t="s">
        <v>50</v>
      </c>
      <c r="E75" s="9" t="s">
        <v>20</v>
      </c>
      <c r="F75" s="8">
        <v>2</v>
      </c>
      <c r="G75" s="8">
        <v>7</v>
      </c>
      <c r="H75" s="9" t="s">
        <v>218</v>
      </c>
      <c r="I75" s="10" t="s">
        <v>16</v>
      </c>
      <c r="J75" s="11" t="s">
        <v>17</v>
      </c>
    </row>
    <row r="76" spans="1:10" x14ac:dyDescent="0.25">
      <c r="A76" s="5" t="s">
        <v>219</v>
      </c>
      <c r="B76" s="15" t="s">
        <v>149</v>
      </c>
      <c r="C76" s="7" t="s">
        <v>12</v>
      </c>
      <c r="D76" s="8" t="s">
        <v>26</v>
      </c>
      <c r="E76" s="9" t="s">
        <v>130</v>
      </c>
      <c r="F76" s="8" t="s">
        <v>33</v>
      </c>
      <c r="G76" s="8">
        <v>8</v>
      </c>
      <c r="H76" s="9" t="s">
        <v>220</v>
      </c>
      <c r="I76" s="10" t="s">
        <v>22</v>
      </c>
      <c r="J76" s="11" t="s">
        <v>17</v>
      </c>
    </row>
    <row r="77" spans="1:10" x14ac:dyDescent="0.25">
      <c r="A77" s="5" t="s">
        <v>221</v>
      </c>
      <c r="B77" s="15" t="s">
        <v>149</v>
      </c>
      <c r="C77" s="7" t="s">
        <v>12</v>
      </c>
      <c r="D77" s="8" t="s">
        <v>13</v>
      </c>
      <c r="E77" s="9" t="s">
        <v>20</v>
      </c>
      <c r="F77" s="8">
        <v>2</v>
      </c>
      <c r="G77" s="8">
        <v>8</v>
      </c>
      <c r="H77" s="9" t="s">
        <v>222</v>
      </c>
      <c r="I77" s="9" t="s">
        <v>22</v>
      </c>
      <c r="J77" s="11" t="s">
        <v>17</v>
      </c>
    </row>
    <row r="78" spans="1:10" x14ac:dyDescent="0.25">
      <c r="A78" s="5" t="s">
        <v>223</v>
      </c>
      <c r="B78" s="15" t="s">
        <v>149</v>
      </c>
      <c r="C78" s="12" t="s">
        <v>25</v>
      </c>
      <c r="D78" s="8" t="s">
        <v>26</v>
      </c>
      <c r="E78" s="9" t="s">
        <v>224</v>
      </c>
      <c r="F78" s="8">
        <v>2</v>
      </c>
      <c r="G78" s="8">
        <v>12</v>
      </c>
      <c r="H78" s="9" t="s">
        <v>225</v>
      </c>
      <c r="I78" s="9" t="s">
        <v>81</v>
      </c>
      <c r="J78" s="11" t="s">
        <v>48</v>
      </c>
    </row>
    <row r="79" spans="1:10" x14ac:dyDescent="0.25">
      <c r="A79" s="5" t="s">
        <v>226</v>
      </c>
      <c r="B79" s="15" t="s">
        <v>149</v>
      </c>
      <c r="C79" s="13" t="s">
        <v>31</v>
      </c>
      <c r="D79" s="8" t="s">
        <v>26</v>
      </c>
      <c r="E79" s="9" t="s">
        <v>227</v>
      </c>
      <c r="F79" s="8">
        <v>3</v>
      </c>
      <c r="G79" s="8" t="s">
        <v>33</v>
      </c>
      <c r="H79" s="9" t="s">
        <v>228</v>
      </c>
      <c r="I79" s="9" t="s">
        <v>16</v>
      </c>
      <c r="J79" s="11" t="s">
        <v>17</v>
      </c>
    </row>
    <row r="80" spans="1:10" x14ac:dyDescent="0.25">
      <c r="A80" s="5" t="s">
        <v>229</v>
      </c>
      <c r="B80" s="15" t="s">
        <v>149</v>
      </c>
      <c r="C80" s="13" t="s">
        <v>31</v>
      </c>
      <c r="D80" s="8" t="s">
        <v>50</v>
      </c>
      <c r="E80" s="9" t="s">
        <v>230</v>
      </c>
      <c r="F80" s="8" t="s">
        <v>33</v>
      </c>
      <c r="G80" s="8" t="s">
        <v>33</v>
      </c>
      <c r="H80" s="9" t="s">
        <v>231</v>
      </c>
      <c r="I80" s="9" t="s">
        <v>22</v>
      </c>
      <c r="J80" s="11" t="s">
        <v>17</v>
      </c>
    </row>
    <row r="81" spans="1:10" x14ac:dyDescent="0.25">
      <c r="A81" s="5" t="s">
        <v>232</v>
      </c>
      <c r="B81" s="15" t="s">
        <v>149</v>
      </c>
      <c r="C81" s="13" t="s">
        <v>31</v>
      </c>
      <c r="D81" s="8" t="s">
        <v>13</v>
      </c>
      <c r="E81" s="9" t="s">
        <v>135</v>
      </c>
      <c r="F81" s="8" t="s">
        <v>33</v>
      </c>
      <c r="G81" s="8" t="s">
        <v>33</v>
      </c>
      <c r="H81" s="9" t="s">
        <v>233</v>
      </c>
      <c r="I81" s="9" t="s">
        <v>29</v>
      </c>
      <c r="J81" s="11" t="s">
        <v>23</v>
      </c>
    </row>
    <row r="82" spans="1:10" x14ac:dyDescent="0.25">
      <c r="A82" s="5" t="s">
        <v>234</v>
      </c>
      <c r="B82" s="15" t="s">
        <v>149</v>
      </c>
      <c r="C82" s="13" t="s">
        <v>31</v>
      </c>
      <c r="D82" s="8" t="s">
        <v>50</v>
      </c>
      <c r="E82" s="9" t="s">
        <v>64</v>
      </c>
      <c r="F82" s="8" t="s">
        <v>33</v>
      </c>
      <c r="G82" s="8" t="s">
        <v>33</v>
      </c>
      <c r="H82" s="9" t="s">
        <v>235</v>
      </c>
      <c r="I82" s="10" t="s">
        <v>16</v>
      </c>
      <c r="J82" s="11" t="s">
        <v>17</v>
      </c>
    </row>
    <row r="83" spans="1:10" x14ac:dyDescent="0.25">
      <c r="A83" s="5" t="s">
        <v>236</v>
      </c>
      <c r="B83" s="15" t="s">
        <v>149</v>
      </c>
      <c r="C83" s="12" t="s">
        <v>25</v>
      </c>
      <c r="D83" s="8" t="s">
        <v>13</v>
      </c>
      <c r="E83" s="9" t="s">
        <v>237</v>
      </c>
      <c r="F83" s="8">
        <v>3</v>
      </c>
      <c r="G83" s="8">
        <v>9</v>
      </c>
      <c r="H83" s="9" t="s">
        <v>238</v>
      </c>
      <c r="I83" s="9" t="s">
        <v>22</v>
      </c>
      <c r="J83" s="11" t="s">
        <v>17</v>
      </c>
    </row>
    <row r="84" spans="1:10" x14ac:dyDescent="0.25">
      <c r="A84" s="5" t="s">
        <v>239</v>
      </c>
      <c r="B84" s="15" t="s">
        <v>149</v>
      </c>
      <c r="C84" s="7" t="s">
        <v>12</v>
      </c>
      <c r="D84" s="8" t="s">
        <v>13</v>
      </c>
      <c r="E84" s="9" t="s">
        <v>57</v>
      </c>
      <c r="F84" s="8">
        <v>2</v>
      </c>
      <c r="G84" s="8">
        <v>7</v>
      </c>
      <c r="H84" s="9" t="s">
        <v>240</v>
      </c>
      <c r="I84" s="9" t="s">
        <v>81</v>
      </c>
      <c r="J84" s="11" t="s">
        <v>23</v>
      </c>
    </row>
    <row r="85" spans="1:10" x14ac:dyDescent="0.25">
      <c r="A85" s="5" t="s">
        <v>241</v>
      </c>
      <c r="B85" s="15" t="s">
        <v>149</v>
      </c>
      <c r="C85" s="13" t="s">
        <v>31</v>
      </c>
      <c r="D85" s="8" t="s">
        <v>50</v>
      </c>
      <c r="E85" s="9" t="s">
        <v>100</v>
      </c>
      <c r="F85" s="8" t="s">
        <v>33</v>
      </c>
      <c r="G85" s="8" t="s">
        <v>33</v>
      </c>
      <c r="H85" s="9" t="s">
        <v>242</v>
      </c>
      <c r="I85" s="10" t="s">
        <v>16</v>
      </c>
      <c r="J85" s="11" t="s">
        <v>17</v>
      </c>
    </row>
    <row r="86" spans="1:10" x14ac:dyDescent="0.25">
      <c r="A86" s="5" t="s">
        <v>243</v>
      </c>
      <c r="B86" s="15" t="s">
        <v>149</v>
      </c>
      <c r="C86" s="13" t="s">
        <v>31</v>
      </c>
      <c r="D86" s="8" t="s">
        <v>19</v>
      </c>
      <c r="E86" s="9" t="s">
        <v>201</v>
      </c>
      <c r="F86" s="8">
        <v>2</v>
      </c>
      <c r="G86" s="8" t="s">
        <v>33</v>
      </c>
      <c r="H86" s="9" t="s">
        <v>244</v>
      </c>
      <c r="I86" s="10" t="s">
        <v>16</v>
      </c>
      <c r="J86" s="11" t="s">
        <v>23</v>
      </c>
    </row>
    <row r="87" spans="1:10" x14ac:dyDescent="0.25">
      <c r="A87" s="5" t="s">
        <v>245</v>
      </c>
      <c r="B87" s="15" t="s">
        <v>149</v>
      </c>
      <c r="C87" s="7" t="s">
        <v>12</v>
      </c>
      <c r="D87" s="8" t="s">
        <v>13</v>
      </c>
      <c r="E87" s="9" t="s">
        <v>20</v>
      </c>
      <c r="F87" s="8">
        <v>2</v>
      </c>
      <c r="G87" s="8">
        <v>5</v>
      </c>
      <c r="H87" s="9" t="s">
        <v>246</v>
      </c>
      <c r="I87" s="9" t="s">
        <v>44</v>
      </c>
      <c r="J87" s="11" t="s">
        <v>23</v>
      </c>
    </row>
    <row r="88" spans="1:10" x14ac:dyDescent="0.25">
      <c r="A88" s="5" t="s">
        <v>247</v>
      </c>
      <c r="B88" s="15" t="s">
        <v>149</v>
      </c>
      <c r="C88" s="7" t="s">
        <v>12</v>
      </c>
      <c r="D88" s="8" t="s">
        <v>26</v>
      </c>
      <c r="E88" s="9" t="s">
        <v>20</v>
      </c>
      <c r="F88" s="8">
        <v>2</v>
      </c>
      <c r="G88" s="8">
        <v>2</v>
      </c>
      <c r="H88" s="9" t="s">
        <v>248</v>
      </c>
      <c r="I88" s="9" t="s">
        <v>22</v>
      </c>
      <c r="J88" s="11" t="s">
        <v>17</v>
      </c>
    </row>
    <row r="89" spans="1:10" x14ac:dyDescent="0.25">
      <c r="A89" s="5" t="s">
        <v>249</v>
      </c>
      <c r="B89" s="15" t="s">
        <v>149</v>
      </c>
      <c r="C89" s="7" t="s">
        <v>12</v>
      </c>
      <c r="D89" s="8" t="s">
        <v>13</v>
      </c>
      <c r="E89" s="9" t="s">
        <v>20</v>
      </c>
      <c r="F89" s="8">
        <v>2</v>
      </c>
      <c r="G89" s="8">
        <v>6</v>
      </c>
      <c r="H89" s="9" t="s">
        <v>250</v>
      </c>
      <c r="I89" s="10" t="s">
        <v>16</v>
      </c>
      <c r="J89" s="11" t="s">
        <v>23</v>
      </c>
    </row>
    <row r="90" spans="1:10" x14ac:dyDescent="0.25">
      <c r="A90" s="5" t="s">
        <v>251</v>
      </c>
      <c r="B90" s="15" t="s">
        <v>149</v>
      </c>
      <c r="C90" s="7" t="s">
        <v>12</v>
      </c>
      <c r="D90" s="8" t="s">
        <v>19</v>
      </c>
      <c r="E90" s="9" t="s">
        <v>252</v>
      </c>
      <c r="F90" s="8">
        <v>2</v>
      </c>
      <c r="G90" s="8">
        <v>4</v>
      </c>
      <c r="H90" s="9" t="s">
        <v>253</v>
      </c>
      <c r="I90" s="10" t="s">
        <v>16</v>
      </c>
      <c r="J90" s="11" t="s">
        <v>23</v>
      </c>
    </row>
    <row r="91" spans="1:10" x14ac:dyDescent="0.25">
      <c r="A91" s="5" t="s">
        <v>254</v>
      </c>
      <c r="B91" s="15" t="s">
        <v>149</v>
      </c>
      <c r="C91" s="13" t="s">
        <v>31</v>
      </c>
      <c r="D91" s="8" t="s">
        <v>19</v>
      </c>
      <c r="E91" s="9" t="s">
        <v>255</v>
      </c>
      <c r="F91" s="8">
        <v>3</v>
      </c>
      <c r="G91" s="8" t="s">
        <v>33</v>
      </c>
      <c r="H91" s="9" t="s">
        <v>256</v>
      </c>
      <c r="I91" s="10" t="s">
        <v>16</v>
      </c>
      <c r="J91" s="11" t="s">
        <v>23</v>
      </c>
    </row>
    <row r="92" spans="1:10" x14ac:dyDescent="0.25">
      <c r="A92" s="5" t="s">
        <v>257</v>
      </c>
      <c r="B92" s="15" t="s">
        <v>149</v>
      </c>
      <c r="C92" s="13" t="s">
        <v>31</v>
      </c>
      <c r="D92" s="8" t="s">
        <v>50</v>
      </c>
      <c r="E92" s="9" t="s">
        <v>64</v>
      </c>
      <c r="F92" s="8" t="s">
        <v>33</v>
      </c>
      <c r="G92" s="8" t="s">
        <v>33</v>
      </c>
      <c r="H92" s="9" t="s">
        <v>258</v>
      </c>
      <c r="I92" s="10" t="s">
        <v>16</v>
      </c>
      <c r="J92" s="11" t="s">
        <v>17</v>
      </c>
    </row>
    <row r="93" spans="1:10" x14ac:dyDescent="0.25">
      <c r="A93" s="5" t="s">
        <v>259</v>
      </c>
      <c r="B93" s="15" t="s">
        <v>149</v>
      </c>
      <c r="C93" s="12" t="s">
        <v>25</v>
      </c>
      <c r="D93" s="8" t="s">
        <v>26</v>
      </c>
      <c r="E93" s="9" t="s">
        <v>237</v>
      </c>
      <c r="F93" s="8">
        <v>4</v>
      </c>
      <c r="G93" s="8" t="s">
        <v>33</v>
      </c>
      <c r="H93" s="9" t="s">
        <v>260</v>
      </c>
      <c r="I93" s="10" t="s">
        <v>22</v>
      </c>
      <c r="J93" s="11" t="s">
        <v>17</v>
      </c>
    </row>
    <row r="94" spans="1:10" x14ac:dyDescent="0.25">
      <c r="A94" s="5" t="s">
        <v>261</v>
      </c>
      <c r="B94" s="15" t="s">
        <v>149</v>
      </c>
      <c r="C94" s="12" t="s">
        <v>25</v>
      </c>
      <c r="D94" s="8" t="s">
        <v>19</v>
      </c>
      <c r="E94" s="9" t="s">
        <v>20</v>
      </c>
      <c r="F94" s="8">
        <v>2</v>
      </c>
      <c r="G94" s="8">
        <v>4</v>
      </c>
      <c r="H94" s="9" t="s">
        <v>262</v>
      </c>
      <c r="I94" s="9" t="s">
        <v>16</v>
      </c>
      <c r="J94" s="11" t="s">
        <v>23</v>
      </c>
    </row>
    <row r="95" spans="1:10" x14ac:dyDescent="0.25">
      <c r="A95" s="5" t="s">
        <v>263</v>
      </c>
      <c r="B95" s="15" t="s">
        <v>149</v>
      </c>
      <c r="C95" s="13" t="s">
        <v>31</v>
      </c>
      <c r="D95" s="8" t="s">
        <v>50</v>
      </c>
      <c r="E95" s="9" t="s">
        <v>264</v>
      </c>
      <c r="F95" s="8">
        <v>3</v>
      </c>
      <c r="G95" s="8" t="s">
        <v>33</v>
      </c>
      <c r="H95" s="9" t="s">
        <v>265</v>
      </c>
      <c r="I95" s="9" t="s">
        <v>22</v>
      </c>
      <c r="J95" s="11" t="s">
        <v>17</v>
      </c>
    </row>
    <row r="96" spans="1:10" x14ac:dyDescent="0.25">
      <c r="A96" s="5" t="s">
        <v>266</v>
      </c>
      <c r="B96" s="15" t="s">
        <v>149</v>
      </c>
      <c r="C96" s="7" t="s">
        <v>12</v>
      </c>
      <c r="D96" s="8" t="s">
        <v>50</v>
      </c>
      <c r="E96" s="9" t="s">
        <v>267</v>
      </c>
      <c r="F96" s="8">
        <v>3</v>
      </c>
      <c r="G96" s="8">
        <v>13</v>
      </c>
      <c r="H96" s="9" t="s">
        <v>268</v>
      </c>
      <c r="I96" s="9" t="s">
        <v>44</v>
      </c>
      <c r="J96" s="11" t="s">
        <v>48</v>
      </c>
    </row>
    <row r="97" spans="1:10" x14ac:dyDescent="0.25">
      <c r="A97" s="5" t="s">
        <v>269</v>
      </c>
      <c r="B97" s="15" t="s">
        <v>149</v>
      </c>
      <c r="C97" s="12" t="s">
        <v>25</v>
      </c>
      <c r="D97" s="8" t="s">
        <v>50</v>
      </c>
      <c r="E97" s="9" t="s">
        <v>270</v>
      </c>
      <c r="F97" s="8">
        <v>3</v>
      </c>
      <c r="G97" s="8">
        <v>10</v>
      </c>
      <c r="H97" s="9" t="s">
        <v>271</v>
      </c>
      <c r="I97" s="9" t="s">
        <v>44</v>
      </c>
      <c r="J97" s="11" t="s">
        <v>48</v>
      </c>
    </row>
    <row r="98" spans="1:10" x14ac:dyDescent="0.25">
      <c r="A98" s="5" t="s">
        <v>272</v>
      </c>
      <c r="B98" s="15" t="s">
        <v>149</v>
      </c>
      <c r="C98" s="12" t="s">
        <v>25</v>
      </c>
      <c r="D98" s="8" t="s">
        <v>13</v>
      </c>
      <c r="E98" s="9" t="s">
        <v>14</v>
      </c>
      <c r="F98" s="8">
        <v>2</v>
      </c>
      <c r="G98" s="8">
        <v>9</v>
      </c>
      <c r="H98" s="9" t="s">
        <v>273</v>
      </c>
      <c r="I98" s="9" t="s">
        <v>44</v>
      </c>
      <c r="J98" s="11" t="s">
        <v>17</v>
      </c>
    </row>
    <row r="99" spans="1:10" x14ac:dyDescent="0.25">
      <c r="A99" s="5" t="s">
        <v>274</v>
      </c>
      <c r="B99" s="15" t="s">
        <v>149</v>
      </c>
      <c r="C99" s="12" t="s">
        <v>25</v>
      </c>
      <c r="D99" s="8" t="s">
        <v>13</v>
      </c>
      <c r="E99" s="9" t="s">
        <v>20</v>
      </c>
      <c r="F99" s="8">
        <v>2</v>
      </c>
      <c r="G99" s="8">
        <v>6</v>
      </c>
      <c r="H99" s="9" t="s">
        <v>275</v>
      </c>
      <c r="I99" s="9" t="s">
        <v>44</v>
      </c>
      <c r="J99" s="11" t="s">
        <v>23</v>
      </c>
    </row>
    <row r="100" spans="1:10" x14ac:dyDescent="0.25">
      <c r="A100" s="5" t="s">
        <v>276</v>
      </c>
      <c r="B100" s="15" t="s">
        <v>149</v>
      </c>
      <c r="C100" s="13" t="s">
        <v>31</v>
      </c>
      <c r="D100" s="8" t="s">
        <v>50</v>
      </c>
      <c r="E100" s="9" t="s">
        <v>277</v>
      </c>
      <c r="F100" s="8" t="s">
        <v>33</v>
      </c>
      <c r="G100" s="8" t="s">
        <v>33</v>
      </c>
      <c r="H100" s="9" t="s">
        <v>278</v>
      </c>
      <c r="I100" s="9" t="s">
        <v>44</v>
      </c>
      <c r="J100" s="11" t="s">
        <v>17</v>
      </c>
    </row>
    <row r="101" spans="1:10" x14ac:dyDescent="0.25">
      <c r="A101" s="5" t="s">
        <v>279</v>
      </c>
      <c r="B101" s="15" t="s">
        <v>149</v>
      </c>
      <c r="C101" s="12" t="s">
        <v>25</v>
      </c>
      <c r="D101" s="8" t="s">
        <v>26</v>
      </c>
      <c r="E101" s="9" t="s">
        <v>280</v>
      </c>
      <c r="F101" s="8">
        <v>2</v>
      </c>
      <c r="G101" s="8">
        <v>8</v>
      </c>
      <c r="H101" s="9" t="s">
        <v>33</v>
      </c>
      <c r="I101" s="10" t="s">
        <v>16</v>
      </c>
      <c r="J101" s="11" t="s">
        <v>17</v>
      </c>
    </row>
    <row r="102" spans="1:10" x14ac:dyDescent="0.25">
      <c r="A102" s="5" t="s">
        <v>281</v>
      </c>
      <c r="B102" s="15" t="s">
        <v>149</v>
      </c>
      <c r="C102" s="12" t="s">
        <v>25</v>
      </c>
      <c r="D102" s="8" t="s">
        <v>13</v>
      </c>
      <c r="E102" s="9" t="s">
        <v>282</v>
      </c>
      <c r="F102" s="8">
        <v>3</v>
      </c>
      <c r="G102" s="8">
        <v>6</v>
      </c>
      <c r="H102" s="9" t="s">
        <v>131</v>
      </c>
      <c r="I102" s="9" t="s">
        <v>29</v>
      </c>
      <c r="J102" s="11" t="s">
        <v>23</v>
      </c>
    </row>
    <row r="103" spans="1:10" x14ac:dyDescent="0.25">
      <c r="A103" s="5" t="s">
        <v>283</v>
      </c>
      <c r="B103" s="15" t="s">
        <v>149</v>
      </c>
      <c r="C103" s="13" t="s">
        <v>31</v>
      </c>
      <c r="D103" s="8" t="s">
        <v>26</v>
      </c>
      <c r="E103" s="9" t="s">
        <v>284</v>
      </c>
      <c r="F103" s="8" t="s">
        <v>33</v>
      </c>
      <c r="G103" s="8" t="s">
        <v>33</v>
      </c>
      <c r="H103" s="9" t="s">
        <v>285</v>
      </c>
      <c r="I103" s="10" t="s">
        <v>16</v>
      </c>
      <c r="J103" s="11" t="s">
        <v>17</v>
      </c>
    </row>
    <row r="104" spans="1:10" x14ac:dyDescent="0.25">
      <c r="A104" s="5" t="s">
        <v>286</v>
      </c>
      <c r="B104" s="15" t="s">
        <v>149</v>
      </c>
      <c r="C104" s="7" t="s">
        <v>12</v>
      </c>
      <c r="D104" s="8" t="s">
        <v>19</v>
      </c>
      <c r="E104" s="9" t="s">
        <v>287</v>
      </c>
      <c r="F104" s="8">
        <v>2</v>
      </c>
      <c r="G104" s="8">
        <v>7</v>
      </c>
      <c r="H104" s="9" t="s">
        <v>288</v>
      </c>
      <c r="I104" s="10" t="s">
        <v>16</v>
      </c>
      <c r="J104" s="11" t="s">
        <v>23</v>
      </c>
    </row>
    <row r="105" spans="1:10" x14ac:dyDescent="0.25">
      <c r="A105" s="5" t="s">
        <v>289</v>
      </c>
      <c r="B105" s="15" t="s">
        <v>149</v>
      </c>
      <c r="C105" s="13" t="s">
        <v>31</v>
      </c>
      <c r="D105" s="8" t="s">
        <v>19</v>
      </c>
      <c r="E105" s="9" t="s">
        <v>20</v>
      </c>
      <c r="F105" s="8">
        <v>2</v>
      </c>
      <c r="G105" s="8" t="s">
        <v>33</v>
      </c>
      <c r="H105" s="9" t="s">
        <v>290</v>
      </c>
      <c r="I105" s="9" t="s">
        <v>44</v>
      </c>
      <c r="J105" s="11" t="s">
        <v>23</v>
      </c>
    </row>
    <row r="106" spans="1:10" x14ac:dyDescent="0.25">
      <c r="A106" s="5" t="s">
        <v>291</v>
      </c>
      <c r="B106" s="15" t="s">
        <v>149</v>
      </c>
      <c r="C106" s="13" t="s">
        <v>31</v>
      </c>
      <c r="D106" s="8" t="s">
        <v>13</v>
      </c>
      <c r="E106" s="9" t="s">
        <v>201</v>
      </c>
      <c r="F106" s="8">
        <v>3</v>
      </c>
      <c r="G106" s="8" t="s">
        <v>33</v>
      </c>
      <c r="H106" s="9" t="s">
        <v>292</v>
      </c>
      <c r="I106" s="10" t="s">
        <v>16</v>
      </c>
      <c r="J106" s="11" t="s">
        <v>23</v>
      </c>
    </row>
    <row r="107" spans="1:10" x14ac:dyDescent="0.25">
      <c r="A107" s="5" t="s">
        <v>293</v>
      </c>
      <c r="B107" s="15" t="s">
        <v>149</v>
      </c>
      <c r="C107" s="7" t="s">
        <v>12</v>
      </c>
      <c r="D107" s="8" t="s">
        <v>19</v>
      </c>
      <c r="E107" s="9" t="s">
        <v>20</v>
      </c>
      <c r="F107" s="8">
        <v>2</v>
      </c>
      <c r="G107" s="8">
        <v>6</v>
      </c>
      <c r="H107" s="9" t="s">
        <v>294</v>
      </c>
      <c r="I107" s="9" t="s">
        <v>22</v>
      </c>
      <c r="J107" s="11" t="s">
        <v>23</v>
      </c>
    </row>
    <row r="108" spans="1:10" x14ac:dyDescent="0.25">
      <c r="A108" s="5" t="s">
        <v>295</v>
      </c>
      <c r="B108" s="15" t="s">
        <v>149</v>
      </c>
      <c r="C108" s="7" t="s">
        <v>12</v>
      </c>
      <c r="D108" s="8" t="s">
        <v>13</v>
      </c>
      <c r="E108" s="9" t="s">
        <v>20</v>
      </c>
      <c r="F108" s="8">
        <v>2</v>
      </c>
      <c r="G108" s="8">
        <v>8</v>
      </c>
      <c r="H108" s="9" t="s">
        <v>296</v>
      </c>
      <c r="I108" s="9" t="s">
        <v>22</v>
      </c>
      <c r="J108" s="11" t="s">
        <v>17</v>
      </c>
    </row>
    <row r="109" spans="1:10" x14ac:dyDescent="0.25">
      <c r="A109" s="5" t="s">
        <v>297</v>
      </c>
      <c r="B109" s="15" t="s">
        <v>149</v>
      </c>
      <c r="C109" s="13" t="s">
        <v>31</v>
      </c>
      <c r="D109" s="8" t="s">
        <v>13</v>
      </c>
      <c r="E109" s="9" t="s">
        <v>14</v>
      </c>
      <c r="F109" s="8">
        <v>3</v>
      </c>
      <c r="G109" s="8" t="s">
        <v>33</v>
      </c>
      <c r="H109" s="9" t="s">
        <v>298</v>
      </c>
      <c r="I109" s="10" t="s">
        <v>16</v>
      </c>
      <c r="J109" s="11" t="s">
        <v>23</v>
      </c>
    </row>
    <row r="110" spans="1:10" x14ac:dyDescent="0.25">
      <c r="A110" s="5" t="s">
        <v>299</v>
      </c>
      <c r="B110" s="15" t="s">
        <v>149</v>
      </c>
      <c r="C110" s="13" t="s">
        <v>31</v>
      </c>
      <c r="D110" s="8" t="s">
        <v>26</v>
      </c>
      <c r="E110" s="9" t="s">
        <v>300</v>
      </c>
      <c r="F110" s="8">
        <v>2</v>
      </c>
      <c r="G110" s="8" t="s">
        <v>33</v>
      </c>
      <c r="H110" s="9" t="s">
        <v>301</v>
      </c>
      <c r="I110" s="9" t="s">
        <v>22</v>
      </c>
      <c r="J110" s="11" t="s">
        <v>17</v>
      </c>
    </row>
    <row r="111" spans="1:10" x14ac:dyDescent="0.25">
      <c r="A111" s="5" t="s">
        <v>302</v>
      </c>
      <c r="B111" s="15" t="s">
        <v>149</v>
      </c>
      <c r="C111" s="12" t="s">
        <v>25</v>
      </c>
      <c r="D111" s="8" t="s">
        <v>19</v>
      </c>
      <c r="E111" s="9" t="s">
        <v>138</v>
      </c>
      <c r="F111" s="8">
        <v>3</v>
      </c>
      <c r="G111" s="8">
        <v>4</v>
      </c>
      <c r="H111" s="9" t="s">
        <v>33</v>
      </c>
      <c r="I111" s="10" t="s">
        <v>16</v>
      </c>
      <c r="J111" s="11" t="s">
        <v>23</v>
      </c>
    </row>
    <row r="112" spans="1:10" x14ac:dyDescent="0.25">
      <c r="A112" s="5" t="s">
        <v>303</v>
      </c>
      <c r="B112" s="15" t="s">
        <v>149</v>
      </c>
      <c r="C112" s="7" t="s">
        <v>12</v>
      </c>
      <c r="D112" s="8" t="s">
        <v>26</v>
      </c>
      <c r="E112" s="9" t="s">
        <v>20</v>
      </c>
      <c r="F112" s="8">
        <v>2</v>
      </c>
      <c r="G112" s="8">
        <v>10</v>
      </c>
      <c r="H112" s="9" t="s">
        <v>304</v>
      </c>
      <c r="I112" s="10" t="s">
        <v>16</v>
      </c>
      <c r="J112" s="11" t="s">
        <v>48</v>
      </c>
    </row>
    <row r="113" spans="1:10" x14ac:dyDescent="0.25">
      <c r="A113" s="5" t="s">
        <v>305</v>
      </c>
      <c r="B113" s="16" t="s">
        <v>306</v>
      </c>
      <c r="C113" s="7" t="s">
        <v>12</v>
      </c>
      <c r="D113" s="8" t="s">
        <v>13</v>
      </c>
      <c r="E113" s="9" t="s">
        <v>307</v>
      </c>
      <c r="F113" s="8">
        <v>3</v>
      </c>
      <c r="G113" s="8">
        <v>8</v>
      </c>
      <c r="H113" s="9" t="s">
        <v>308</v>
      </c>
      <c r="I113" s="9" t="s">
        <v>22</v>
      </c>
      <c r="J113" s="11" t="s">
        <v>17</v>
      </c>
    </row>
    <row r="114" spans="1:10" x14ac:dyDescent="0.25">
      <c r="A114" s="5" t="s">
        <v>309</v>
      </c>
      <c r="B114" s="16" t="s">
        <v>306</v>
      </c>
      <c r="C114" s="7" t="s">
        <v>12</v>
      </c>
      <c r="D114" s="8" t="s">
        <v>13</v>
      </c>
      <c r="E114" s="9" t="s">
        <v>310</v>
      </c>
      <c r="F114" s="8">
        <v>2</v>
      </c>
      <c r="G114" s="8">
        <v>6</v>
      </c>
      <c r="H114" s="9" t="s">
        <v>311</v>
      </c>
      <c r="I114" s="9" t="s">
        <v>22</v>
      </c>
      <c r="J114" s="11" t="s">
        <v>23</v>
      </c>
    </row>
    <row r="115" spans="1:10" x14ac:dyDescent="0.25">
      <c r="A115" s="5" t="s">
        <v>312</v>
      </c>
      <c r="B115" s="16" t="s">
        <v>306</v>
      </c>
      <c r="C115" s="12" t="s">
        <v>25</v>
      </c>
      <c r="D115" s="8" t="s">
        <v>13</v>
      </c>
      <c r="E115" s="9" t="s">
        <v>143</v>
      </c>
      <c r="F115" s="8">
        <v>3</v>
      </c>
      <c r="G115" s="8">
        <v>7</v>
      </c>
      <c r="H115" s="9" t="s">
        <v>313</v>
      </c>
      <c r="I115" s="9" t="s">
        <v>44</v>
      </c>
      <c r="J115" s="11" t="s">
        <v>23</v>
      </c>
    </row>
    <row r="116" spans="1:10" x14ac:dyDescent="0.25">
      <c r="A116" s="5" t="s">
        <v>314</v>
      </c>
      <c r="B116" s="16" t="s">
        <v>306</v>
      </c>
      <c r="C116" s="12" t="s">
        <v>25</v>
      </c>
      <c r="D116" s="8" t="s">
        <v>26</v>
      </c>
      <c r="E116" s="9" t="s">
        <v>315</v>
      </c>
      <c r="F116" s="8">
        <v>2</v>
      </c>
      <c r="G116" s="8">
        <v>11</v>
      </c>
      <c r="H116" s="9" t="s">
        <v>316</v>
      </c>
      <c r="I116" s="9" t="s">
        <v>44</v>
      </c>
      <c r="J116" s="11" t="s">
        <v>48</v>
      </c>
    </row>
    <row r="117" spans="1:10" x14ac:dyDescent="0.25">
      <c r="A117" s="5" t="s">
        <v>317</v>
      </c>
      <c r="B117" s="16" t="s">
        <v>306</v>
      </c>
      <c r="C117" s="13" t="s">
        <v>31</v>
      </c>
      <c r="D117" s="8" t="s">
        <v>50</v>
      </c>
      <c r="E117" s="9" t="s">
        <v>135</v>
      </c>
      <c r="F117" s="8" t="s">
        <v>33</v>
      </c>
      <c r="G117" s="8" t="s">
        <v>33</v>
      </c>
      <c r="H117" s="9" t="s">
        <v>318</v>
      </c>
      <c r="I117" s="9" t="s">
        <v>44</v>
      </c>
      <c r="J117" s="11" t="s">
        <v>17</v>
      </c>
    </row>
    <row r="118" spans="1:10" x14ac:dyDescent="0.25">
      <c r="A118" s="5" t="s">
        <v>319</v>
      </c>
      <c r="B118" s="16" t="s">
        <v>306</v>
      </c>
      <c r="C118" s="12" t="s">
        <v>25</v>
      </c>
      <c r="D118" s="8" t="s">
        <v>320</v>
      </c>
      <c r="E118" s="9" t="s">
        <v>321</v>
      </c>
      <c r="F118" s="8">
        <v>2</v>
      </c>
      <c r="G118" s="8">
        <v>10</v>
      </c>
      <c r="H118" s="9" t="s">
        <v>322</v>
      </c>
      <c r="I118" s="9" t="s">
        <v>44</v>
      </c>
      <c r="J118" s="11" t="s">
        <v>48</v>
      </c>
    </row>
    <row r="119" spans="1:10" x14ac:dyDescent="0.25">
      <c r="A119" s="5" t="s">
        <v>323</v>
      </c>
      <c r="B119" s="16" t="s">
        <v>306</v>
      </c>
      <c r="C119" s="12" t="s">
        <v>25</v>
      </c>
      <c r="D119" s="8" t="s">
        <v>50</v>
      </c>
      <c r="E119" s="9" t="s">
        <v>324</v>
      </c>
      <c r="F119" s="8">
        <v>4</v>
      </c>
      <c r="G119" s="8">
        <v>13</v>
      </c>
      <c r="H119" s="9" t="s">
        <v>87</v>
      </c>
      <c r="I119" s="10" t="s">
        <v>16</v>
      </c>
      <c r="J119" s="11" t="s">
        <v>48</v>
      </c>
    </row>
    <row r="120" spans="1:10" x14ac:dyDescent="0.25">
      <c r="A120" s="5" t="s">
        <v>325</v>
      </c>
      <c r="B120" s="16" t="s">
        <v>306</v>
      </c>
      <c r="C120" s="13" t="s">
        <v>31</v>
      </c>
      <c r="D120" s="8" t="s">
        <v>50</v>
      </c>
      <c r="E120" s="9" t="s">
        <v>64</v>
      </c>
      <c r="F120" s="8" t="s">
        <v>33</v>
      </c>
      <c r="G120" s="8" t="s">
        <v>33</v>
      </c>
      <c r="H120" s="9" t="s">
        <v>326</v>
      </c>
      <c r="I120" s="10" t="s">
        <v>16</v>
      </c>
      <c r="J120" s="11" t="s">
        <v>17</v>
      </c>
    </row>
    <row r="121" spans="1:10" x14ac:dyDescent="0.25">
      <c r="A121" s="5" t="s">
        <v>327</v>
      </c>
      <c r="B121" s="16" t="s">
        <v>306</v>
      </c>
      <c r="C121" s="7" t="s">
        <v>12</v>
      </c>
      <c r="D121" s="8" t="s">
        <v>13</v>
      </c>
      <c r="E121" s="9" t="s">
        <v>20</v>
      </c>
      <c r="F121" s="8">
        <v>2</v>
      </c>
      <c r="G121" s="8">
        <v>8</v>
      </c>
      <c r="H121" s="9" t="s">
        <v>328</v>
      </c>
      <c r="I121" s="9" t="s">
        <v>22</v>
      </c>
      <c r="J121" s="11" t="s">
        <v>17</v>
      </c>
    </row>
    <row r="122" spans="1:10" x14ac:dyDescent="0.25">
      <c r="A122" s="5" t="s">
        <v>329</v>
      </c>
      <c r="B122" s="16" t="s">
        <v>306</v>
      </c>
      <c r="C122" s="13" t="s">
        <v>31</v>
      </c>
      <c r="D122" s="8" t="s">
        <v>19</v>
      </c>
      <c r="E122" s="9" t="s">
        <v>330</v>
      </c>
      <c r="F122" s="8">
        <v>2</v>
      </c>
      <c r="G122" s="8" t="s">
        <v>33</v>
      </c>
      <c r="H122" s="9" t="s">
        <v>331</v>
      </c>
      <c r="I122" s="9" t="s">
        <v>22</v>
      </c>
      <c r="J122" s="11" t="s">
        <v>23</v>
      </c>
    </row>
    <row r="123" spans="1:10" x14ac:dyDescent="0.25">
      <c r="A123" s="5" t="s">
        <v>332</v>
      </c>
      <c r="B123" s="16" t="s">
        <v>306</v>
      </c>
      <c r="C123" s="7" t="s">
        <v>12</v>
      </c>
      <c r="D123" s="8" t="s">
        <v>26</v>
      </c>
      <c r="E123" s="9" t="s">
        <v>183</v>
      </c>
      <c r="F123" s="8">
        <v>3</v>
      </c>
      <c r="G123" s="8">
        <v>10</v>
      </c>
      <c r="H123" s="9" t="s">
        <v>333</v>
      </c>
      <c r="I123" s="9"/>
      <c r="J123" s="11" t="s">
        <v>48</v>
      </c>
    </row>
    <row r="124" spans="1:10" x14ac:dyDescent="0.25">
      <c r="A124" s="5" t="s">
        <v>334</v>
      </c>
      <c r="B124" s="16" t="s">
        <v>306</v>
      </c>
      <c r="C124" s="12" t="s">
        <v>25</v>
      </c>
      <c r="D124" s="8" t="s">
        <v>19</v>
      </c>
      <c r="E124" s="9" t="s">
        <v>14</v>
      </c>
      <c r="F124" s="8">
        <v>2</v>
      </c>
      <c r="G124" s="8">
        <v>4</v>
      </c>
      <c r="H124" s="9" t="s">
        <v>335</v>
      </c>
      <c r="I124" s="9" t="s">
        <v>44</v>
      </c>
      <c r="J124" s="11" t="s">
        <v>23</v>
      </c>
    </row>
    <row r="125" spans="1:10" x14ac:dyDescent="0.25">
      <c r="A125" s="5" t="s">
        <v>336</v>
      </c>
      <c r="B125" s="16" t="s">
        <v>306</v>
      </c>
      <c r="C125" s="7" t="s">
        <v>12</v>
      </c>
      <c r="D125" s="8" t="s">
        <v>19</v>
      </c>
      <c r="E125" s="9" t="s">
        <v>20</v>
      </c>
      <c r="F125" s="8">
        <v>3</v>
      </c>
      <c r="G125" s="8">
        <v>8</v>
      </c>
      <c r="H125" s="9" t="s">
        <v>337</v>
      </c>
      <c r="I125" s="9" t="s">
        <v>44</v>
      </c>
      <c r="J125" s="11" t="s">
        <v>17</v>
      </c>
    </row>
    <row r="126" spans="1:10" x14ac:dyDescent="0.25">
      <c r="A126" s="5" t="s">
        <v>338</v>
      </c>
      <c r="B126" s="16" t="s">
        <v>306</v>
      </c>
      <c r="C126" s="13" t="s">
        <v>31</v>
      </c>
      <c r="D126" s="8" t="s">
        <v>13</v>
      </c>
      <c r="E126" s="9" t="s">
        <v>89</v>
      </c>
      <c r="F126" s="8" t="s">
        <v>33</v>
      </c>
      <c r="G126" s="8" t="s">
        <v>33</v>
      </c>
      <c r="H126" s="9" t="s">
        <v>339</v>
      </c>
      <c r="I126" s="9" t="s">
        <v>44</v>
      </c>
      <c r="J126" s="11" t="s">
        <v>23</v>
      </c>
    </row>
    <row r="127" spans="1:10" x14ac:dyDescent="0.25">
      <c r="A127" s="5" t="s">
        <v>340</v>
      </c>
      <c r="B127" s="16" t="s">
        <v>306</v>
      </c>
      <c r="C127" s="7" t="s">
        <v>12</v>
      </c>
      <c r="D127" s="8" t="s">
        <v>13</v>
      </c>
      <c r="E127" s="9" t="s">
        <v>341</v>
      </c>
      <c r="F127" s="8">
        <v>2</v>
      </c>
      <c r="G127" s="8">
        <v>5</v>
      </c>
      <c r="H127" s="9" t="s">
        <v>33</v>
      </c>
      <c r="I127" s="10" t="s">
        <v>16</v>
      </c>
      <c r="J127" s="11" t="s">
        <v>23</v>
      </c>
    </row>
    <row r="128" spans="1:10" x14ac:dyDescent="0.25">
      <c r="A128" s="5" t="s">
        <v>342</v>
      </c>
      <c r="B128" s="16" t="s">
        <v>306</v>
      </c>
      <c r="C128" s="7" t="s">
        <v>12</v>
      </c>
      <c r="D128" s="8" t="s">
        <v>19</v>
      </c>
      <c r="E128" s="9" t="s">
        <v>343</v>
      </c>
      <c r="F128" s="8">
        <v>2</v>
      </c>
      <c r="G128" s="8">
        <v>4</v>
      </c>
      <c r="H128" s="9" t="s">
        <v>344</v>
      </c>
      <c r="I128" s="9" t="s">
        <v>22</v>
      </c>
      <c r="J128" s="11" t="s">
        <v>23</v>
      </c>
    </row>
    <row r="129" spans="1:10" x14ac:dyDescent="0.25">
      <c r="A129" s="5" t="s">
        <v>345</v>
      </c>
      <c r="B129" s="16" t="s">
        <v>306</v>
      </c>
      <c r="C129" s="13" t="s">
        <v>31</v>
      </c>
      <c r="D129" s="8" t="s">
        <v>50</v>
      </c>
      <c r="E129" s="9" t="s">
        <v>20</v>
      </c>
      <c r="F129" s="8">
        <v>3</v>
      </c>
      <c r="G129" s="8" t="s">
        <v>33</v>
      </c>
      <c r="H129" s="9" t="s">
        <v>346</v>
      </c>
      <c r="I129" s="9" t="s">
        <v>22</v>
      </c>
      <c r="J129" s="11" t="s">
        <v>17</v>
      </c>
    </row>
    <row r="130" spans="1:10" x14ac:dyDescent="0.25">
      <c r="A130" s="5" t="s">
        <v>347</v>
      </c>
      <c r="B130" s="16" t="s">
        <v>306</v>
      </c>
      <c r="C130" s="7" t="s">
        <v>12</v>
      </c>
      <c r="D130" s="8" t="s">
        <v>13</v>
      </c>
      <c r="E130" s="9" t="s">
        <v>348</v>
      </c>
      <c r="F130" s="8">
        <v>2</v>
      </c>
      <c r="G130" s="8">
        <v>9</v>
      </c>
      <c r="H130" s="9" t="s">
        <v>33</v>
      </c>
      <c r="I130" s="9" t="s">
        <v>44</v>
      </c>
      <c r="J130" s="11" t="s">
        <v>17</v>
      </c>
    </row>
    <row r="131" spans="1:10" x14ac:dyDescent="0.25">
      <c r="A131" s="5" t="s">
        <v>349</v>
      </c>
      <c r="B131" s="16" t="s">
        <v>306</v>
      </c>
      <c r="C131" s="12" t="s">
        <v>25</v>
      </c>
      <c r="D131" s="8" t="s">
        <v>13</v>
      </c>
      <c r="E131" s="9" t="s">
        <v>178</v>
      </c>
      <c r="F131" s="8">
        <v>2</v>
      </c>
      <c r="G131" s="8">
        <v>9</v>
      </c>
      <c r="H131" s="9" t="s">
        <v>33</v>
      </c>
      <c r="I131" s="9" t="s">
        <v>16</v>
      </c>
      <c r="J131" s="11" t="s">
        <v>17</v>
      </c>
    </row>
    <row r="132" spans="1:10" x14ac:dyDescent="0.25">
      <c r="A132" s="5" t="s">
        <v>350</v>
      </c>
      <c r="B132" s="16" t="s">
        <v>306</v>
      </c>
      <c r="C132" s="13" t="s">
        <v>31</v>
      </c>
      <c r="D132" s="8" t="s">
        <v>13</v>
      </c>
      <c r="E132" s="9" t="s">
        <v>351</v>
      </c>
      <c r="F132" s="8">
        <v>4</v>
      </c>
      <c r="G132" s="8" t="s">
        <v>33</v>
      </c>
      <c r="H132" s="9" t="s">
        <v>352</v>
      </c>
      <c r="I132" s="9" t="s">
        <v>44</v>
      </c>
      <c r="J132" s="11" t="s">
        <v>23</v>
      </c>
    </row>
    <row r="133" spans="1:10" x14ac:dyDescent="0.25">
      <c r="A133" s="5" t="s">
        <v>353</v>
      </c>
      <c r="B133" s="16" t="s">
        <v>306</v>
      </c>
      <c r="C133" s="7" t="s">
        <v>12</v>
      </c>
      <c r="D133" s="8" t="s">
        <v>26</v>
      </c>
      <c r="E133" s="9" t="s">
        <v>354</v>
      </c>
      <c r="F133" s="8">
        <v>4</v>
      </c>
      <c r="G133" s="8">
        <v>10</v>
      </c>
      <c r="H133" s="9" t="s">
        <v>355</v>
      </c>
      <c r="I133" s="9" t="s">
        <v>44</v>
      </c>
      <c r="J133" s="11" t="s">
        <v>48</v>
      </c>
    </row>
    <row r="134" spans="1:10" x14ac:dyDescent="0.25">
      <c r="A134" s="5" t="s">
        <v>356</v>
      </c>
      <c r="B134" s="16" t="s">
        <v>306</v>
      </c>
      <c r="C134" s="13" t="s">
        <v>31</v>
      </c>
      <c r="D134" s="8" t="s">
        <v>13</v>
      </c>
      <c r="E134" s="9" t="s">
        <v>89</v>
      </c>
      <c r="F134" s="8" t="s">
        <v>33</v>
      </c>
      <c r="G134" s="8" t="s">
        <v>33</v>
      </c>
      <c r="H134" s="9" t="s">
        <v>357</v>
      </c>
      <c r="I134" s="9" t="s">
        <v>44</v>
      </c>
      <c r="J134" s="11" t="s">
        <v>23</v>
      </c>
    </row>
    <row r="135" spans="1:10" x14ac:dyDescent="0.25">
      <c r="A135" s="5" t="s">
        <v>358</v>
      </c>
      <c r="B135" s="16" t="s">
        <v>306</v>
      </c>
      <c r="C135" s="7" t="s">
        <v>12</v>
      </c>
      <c r="D135" s="8" t="s">
        <v>19</v>
      </c>
      <c r="E135" s="9" t="s">
        <v>359</v>
      </c>
      <c r="F135" s="8">
        <v>3</v>
      </c>
      <c r="G135" s="8">
        <v>6</v>
      </c>
      <c r="H135" s="9" t="s">
        <v>360</v>
      </c>
      <c r="I135" s="10" t="s">
        <v>16</v>
      </c>
      <c r="J135" s="11" t="s">
        <v>23</v>
      </c>
    </row>
    <row r="136" spans="1:10" x14ac:dyDescent="0.25">
      <c r="A136" s="5" t="s">
        <v>361</v>
      </c>
      <c r="B136" s="16" t="s">
        <v>306</v>
      </c>
      <c r="C136" s="7" t="s">
        <v>12</v>
      </c>
      <c r="D136" s="8" t="s">
        <v>13</v>
      </c>
      <c r="E136" s="9" t="s">
        <v>138</v>
      </c>
      <c r="F136" s="8">
        <v>3</v>
      </c>
      <c r="G136" s="8">
        <v>5</v>
      </c>
      <c r="H136" s="9" t="s">
        <v>33</v>
      </c>
      <c r="I136" s="9" t="s">
        <v>22</v>
      </c>
      <c r="J136" s="11" t="s">
        <v>23</v>
      </c>
    </row>
    <row r="137" spans="1:10" x14ac:dyDescent="0.25">
      <c r="A137" s="5" t="s">
        <v>362</v>
      </c>
      <c r="B137" s="16" t="s">
        <v>306</v>
      </c>
      <c r="C137" s="12" t="s">
        <v>25</v>
      </c>
      <c r="D137" s="8" t="s">
        <v>50</v>
      </c>
      <c r="E137" s="9" t="s">
        <v>363</v>
      </c>
      <c r="F137" s="8">
        <v>5</v>
      </c>
      <c r="G137" s="8">
        <v>20</v>
      </c>
      <c r="H137" s="9" t="s">
        <v>364</v>
      </c>
      <c r="I137" s="9" t="s">
        <v>44</v>
      </c>
      <c r="J137" s="11" t="s">
        <v>48</v>
      </c>
    </row>
    <row r="138" spans="1:10" x14ac:dyDescent="0.25">
      <c r="A138" s="5" t="s">
        <v>365</v>
      </c>
      <c r="B138" s="16" t="s">
        <v>306</v>
      </c>
      <c r="C138" s="7" t="s">
        <v>12</v>
      </c>
      <c r="D138" s="8" t="s">
        <v>26</v>
      </c>
      <c r="E138" s="9" t="s">
        <v>366</v>
      </c>
      <c r="F138" s="8">
        <v>3</v>
      </c>
      <c r="G138" s="8">
        <v>12</v>
      </c>
      <c r="H138" s="9" t="s">
        <v>367</v>
      </c>
      <c r="I138" s="9" t="s">
        <v>22</v>
      </c>
      <c r="J138" s="11" t="s">
        <v>48</v>
      </c>
    </row>
    <row r="139" spans="1:10" x14ac:dyDescent="0.25">
      <c r="A139" s="5" t="s">
        <v>368</v>
      </c>
      <c r="B139" s="16" t="s">
        <v>306</v>
      </c>
      <c r="C139" s="13" t="s">
        <v>31</v>
      </c>
      <c r="D139" s="8" t="s">
        <v>50</v>
      </c>
      <c r="E139" s="9" t="s">
        <v>369</v>
      </c>
      <c r="F139" s="8">
        <v>2</v>
      </c>
      <c r="G139" s="8" t="s">
        <v>33</v>
      </c>
      <c r="H139" s="9" t="s">
        <v>370</v>
      </c>
      <c r="I139" s="9" t="s">
        <v>22</v>
      </c>
      <c r="J139" s="11" t="s">
        <v>17</v>
      </c>
    </row>
    <row r="140" spans="1:10" x14ac:dyDescent="0.25">
      <c r="A140" s="5" t="s">
        <v>371</v>
      </c>
      <c r="B140" s="16" t="s">
        <v>306</v>
      </c>
      <c r="C140" s="12" t="s">
        <v>25</v>
      </c>
      <c r="D140" s="8" t="s">
        <v>26</v>
      </c>
      <c r="E140" s="9" t="s">
        <v>372</v>
      </c>
      <c r="F140" s="8">
        <v>2</v>
      </c>
      <c r="G140" s="8">
        <v>9</v>
      </c>
      <c r="H140" s="9" t="s">
        <v>373</v>
      </c>
      <c r="I140" s="9" t="s">
        <v>81</v>
      </c>
      <c r="J140" s="11" t="s">
        <v>17</v>
      </c>
    </row>
    <row r="141" spans="1:10" x14ac:dyDescent="0.25">
      <c r="A141" s="5" t="s">
        <v>374</v>
      </c>
      <c r="B141" s="16" t="s">
        <v>306</v>
      </c>
      <c r="C141" s="13" t="s">
        <v>31</v>
      </c>
      <c r="D141" s="8" t="s">
        <v>26</v>
      </c>
      <c r="E141" s="9" t="s">
        <v>375</v>
      </c>
      <c r="F141" s="8" t="s">
        <v>33</v>
      </c>
      <c r="G141" s="8" t="s">
        <v>33</v>
      </c>
      <c r="H141" s="9" t="s">
        <v>376</v>
      </c>
      <c r="I141" s="9" t="s">
        <v>44</v>
      </c>
      <c r="J141" s="11" t="s">
        <v>17</v>
      </c>
    </row>
    <row r="142" spans="1:10" x14ac:dyDescent="0.25">
      <c r="A142" s="5" t="s">
        <v>377</v>
      </c>
      <c r="B142" s="16" t="s">
        <v>306</v>
      </c>
      <c r="C142" s="7" t="s">
        <v>12</v>
      </c>
      <c r="D142" s="8" t="s">
        <v>26</v>
      </c>
      <c r="E142" s="9" t="s">
        <v>20</v>
      </c>
      <c r="F142" s="8">
        <v>3</v>
      </c>
      <c r="G142" s="8">
        <v>8</v>
      </c>
      <c r="H142" s="9" t="s">
        <v>378</v>
      </c>
      <c r="I142" s="9" t="s">
        <v>22</v>
      </c>
      <c r="J142" s="11" t="s">
        <v>17</v>
      </c>
    </row>
    <row r="143" spans="1:10" x14ac:dyDescent="0.25">
      <c r="A143" s="5" t="s">
        <v>379</v>
      </c>
      <c r="B143" s="16" t="s">
        <v>306</v>
      </c>
      <c r="C143" s="13" t="s">
        <v>31</v>
      </c>
      <c r="D143" s="8" t="s">
        <v>50</v>
      </c>
      <c r="E143" s="9" t="s">
        <v>100</v>
      </c>
      <c r="F143" s="8" t="s">
        <v>33</v>
      </c>
      <c r="G143" s="8" t="s">
        <v>33</v>
      </c>
      <c r="H143" s="9" t="s">
        <v>380</v>
      </c>
      <c r="I143" s="9" t="s">
        <v>22</v>
      </c>
      <c r="J143" s="11" t="s">
        <v>17</v>
      </c>
    </row>
    <row r="144" spans="1:10" x14ac:dyDescent="0.25">
      <c r="A144" s="5" t="s">
        <v>381</v>
      </c>
      <c r="B144" s="16" t="s">
        <v>306</v>
      </c>
      <c r="C144" s="7" t="s">
        <v>12</v>
      </c>
      <c r="D144" s="8" t="s">
        <v>13</v>
      </c>
      <c r="E144" s="9" t="s">
        <v>78</v>
      </c>
      <c r="F144" s="8">
        <v>3</v>
      </c>
      <c r="G144" s="8">
        <v>4</v>
      </c>
      <c r="H144" s="9" t="s">
        <v>33</v>
      </c>
      <c r="I144" s="9" t="s">
        <v>22</v>
      </c>
      <c r="J144" s="11" t="s">
        <v>23</v>
      </c>
    </row>
    <row r="145" spans="1:10" x14ac:dyDescent="0.25">
      <c r="A145" s="5" t="s">
        <v>382</v>
      </c>
      <c r="B145" s="16" t="s">
        <v>306</v>
      </c>
      <c r="C145" s="12" t="s">
        <v>25</v>
      </c>
      <c r="D145" s="8" t="s">
        <v>50</v>
      </c>
      <c r="E145" s="9" t="s">
        <v>383</v>
      </c>
      <c r="F145" s="8">
        <v>4</v>
      </c>
      <c r="G145" s="8">
        <v>11</v>
      </c>
      <c r="H145" s="9" t="s">
        <v>384</v>
      </c>
      <c r="I145" s="9"/>
      <c r="J145" s="11" t="s">
        <v>48</v>
      </c>
    </row>
    <row r="146" spans="1:10" x14ac:dyDescent="0.25">
      <c r="A146" s="5" t="s">
        <v>385</v>
      </c>
      <c r="B146" s="16" t="s">
        <v>306</v>
      </c>
      <c r="C146" s="12" t="s">
        <v>25</v>
      </c>
      <c r="D146" s="8" t="s">
        <v>13</v>
      </c>
      <c r="E146" s="9" t="s">
        <v>14</v>
      </c>
      <c r="F146" s="8">
        <v>2</v>
      </c>
      <c r="G146" s="8">
        <v>9</v>
      </c>
      <c r="H146" s="9" t="s">
        <v>386</v>
      </c>
      <c r="I146" s="9" t="s">
        <v>44</v>
      </c>
      <c r="J146" s="11" t="s">
        <v>17</v>
      </c>
    </row>
    <row r="147" spans="1:10" x14ac:dyDescent="0.25">
      <c r="A147" s="5" t="s">
        <v>387</v>
      </c>
      <c r="B147" s="16" t="s">
        <v>306</v>
      </c>
      <c r="C147" s="12" t="s">
        <v>25</v>
      </c>
      <c r="D147" s="8" t="s">
        <v>19</v>
      </c>
      <c r="E147" s="9" t="s">
        <v>237</v>
      </c>
      <c r="F147" s="8">
        <v>2</v>
      </c>
      <c r="G147" s="8">
        <v>4</v>
      </c>
      <c r="H147" s="9" t="s">
        <v>388</v>
      </c>
      <c r="I147" s="9" t="s">
        <v>81</v>
      </c>
      <c r="J147" s="11" t="s">
        <v>23</v>
      </c>
    </row>
    <row r="148" spans="1:10" x14ac:dyDescent="0.25">
      <c r="A148" s="5" t="s">
        <v>389</v>
      </c>
      <c r="B148" s="16" t="s">
        <v>306</v>
      </c>
      <c r="C148" s="7" t="s">
        <v>12</v>
      </c>
      <c r="D148" s="8" t="s">
        <v>26</v>
      </c>
      <c r="E148" s="9" t="s">
        <v>390</v>
      </c>
      <c r="F148" s="8">
        <v>3</v>
      </c>
      <c r="G148" s="8">
        <v>12</v>
      </c>
      <c r="H148" s="9" t="s">
        <v>391</v>
      </c>
      <c r="I148" s="9" t="s">
        <v>44</v>
      </c>
      <c r="J148" s="11" t="s">
        <v>48</v>
      </c>
    </row>
    <row r="149" spans="1:10" x14ac:dyDescent="0.25">
      <c r="A149" s="5" t="s">
        <v>392</v>
      </c>
      <c r="B149" s="16" t="s">
        <v>306</v>
      </c>
      <c r="C149" s="13" t="s">
        <v>31</v>
      </c>
      <c r="D149" s="8" t="s">
        <v>50</v>
      </c>
      <c r="E149" s="9" t="s">
        <v>64</v>
      </c>
      <c r="F149" s="8" t="s">
        <v>33</v>
      </c>
      <c r="G149" s="8" t="s">
        <v>33</v>
      </c>
      <c r="H149" s="9" t="s">
        <v>393</v>
      </c>
      <c r="I149" s="10" t="s">
        <v>16</v>
      </c>
      <c r="J149" s="11" t="s">
        <v>17</v>
      </c>
    </row>
    <row r="150" spans="1:10" x14ac:dyDescent="0.25">
      <c r="A150" s="5" t="s">
        <v>394</v>
      </c>
      <c r="B150" s="16" t="s">
        <v>306</v>
      </c>
      <c r="C150" s="12" t="s">
        <v>25</v>
      </c>
      <c r="D150" s="8" t="s">
        <v>320</v>
      </c>
      <c r="E150" s="9" t="s">
        <v>395</v>
      </c>
      <c r="F150" s="8">
        <v>5</v>
      </c>
      <c r="G150" s="8">
        <v>15</v>
      </c>
      <c r="H150" s="9" t="s">
        <v>396</v>
      </c>
      <c r="I150" s="9" t="s">
        <v>44</v>
      </c>
      <c r="J150" s="11" t="s">
        <v>48</v>
      </c>
    </row>
    <row r="151" spans="1:10" x14ac:dyDescent="0.25">
      <c r="A151" s="5" t="s">
        <v>397</v>
      </c>
      <c r="B151" s="16" t="s">
        <v>306</v>
      </c>
      <c r="C151" s="12" t="s">
        <v>25</v>
      </c>
      <c r="D151" s="8" t="s">
        <v>320</v>
      </c>
      <c r="E151" s="9" t="s">
        <v>398</v>
      </c>
      <c r="F151" s="8" t="s">
        <v>33</v>
      </c>
      <c r="G151" s="8">
        <v>10</v>
      </c>
      <c r="H151" s="9" t="s">
        <v>399</v>
      </c>
      <c r="I151" s="9" t="s">
        <v>22</v>
      </c>
      <c r="J151" s="11" t="s">
        <v>48</v>
      </c>
    </row>
    <row r="152" spans="1:10" x14ac:dyDescent="0.25">
      <c r="A152" s="5" t="s">
        <v>400</v>
      </c>
      <c r="B152" s="16" t="s">
        <v>306</v>
      </c>
      <c r="C152" s="12" t="s">
        <v>25</v>
      </c>
      <c r="D152" s="8" t="s">
        <v>13</v>
      </c>
      <c r="E152" s="9" t="s">
        <v>198</v>
      </c>
      <c r="F152" s="8">
        <v>2</v>
      </c>
      <c r="G152" s="8">
        <v>6</v>
      </c>
      <c r="H152" s="9" t="s">
        <v>401</v>
      </c>
      <c r="I152" s="9" t="s">
        <v>44</v>
      </c>
      <c r="J152" s="11" t="s">
        <v>23</v>
      </c>
    </row>
    <row r="153" spans="1:10" x14ac:dyDescent="0.25">
      <c r="A153" s="5" t="s">
        <v>402</v>
      </c>
      <c r="B153" s="17" t="s">
        <v>403</v>
      </c>
      <c r="C153" s="7" t="s">
        <v>12</v>
      </c>
      <c r="D153" s="8" t="s">
        <v>26</v>
      </c>
      <c r="E153" s="9" t="s">
        <v>20</v>
      </c>
      <c r="F153" s="8">
        <v>2</v>
      </c>
      <c r="G153" s="8">
        <v>11</v>
      </c>
      <c r="H153" s="9" t="s">
        <v>404</v>
      </c>
      <c r="I153" s="9" t="s">
        <v>44</v>
      </c>
      <c r="J153" s="11" t="s">
        <v>48</v>
      </c>
    </row>
    <row r="154" spans="1:10" x14ac:dyDescent="0.25">
      <c r="A154" s="5" t="s">
        <v>405</v>
      </c>
      <c r="B154" s="17" t="s">
        <v>403</v>
      </c>
      <c r="C154" s="7" t="s">
        <v>12</v>
      </c>
      <c r="D154" s="8" t="s">
        <v>26</v>
      </c>
      <c r="E154" s="9" t="s">
        <v>20</v>
      </c>
      <c r="F154" s="8">
        <v>2</v>
      </c>
      <c r="G154" s="8">
        <v>9</v>
      </c>
      <c r="H154" s="9" t="s">
        <v>406</v>
      </c>
      <c r="I154" s="9" t="s">
        <v>44</v>
      </c>
      <c r="J154" s="11" t="s">
        <v>17</v>
      </c>
    </row>
    <row r="155" spans="1:10" x14ac:dyDescent="0.25">
      <c r="A155" s="5" t="s">
        <v>407</v>
      </c>
      <c r="B155" s="17" t="s">
        <v>403</v>
      </c>
      <c r="C155" s="7" t="s">
        <v>12</v>
      </c>
      <c r="D155" s="8" t="s">
        <v>26</v>
      </c>
      <c r="E155" s="9" t="s">
        <v>408</v>
      </c>
      <c r="F155" s="8">
        <v>5</v>
      </c>
      <c r="G155" s="8">
        <v>13</v>
      </c>
      <c r="H155" s="9" t="s">
        <v>409</v>
      </c>
      <c r="I155" s="9" t="s">
        <v>44</v>
      </c>
      <c r="J155" s="11" t="s">
        <v>48</v>
      </c>
    </row>
    <row r="156" spans="1:10" x14ac:dyDescent="0.25">
      <c r="A156" s="5" t="s">
        <v>410</v>
      </c>
      <c r="B156" s="17" t="s">
        <v>403</v>
      </c>
      <c r="C156" s="13" t="s">
        <v>31</v>
      </c>
      <c r="D156" s="8" t="s">
        <v>13</v>
      </c>
      <c r="E156" s="9" t="s">
        <v>135</v>
      </c>
      <c r="F156" s="8" t="s">
        <v>33</v>
      </c>
      <c r="G156" s="8" t="s">
        <v>33</v>
      </c>
      <c r="H156" s="9" t="s">
        <v>411</v>
      </c>
      <c r="I156" s="10" t="s">
        <v>16</v>
      </c>
      <c r="J156" s="11" t="s">
        <v>23</v>
      </c>
    </row>
    <row r="157" spans="1:10" x14ac:dyDescent="0.25">
      <c r="A157" s="5" t="s">
        <v>412</v>
      </c>
      <c r="B157" s="17" t="s">
        <v>403</v>
      </c>
      <c r="C157" s="12" t="s">
        <v>25</v>
      </c>
      <c r="D157" s="8" t="s">
        <v>19</v>
      </c>
      <c r="E157" s="9" t="s">
        <v>14</v>
      </c>
      <c r="F157" s="8">
        <v>3</v>
      </c>
      <c r="G157" s="8">
        <v>5</v>
      </c>
      <c r="H157" s="9" t="s">
        <v>413</v>
      </c>
      <c r="I157" s="9" t="s">
        <v>81</v>
      </c>
      <c r="J157" s="11" t="s">
        <v>23</v>
      </c>
    </row>
    <row r="158" spans="1:10" x14ac:dyDescent="0.25">
      <c r="A158" s="5" t="s">
        <v>414</v>
      </c>
      <c r="B158" s="17" t="s">
        <v>403</v>
      </c>
      <c r="C158" s="13" t="s">
        <v>31</v>
      </c>
      <c r="D158" s="8" t="s">
        <v>26</v>
      </c>
      <c r="E158" s="9" t="s">
        <v>415</v>
      </c>
      <c r="F158" s="8" t="s">
        <v>33</v>
      </c>
      <c r="G158" s="8" t="s">
        <v>33</v>
      </c>
      <c r="H158" s="9" t="s">
        <v>416</v>
      </c>
      <c r="I158" s="9" t="s">
        <v>22</v>
      </c>
      <c r="J158" s="11" t="s">
        <v>17</v>
      </c>
    </row>
    <row r="159" spans="1:10" x14ac:dyDescent="0.25">
      <c r="A159" s="5" t="s">
        <v>417</v>
      </c>
      <c r="B159" s="17" t="s">
        <v>403</v>
      </c>
      <c r="C159" s="13" t="s">
        <v>31</v>
      </c>
      <c r="D159" s="8" t="s">
        <v>26</v>
      </c>
      <c r="E159" s="9" t="s">
        <v>135</v>
      </c>
      <c r="F159" s="8" t="s">
        <v>33</v>
      </c>
      <c r="G159" s="8" t="s">
        <v>33</v>
      </c>
      <c r="H159" s="9" t="s">
        <v>418</v>
      </c>
      <c r="I159" s="9" t="s">
        <v>44</v>
      </c>
      <c r="J159" s="11" t="s">
        <v>17</v>
      </c>
    </row>
    <row r="160" spans="1:10" x14ac:dyDescent="0.25">
      <c r="A160" s="5" t="s">
        <v>419</v>
      </c>
      <c r="B160" s="17" t="s">
        <v>403</v>
      </c>
      <c r="C160" s="12" t="s">
        <v>25</v>
      </c>
      <c r="D160" s="8" t="s">
        <v>13</v>
      </c>
      <c r="E160" s="9" t="s">
        <v>183</v>
      </c>
      <c r="F160" s="8">
        <v>2</v>
      </c>
      <c r="G160" s="8">
        <v>8</v>
      </c>
      <c r="H160" s="9" t="s">
        <v>420</v>
      </c>
      <c r="I160" s="9" t="s">
        <v>44</v>
      </c>
      <c r="J160" s="11" t="s">
        <v>17</v>
      </c>
    </row>
    <row r="161" spans="1:10" x14ac:dyDescent="0.25">
      <c r="A161" s="5" t="s">
        <v>421</v>
      </c>
      <c r="B161" s="17" t="s">
        <v>403</v>
      </c>
      <c r="C161" s="13" t="s">
        <v>31</v>
      </c>
      <c r="D161" s="8" t="s">
        <v>13</v>
      </c>
      <c r="E161" s="9" t="s">
        <v>14</v>
      </c>
      <c r="F161" s="8">
        <v>2</v>
      </c>
      <c r="G161" s="8" t="s">
        <v>33</v>
      </c>
      <c r="H161" s="9" t="s">
        <v>422</v>
      </c>
      <c r="I161" s="9" t="s">
        <v>44</v>
      </c>
      <c r="J161" s="11" t="s">
        <v>23</v>
      </c>
    </row>
    <row r="162" spans="1:10" x14ac:dyDescent="0.25">
      <c r="A162" s="5" t="s">
        <v>423</v>
      </c>
      <c r="B162" s="17" t="s">
        <v>403</v>
      </c>
      <c r="C162" s="13" t="s">
        <v>31</v>
      </c>
      <c r="D162" s="8" t="s">
        <v>50</v>
      </c>
      <c r="E162" s="9" t="s">
        <v>424</v>
      </c>
      <c r="F162" s="8" t="s">
        <v>33</v>
      </c>
      <c r="G162" s="8" t="s">
        <v>33</v>
      </c>
      <c r="H162" s="9" t="s">
        <v>425</v>
      </c>
      <c r="I162" s="9" t="s">
        <v>44</v>
      </c>
      <c r="J162" s="11" t="s">
        <v>17</v>
      </c>
    </row>
    <row r="163" spans="1:10" x14ac:dyDescent="0.25">
      <c r="A163" s="5" t="s">
        <v>426</v>
      </c>
      <c r="B163" s="17" t="s">
        <v>403</v>
      </c>
      <c r="C163" s="13" t="s">
        <v>31</v>
      </c>
      <c r="D163" s="8" t="s">
        <v>26</v>
      </c>
      <c r="E163" s="9" t="s">
        <v>14</v>
      </c>
      <c r="F163" s="8" t="s">
        <v>33</v>
      </c>
      <c r="G163" s="8" t="s">
        <v>33</v>
      </c>
      <c r="H163" s="9" t="s">
        <v>427</v>
      </c>
      <c r="I163" s="9" t="s">
        <v>44</v>
      </c>
      <c r="J163" s="11" t="s">
        <v>17</v>
      </c>
    </row>
    <row r="164" spans="1:10" x14ac:dyDescent="0.25">
      <c r="A164" s="5" t="s">
        <v>428</v>
      </c>
      <c r="B164" s="17" t="s">
        <v>403</v>
      </c>
      <c r="C164" s="12" t="s">
        <v>25</v>
      </c>
      <c r="D164" s="8" t="s">
        <v>26</v>
      </c>
      <c r="E164" s="9" t="s">
        <v>398</v>
      </c>
      <c r="F164" s="8">
        <v>2</v>
      </c>
      <c r="G164" s="8">
        <v>6</v>
      </c>
      <c r="H164" s="9" t="s">
        <v>429</v>
      </c>
      <c r="I164" s="9" t="s">
        <v>81</v>
      </c>
      <c r="J164" s="11" t="s">
        <v>17</v>
      </c>
    </row>
    <row r="165" spans="1:10" x14ac:dyDescent="0.25">
      <c r="A165" s="5" t="s">
        <v>430</v>
      </c>
      <c r="B165" s="17" t="s">
        <v>403</v>
      </c>
      <c r="C165" s="13" t="s">
        <v>31</v>
      </c>
      <c r="D165" s="8" t="s">
        <v>26</v>
      </c>
      <c r="E165" s="9" t="s">
        <v>431</v>
      </c>
      <c r="F165" s="8">
        <v>3</v>
      </c>
      <c r="G165" s="8" t="s">
        <v>33</v>
      </c>
      <c r="H165" s="9" t="s">
        <v>432</v>
      </c>
      <c r="I165" s="9" t="s">
        <v>16</v>
      </c>
      <c r="J165" s="11" t="s">
        <v>17</v>
      </c>
    </row>
    <row r="166" spans="1:10" x14ac:dyDescent="0.25">
      <c r="A166" s="5" t="s">
        <v>433</v>
      </c>
      <c r="B166" s="17" t="s">
        <v>403</v>
      </c>
      <c r="C166" s="12" t="s">
        <v>25</v>
      </c>
      <c r="D166" s="8" t="s">
        <v>26</v>
      </c>
      <c r="E166" s="9" t="s">
        <v>434</v>
      </c>
      <c r="F166" s="8">
        <v>2</v>
      </c>
      <c r="G166" s="8">
        <v>10</v>
      </c>
      <c r="H166" s="9" t="s">
        <v>435</v>
      </c>
      <c r="I166" s="9" t="s">
        <v>44</v>
      </c>
      <c r="J166" s="11" t="s">
        <v>48</v>
      </c>
    </row>
    <row r="167" spans="1:10" x14ac:dyDescent="0.25">
      <c r="A167" s="5" t="s">
        <v>436</v>
      </c>
      <c r="B167" s="17" t="s">
        <v>403</v>
      </c>
      <c r="C167" s="12" t="s">
        <v>25</v>
      </c>
      <c r="D167" s="8" t="s">
        <v>13</v>
      </c>
      <c r="E167" s="9" t="s">
        <v>437</v>
      </c>
      <c r="F167" s="8">
        <v>3</v>
      </c>
      <c r="G167" s="8">
        <v>6</v>
      </c>
      <c r="H167" s="9" t="s">
        <v>438</v>
      </c>
      <c r="I167" s="10" t="s">
        <v>16</v>
      </c>
      <c r="J167" s="11" t="s">
        <v>23</v>
      </c>
    </row>
    <row r="168" spans="1:10" x14ac:dyDescent="0.25">
      <c r="A168" s="5" t="s">
        <v>439</v>
      </c>
      <c r="B168" s="17" t="s">
        <v>403</v>
      </c>
      <c r="C168" s="12" t="s">
        <v>25</v>
      </c>
      <c r="D168" s="8" t="s">
        <v>50</v>
      </c>
      <c r="E168" s="9" t="s">
        <v>440</v>
      </c>
      <c r="F168" s="8">
        <v>2</v>
      </c>
      <c r="G168" s="8">
        <v>5</v>
      </c>
      <c r="H168" s="9" t="s">
        <v>441</v>
      </c>
      <c r="I168" s="10" t="s">
        <v>22</v>
      </c>
      <c r="J168" s="11" t="s">
        <v>17</v>
      </c>
    </row>
    <row r="169" spans="1:10" x14ac:dyDescent="0.25">
      <c r="A169" s="5" t="s">
        <v>442</v>
      </c>
      <c r="B169" s="17" t="s">
        <v>403</v>
      </c>
      <c r="C169" s="7" t="s">
        <v>12</v>
      </c>
      <c r="D169" s="8" t="s">
        <v>26</v>
      </c>
      <c r="E169" s="9" t="s">
        <v>443</v>
      </c>
      <c r="F169" s="8">
        <v>4</v>
      </c>
      <c r="G169" s="8">
        <v>10</v>
      </c>
      <c r="H169" s="9" t="s">
        <v>444</v>
      </c>
      <c r="I169" s="10" t="s">
        <v>445</v>
      </c>
      <c r="J169" s="11" t="s">
        <v>48</v>
      </c>
    </row>
    <row r="170" spans="1:10" x14ac:dyDescent="0.25">
      <c r="A170" s="5" t="s">
        <v>446</v>
      </c>
      <c r="B170" s="17" t="s">
        <v>403</v>
      </c>
      <c r="C170" s="13" t="s">
        <v>31</v>
      </c>
      <c r="D170" s="8" t="s">
        <v>50</v>
      </c>
      <c r="E170" s="9" t="s">
        <v>447</v>
      </c>
      <c r="F170" s="8" t="s">
        <v>33</v>
      </c>
      <c r="G170" s="8" t="s">
        <v>33</v>
      </c>
      <c r="H170" s="9" t="s">
        <v>448</v>
      </c>
      <c r="I170" s="10" t="s">
        <v>16</v>
      </c>
      <c r="J170" s="11" t="s">
        <v>17</v>
      </c>
    </row>
    <row r="171" spans="1:10" x14ac:dyDescent="0.25">
      <c r="A171" s="5" t="s">
        <v>449</v>
      </c>
      <c r="B171" s="17" t="s">
        <v>403</v>
      </c>
      <c r="C171" s="13" t="s">
        <v>31</v>
      </c>
      <c r="D171" s="8" t="s">
        <v>50</v>
      </c>
      <c r="E171" s="9" t="s">
        <v>450</v>
      </c>
      <c r="F171" s="8" t="s">
        <v>33</v>
      </c>
      <c r="G171" s="8" t="s">
        <v>33</v>
      </c>
      <c r="H171" s="9" t="s">
        <v>451</v>
      </c>
      <c r="I171" s="10" t="s">
        <v>16</v>
      </c>
      <c r="J171" s="11" t="s">
        <v>17</v>
      </c>
    </row>
    <row r="172" spans="1:10" x14ac:dyDescent="0.25">
      <c r="A172" s="5" t="s">
        <v>452</v>
      </c>
      <c r="B172" s="17" t="s">
        <v>403</v>
      </c>
      <c r="C172" s="12" t="s">
        <v>25</v>
      </c>
      <c r="D172" s="8" t="s">
        <v>26</v>
      </c>
      <c r="E172" s="9" t="s">
        <v>453</v>
      </c>
      <c r="F172" s="8">
        <v>4</v>
      </c>
      <c r="G172" s="8">
        <v>13</v>
      </c>
      <c r="H172" s="9" t="s">
        <v>454</v>
      </c>
      <c r="I172" s="9" t="s">
        <v>16</v>
      </c>
      <c r="J172" s="11" t="s">
        <v>48</v>
      </c>
    </row>
    <row r="173" spans="1:10" x14ac:dyDescent="0.25">
      <c r="A173" s="5" t="s">
        <v>455</v>
      </c>
      <c r="B173" s="17" t="s">
        <v>403</v>
      </c>
      <c r="C173" s="13" t="s">
        <v>31</v>
      </c>
      <c r="D173" s="8" t="s">
        <v>50</v>
      </c>
      <c r="E173" s="9" t="s">
        <v>456</v>
      </c>
      <c r="F173" s="8" t="s">
        <v>33</v>
      </c>
      <c r="G173" s="8" t="s">
        <v>33</v>
      </c>
      <c r="H173" s="9" t="s">
        <v>457</v>
      </c>
      <c r="I173" s="9" t="s">
        <v>29</v>
      </c>
      <c r="J173" s="11" t="s">
        <v>17</v>
      </c>
    </row>
    <row r="174" spans="1:10" x14ac:dyDescent="0.25">
      <c r="A174" s="5" t="s">
        <v>458</v>
      </c>
      <c r="B174" s="17" t="s">
        <v>403</v>
      </c>
      <c r="C174" s="13" t="s">
        <v>31</v>
      </c>
      <c r="D174" s="8" t="s">
        <v>50</v>
      </c>
      <c r="E174" s="9" t="s">
        <v>424</v>
      </c>
      <c r="F174" s="8" t="s">
        <v>33</v>
      </c>
      <c r="G174" s="8" t="s">
        <v>33</v>
      </c>
      <c r="H174" s="9" t="s">
        <v>459</v>
      </c>
      <c r="I174" s="10" t="s">
        <v>16</v>
      </c>
      <c r="J174" s="11" t="s">
        <v>17</v>
      </c>
    </row>
    <row r="175" spans="1:10" x14ac:dyDescent="0.25">
      <c r="A175" s="5" t="s">
        <v>460</v>
      </c>
      <c r="B175" s="17" t="s">
        <v>403</v>
      </c>
      <c r="C175" s="7" t="s">
        <v>12</v>
      </c>
      <c r="D175" s="8" t="s">
        <v>50</v>
      </c>
      <c r="E175" s="9" t="s">
        <v>20</v>
      </c>
      <c r="F175" s="8">
        <v>2</v>
      </c>
      <c r="G175" s="8">
        <v>2</v>
      </c>
      <c r="H175" s="9" t="s">
        <v>461</v>
      </c>
      <c r="I175" s="9" t="s">
        <v>29</v>
      </c>
      <c r="J175" s="11" t="s">
        <v>17</v>
      </c>
    </row>
    <row r="176" spans="1:10" x14ac:dyDescent="0.25">
      <c r="A176" s="5" t="s">
        <v>462</v>
      </c>
      <c r="B176" s="17" t="s">
        <v>403</v>
      </c>
      <c r="C176" s="12" t="s">
        <v>25</v>
      </c>
      <c r="D176" s="8" t="s">
        <v>13</v>
      </c>
      <c r="E176" s="9" t="s">
        <v>282</v>
      </c>
      <c r="F176" s="8">
        <v>2</v>
      </c>
      <c r="G176" s="8">
        <v>6</v>
      </c>
      <c r="H176" s="9" t="s">
        <v>463</v>
      </c>
      <c r="I176" s="9" t="s">
        <v>44</v>
      </c>
      <c r="J176" s="11" t="s">
        <v>23</v>
      </c>
    </row>
    <row r="177" spans="1:10" x14ac:dyDescent="0.25">
      <c r="A177" s="5" t="s">
        <v>464</v>
      </c>
      <c r="B177" s="17" t="s">
        <v>403</v>
      </c>
      <c r="C177" s="12" t="s">
        <v>25</v>
      </c>
      <c r="D177" s="8" t="s">
        <v>50</v>
      </c>
      <c r="E177" s="9" t="s">
        <v>465</v>
      </c>
      <c r="F177" s="8">
        <v>2</v>
      </c>
      <c r="G177" s="8">
        <v>7</v>
      </c>
      <c r="H177" s="9" t="s">
        <v>466</v>
      </c>
      <c r="I177" s="9" t="s">
        <v>44</v>
      </c>
      <c r="J177" s="11" t="s">
        <v>17</v>
      </c>
    </row>
    <row r="178" spans="1:10" x14ac:dyDescent="0.25">
      <c r="A178" s="5" t="s">
        <v>467</v>
      </c>
      <c r="B178" s="17" t="s">
        <v>403</v>
      </c>
      <c r="C178" s="7" t="s">
        <v>12</v>
      </c>
      <c r="D178" s="8" t="s">
        <v>50</v>
      </c>
      <c r="E178" s="9" t="s">
        <v>468</v>
      </c>
      <c r="F178" s="8">
        <v>5</v>
      </c>
      <c r="G178" s="8">
        <v>12</v>
      </c>
      <c r="H178" s="9" t="s">
        <v>469</v>
      </c>
      <c r="I178" s="9" t="s">
        <v>81</v>
      </c>
      <c r="J178" s="11" t="s">
        <v>48</v>
      </c>
    </row>
    <row r="179" spans="1:10" x14ac:dyDescent="0.25">
      <c r="A179" s="5" t="s">
        <v>470</v>
      </c>
      <c r="B179" s="17" t="s">
        <v>403</v>
      </c>
      <c r="C179" s="7" t="s">
        <v>12</v>
      </c>
      <c r="D179" s="8" t="s">
        <v>26</v>
      </c>
      <c r="E179" s="9" t="s">
        <v>471</v>
      </c>
      <c r="F179" s="8">
        <v>5</v>
      </c>
      <c r="G179" s="8">
        <v>10</v>
      </c>
      <c r="H179" s="9" t="s">
        <v>472</v>
      </c>
      <c r="I179" s="9" t="s">
        <v>44</v>
      </c>
      <c r="J179" s="11" t="s">
        <v>48</v>
      </c>
    </row>
    <row r="180" spans="1:10" x14ac:dyDescent="0.25">
      <c r="A180" s="5" t="s">
        <v>473</v>
      </c>
      <c r="B180" s="17" t="s">
        <v>403</v>
      </c>
      <c r="C180" s="7" t="s">
        <v>12</v>
      </c>
      <c r="D180" s="8" t="s">
        <v>50</v>
      </c>
      <c r="E180" s="9" t="s">
        <v>474</v>
      </c>
      <c r="F180" s="8">
        <v>3</v>
      </c>
      <c r="G180" s="8">
        <v>6</v>
      </c>
      <c r="H180" s="9" t="s">
        <v>475</v>
      </c>
      <c r="I180" s="10" t="s">
        <v>22</v>
      </c>
      <c r="J180" s="11" t="s">
        <v>17</v>
      </c>
    </row>
    <row r="181" spans="1:10" x14ac:dyDescent="0.25">
      <c r="A181" s="5" t="s">
        <v>476</v>
      </c>
      <c r="B181" s="17" t="s">
        <v>403</v>
      </c>
      <c r="C181" s="13" t="s">
        <v>31</v>
      </c>
      <c r="D181" s="8" t="s">
        <v>50</v>
      </c>
      <c r="E181" s="9" t="s">
        <v>64</v>
      </c>
      <c r="F181" s="8" t="s">
        <v>33</v>
      </c>
      <c r="G181" s="8" t="s">
        <v>33</v>
      </c>
      <c r="H181" s="9" t="s">
        <v>477</v>
      </c>
      <c r="I181" s="10" t="s">
        <v>16</v>
      </c>
      <c r="J181" s="11" t="s">
        <v>17</v>
      </c>
    </row>
    <row r="182" spans="1:10" x14ac:dyDescent="0.25">
      <c r="A182" s="5" t="s">
        <v>478</v>
      </c>
      <c r="B182" s="17" t="s">
        <v>403</v>
      </c>
      <c r="C182" s="7" t="s">
        <v>12</v>
      </c>
      <c r="D182" s="8" t="s">
        <v>26</v>
      </c>
      <c r="E182" s="9" t="s">
        <v>479</v>
      </c>
      <c r="F182" s="8">
        <v>4</v>
      </c>
      <c r="G182" s="8">
        <v>10</v>
      </c>
      <c r="H182" s="9" t="s">
        <v>480</v>
      </c>
      <c r="I182" s="9" t="s">
        <v>44</v>
      </c>
      <c r="J182" s="11" t="s">
        <v>48</v>
      </c>
    </row>
    <row r="183" spans="1:10" x14ac:dyDescent="0.25">
      <c r="A183" s="5" t="s">
        <v>481</v>
      </c>
      <c r="B183" s="17" t="s">
        <v>403</v>
      </c>
      <c r="C183" s="12" t="s">
        <v>25</v>
      </c>
      <c r="D183" s="8" t="s">
        <v>26</v>
      </c>
      <c r="E183" s="9" t="s">
        <v>482</v>
      </c>
      <c r="F183" s="8">
        <v>2</v>
      </c>
      <c r="G183" s="8">
        <v>7</v>
      </c>
      <c r="H183" s="9" t="s">
        <v>483</v>
      </c>
      <c r="I183" s="9" t="s">
        <v>44</v>
      </c>
      <c r="J183" s="11" t="s">
        <v>17</v>
      </c>
    </row>
    <row r="184" spans="1:10" x14ac:dyDescent="0.25">
      <c r="A184" s="5" t="s">
        <v>484</v>
      </c>
      <c r="B184" s="17" t="s">
        <v>403</v>
      </c>
      <c r="C184" s="13" t="s">
        <v>31</v>
      </c>
      <c r="D184" s="8" t="s">
        <v>320</v>
      </c>
      <c r="E184" s="9" t="s">
        <v>424</v>
      </c>
      <c r="F184" s="8" t="s">
        <v>33</v>
      </c>
      <c r="G184" s="8" t="s">
        <v>33</v>
      </c>
      <c r="H184" s="9" t="s">
        <v>485</v>
      </c>
      <c r="I184" s="9" t="s">
        <v>44</v>
      </c>
      <c r="J184" s="11" t="s">
        <v>48</v>
      </c>
    </row>
    <row r="185" spans="1:10" x14ac:dyDescent="0.25">
      <c r="A185" s="5" t="s">
        <v>486</v>
      </c>
      <c r="B185" s="17" t="s">
        <v>403</v>
      </c>
      <c r="C185" s="12" t="s">
        <v>25</v>
      </c>
      <c r="D185" s="8" t="s">
        <v>13</v>
      </c>
      <c r="E185" s="9" t="s">
        <v>14</v>
      </c>
      <c r="F185" s="8" t="s">
        <v>33</v>
      </c>
      <c r="G185" s="8">
        <v>6</v>
      </c>
      <c r="H185" s="9" t="s">
        <v>487</v>
      </c>
      <c r="I185" s="9" t="s">
        <v>44</v>
      </c>
      <c r="J185" s="11" t="s">
        <v>17</v>
      </c>
    </row>
    <row r="186" spans="1:10" x14ac:dyDescent="0.25">
      <c r="A186" s="5" t="s">
        <v>488</v>
      </c>
      <c r="B186" s="17" t="s">
        <v>403</v>
      </c>
      <c r="C186" s="7" t="s">
        <v>12</v>
      </c>
      <c r="D186" s="8" t="s">
        <v>13</v>
      </c>
      <c r="E186" s="9" t="s">
        <v>67</v>
      </c>
      <c r="F186" s="8">
        <v>2</v>
      </c>
      <c r="G186" s="8">
        <v>7</v>
      </c>
      <c r="H186" s="9" t="s">
        <v>489</v>
      </c>
      <c r="I186" s="9" t="s">
        <v>44</v>
      </c>
      <c r="J186" s="11" t="s">
        <v>17</v>
      </c>
    </row>
    <row r="187" spans="1:10" x14ac:dyDescent="0.25">
      <c r="A187" s="5" t="s">
        <v>490</v>
      </c>
      <c r="B187" s="17" t="s">
        <v>403</v>
      </c>
      <c r="C187" s="7" t="s">
        <v>12</v>
      </c>
      <c r="D187" s="8" t="s">
        <v>19</v>
      </c>
      <c r="E187" s="9" t="s">
        <v>20</v>
      </c>
      <c r="F187" s="8">
        <v>2</v>
      </c>
      <c r="G187" s="8">
        <v>4</v>
      </c>
      <c r="H187" s="9" t="s">
        <v>491</v>
      </c>
      <c r="I187" s="9" t="s">
        <v>44</v>
      </c>
      <c r="J187" s="11" t="s">
        <v>23</v>
      </c>
    </row>
    <row r="188" spans="1:10" x14ac:dyDescent="0.25">
      <c r="A188" s="5" t="s">
        <v>492</v>
      </c>
      <c r="B188" s="17" t="s">
        <v>403</v>
      </c>
      <c r="C188" s="12" t="s">
        <v>25</v>
      </c>
      <c r="D188" s="8" t="s">
        <v>26</v>
      </c>
      <c r="E188" s="9" t="s">
        <v>493</v>
      </c>
      <c r="F188" s="8">
        <v>5</v>
      </c>
      <c r="G188" s="8">
        <v>11</v>
      </c>
      <c r="H188" s="9" t="s">
        <v>494</v>
      </c>
      <c r="I188" s="9" t="s">
        <v>44</v>
      </c>
      <c r="J188" s="11" t="s">
        <v>48</v>
      </c>
    </row>
    <row r="189" spans="1:10" x14ac:dyDescent="0.25">
      <c r="A189" s="5" t="s">
        <v>495</v>
      </c>
      <c r="B189" s="17" t="s">
        <v>403</v>
      </c>
      <c r="C189" s="12" t="s">
        <v>25</v>
      </c>
      <c r="D189" s="8" t="s">
        <v>50</v>
      </c>
      <c r="E189" s="9" t="s">
        <v>496</v>
      </c>
      <c r="F189" s="8">
        <v>4</v>
      </c>
      <c r="G189" s="8">
        <v>6</v>
      </c>
      <c r="H189" s="9" t="s">
        <v>497</v>
      </c>
      <c r="I189" s="9" t="s">
        <v>44</v>
      </c>
      <c r="J189" s="11" t="s">
        <v>17</v>
      </c>
    </row>
    <row r="190" spans="1:10" x14ac:dyDescent="0.25">
      <c r="A190" s="5" t="s">
        <v>498</v>
      </c>
      <c r="B190" s="17" t="s">
        <v>403</v>
      </c>
      <c r="C190" s="7" t="s">
        <v>12</v>
      </c>
      <c r="D190" s="8" t="s">
        <v>19</v>
      </c>
      <c r="E190" s="9" t="s">
        <v>20</v>
      </c>
      <c r="F190" s="8">
        <v>3</v>
      </c>
      <c r="G190" s="8">
        <v>7</v>
      </c>
      <c r="H190" s="9" t="s">
        <v>499</v>
      </c>
      <c r="I190" s="10" t="s">
        <v>16</v>
      </c>
      <c r="J190" s="11" t="s">
        <v>23</v>
      </c>
    </row>
    <row r="191" spans="1:10" x14ac:dyDescent="0.25">
      <c r="A191" s="5" t="s">
        <v>500</v>
      </c>
      <c r="B191" s="17" t="s">
        <v>403</v>
      </c>
      <c r="C191" s="7" t="s">
        <v>12</v>
      </c>
      <c r="D191" s="8" t="s">
        <v>19</v>
      </c>
      <c r="E191" s="9" t="s">
        <v>20</v>
      </c>
      <c r="F191" s="8">
        <v>2</v>
      </c>
      <c r="G191" s="8">
        <v>8</v>
      </c>
      <c r="H191" s="9" t="s">
        <v>501</v>
      </c>
      <c r="I191" s="9" t="s">
        <v>44</v>
      </c>
      <c r="J191" s="11" t="s">
        <v>17</v>
      </c>
    </row>
    <row r="192" spans="1:10" x14ac:dyDescent="0.25">
      <c r="A192" s="5" t="s">
        <v>502</v>
      </c>
      <c r="B192" s="17" t="s">
        <v>403</v>
      </c>
      <c r="C192" s="12" t="s">
        <v>25</v>
      </c>
      <c r="D192" s="8" t="s">
        <v>19</v>
      </c>
      <c r="E192" s="9" t="s">
        <v>237</v>
      </c>
      <c r="F192" s="8">
        <v>2</v>
      </c>
      <c r="G192" s="8">
        <v>4</v>
      </c>
      <c r="H192" s="9" t="s">
        <v>503</v>
      </c>
      <c r="I192" s="9" t="s">
        <v>44</v>
      </c>
      <c r="J192" s="11" t="s">
        <v>23</v>
      </c>
    </row>
    <row r="193" spans="1:10" x14ac:dyDescent="0.25">
      <c r="A193" s="5" t="s">
        <v>504</v>
      </c>
      <c r="B193" s="17" t="s">
        <v>403</v>
      </c>
      <c r="C193" s="7" t="s">
        <v>12</v>
      </c>
      <c r="D193" s="8" t="s">
        <v>19</v>
      </c>
      <c r="E193" s="9" t="s">
        <v>505</v>
      </c>
      <c r="F193" s="8">
        <v>3</v>
      </c>
      <c r="G193" s="8">
        <v>6</v>
      </c>
      <c r="H193" s="9" t="s">
        <v>506</v>
      </c>
      <c r="I193" s="9" t="s">
        <v>445</v>
      </c>
      <c r="J193" s="11" t="s">
        <v>23</v>
      </c>
    </row>
    <row r="194" spans="1:10" x14ac:dyDescent="0.25">
      <c r="A194" s="5" t="s">
        <v>507</v>
      </c>
      <c r="B194" s="17" t="s">
        <v>403</v>
      </c>
      <c r="C194" s="13" t="s">
        <v>31</v>
      </c>
      <c r="D194" s="8" t="s">
        <v>26</v>
      </c>
      <c r="E194" s="9" t="s">
        <v>14</v>
      </c>
      <c r="F194" s="8">
        <v>2</v>
      </c>
      <c r="G194" s="8" t="s">
        <v>33</v>
      </c>
      <c r="H194" s="9" t="s">
        <v>508</v>
      </c>
      <c r="I194" s="9" t="s">
        <v>44</v>
      </c>
      <c r="J194" s="11" t="s">
        <v>17</v>
      </c>
    </row>
    <row r="195" spans="1:10" x14ac:dyDescent="0.25">
      <c r="A195" s="18" t="s">
        <v>509</v>
      </c>
      <c r="B195" s="17" t="s">
        <v>403</v>
      </c>
      <c r="C195" s="12" t="s">
        <v>25</v>
      </c>
      <c r="D195" s="8" t="s">
        <v>13</v>
      </c>
      <c r="E195" s="9" t="s">
        <v>237</v>
      </c>
      <c r="F195" s="8">
        <v>2</v>
      </c>
      <c r="G195" s="8">
        <v>9</v>
      </c>
      <c r="H195" s="9" t="s">
        <v>510</v>
      </c>
      <c r="I195" s="9" t="s">
        <v>44</v>
      </c>
      <c r="J195" s="11" t="s">
        <v>17</v>
      </c>
    </row>
    <row r="196" spans="1:10" x14ac:dyDescent="0.25">
      <c r="A196" s="5" t="s">
        <v>511</v>
      </c>
      <c r="B196" s="17" t="s">
        <v>403</v>
      </c>
      <c r="C196" s="13" t="s">
        <v>31</v>
      </c>
      <c r="D196" s="8" t="s">
        <v>50</v>
      </c>
      <c r="E196" s="9" t="s">
        <v>64</v>
      </c>
      <c r="F196" s="8" t="s">
        <v>33</v>
      </c>
      <c r="G196" s="8" t="s">
        <v>33</v>
      </c>
      <c r="H196" s="9" t="s">
        <v>512</v>
      </c>
      <c r="I196" s="10" t="s">
        <v>16</v>
      </c>
      <c r="J196" s="11" t="s">
        <v>17</v>
      </c>
    </row>
    <row r="197" spans="1:10" x14ac:dyDescent="0.25">
      <c r="A197" s="18" t="s">
        <v>513</v>
      </c>
      <c r="B197" s="17" t="s">
        <v>403</v>
      </c>
      <c r="C197" s="12" t="s">
        <v>25</v>
      </c>
      <c r="D197" s="8" t="s">
        <v>26</v>
      </c>
      <c r="E197" s="9" t="s">
        <v>198</v>
      </c>
      <c r="F197" s="8">
        <v>5</v>
      </c>
      <c r="G197" s="8">
        <v>11</v>
      </c>
      <c r="H197" s="9" t="s">
        <v>514</v>
      </c>
      <c r="I197" s="10" t="s">
        <v>16</v>
      </c>
      <c r="J197" s="11" t="s">
        <v>48</v>
      </c>
    </row>
    <row r="198" spans="1:10" x14ac:dyDescent="0.25">
      <c r="A198" s="5" t="s">
        <v>515</v>
      </c>
      <c r="B198" s="17" t="s">
        <v>403</v>
      </c>
      <c r="C198" s="7" t="s">
        <v>12</v>
      </c>
      <c r="D198" s="8" t="s">
        <v>13</v>
      </c>
      <c r="E198" s="9" t="s">
        <v>14</v>
      </c>
      <c r="F198" s="8">
        <v>2</v>
      </c>
      <c r="G198" s="8">
        <v>8</v>
      </c>
      <c r="H198" s="9" t="s">
        <v>516</v>
      </c>
      <c r="I198" s="10" t="s">
        <v>44</v>
      </c>
      <c r="J198" s="11" t="s">
        <v>17</v>
      </c>
    </row>
    <row r="199" spans="1:10" x14ac:dyDescent="0.25">
      <c r="A199" s="18" t="s">
        <v>517</v>
      </c>
      <c r="B199" s="17" t="s">
        <v>403</v>
      </c>
      <c r="C199" s="12" t="s">
        <v>25</v>
      </c>
      <c r="D199" s="8" t="s">
        <v>19</v>
      </c>
      <c r="E199" s="9" t="s">
        <v>119</v>
      </c>
      <c r="F199" s="8">
        <v>2</v>
      </c>
      <c r="G199" s="8">
        <v>7</v>
      </c>
      <c r="H199" s="9" t="s">
        <v>518</v>
      </c>
      <c r="I199" s="9" t="s">
        <v>29</v>
      </c>
      <c r="J199" s="11" t="s">
        <v>23</v>
      </c>
    </row>
    <row r="200" spans="1:10" x14ac:dyDescent="0.25">
      <c r="A200" s="18" t="s">
        <v>519</v>
      </c>
      <c r="B200" s="17" t="s">
        <v>403</v>
      </c>
      <c r="C200" s="7" t="s">
        <v>12</v>
      </c>
      <c r="D200" s="8" t="s">
        <v>26</v>
      </c>
      <c r="E200" s="9" t="s">
        <v>171</v>
      </c>
      <c r="F200" s="8">
        <v>2</v>
      </c>
      <c r="G200" s="8">
        <v>12</v>
      </c>
      <c r="H200" s="9" t="s">
        <v>520</v>
      </c>
      <c r="I200" s="9" t="s">
        <v>44</v>
      </c>
      <c r="J200" s="11" t="s">
        <v>48</v>
      </c>
    </row>
    <row r="201" spans="1:10" x14ac:dyDescent="0.25">
      <c r="A201" s="18" t="s">
        <v>521</v>
      </c>
      <c r="B201" s="17" t="s">
        <v>403</v>
      </c>
      <c r="C201" s="12" t="s">
        <v>25</v>
      </c>
      <c r="D201" s="8" t="s">
        <v>26</v>
      </c>
      <c r="E201" s="9" t="s">
        <v>522</v>
      </c>
      <c r="F201" s="8">
        <v>4</v>
      </c>
      <c r="G201" s="8">
        <v>11</v>
      </c>
      <c r="H201" s="9" t="s">
        <v>523</v>
      </c>
      <c r="I201" s="9" t="s">
        <v>44</v>
      </c>
      <c r="J201" s="11" t="s">
        <v>48</v>
      </c>
    </row>
    <row r="202" spans="1:10" x14ac:dyDescent="0.25">
      <c r="A202" s="18" t="s">
        <v>524</v>
      </c>
      <c r="B202" s="17" t="s">
        <v>403</v>
      </c>
      <c r="C202" s="7" t="s">
        <v>12</v>
      </c>
      <c r="D202" s="8" t="s">
        <v>19</v>
      </c>
      <c r="E202" s="9" t="s">
        <v>525</v>
      </c>
      <c r="F202" s="8">
        <v>2</v>
      </c>
      <c r="G202" s="8">
        <v>9</v>
      </c>
      <c r="H202" s="9" t="s">
        <v>526</v>
      </c>
      <c r="I202" s="9" t="s">
        <v>22</v>
      </c>
      <c r="J202" s="11" t="s">
        <v>17</v>
      </c>
    </row>
    <row r="203" spans="1:10" x14ac:dyDescent="0.25">
      <c r="A203" s="18" t="s">
        <v>527</v>
      </c>
      <c r="B203" s="17" t="s">
        <v>403</v>
      </c>
      <c r="C203" s="12" t="s">
        <v>25</v>
      </c>
      <c r="D203" s="8" t="s">
        <v>19</v>
      </c>
      <c r="E203" s="9" t="s">
        <v>505</v>
      </c>
      <c r="F203" s="8">
        <v>8</v>
      </c>
      <c r="G203" s="8">
        <v>10</v>
      </c>
      <c r="H203" s="9" t="s">
        <v>528</v>
      </c>
      <c r="I203" s="9" t="s">
        <v>44</v>
      </c>
      <c r="J203" s="11" t="s">
        <v>48</v>
      </c>
    </row>
    <row r="204" spans="1:10" x14ac:dyDescent="0.25">
      <c r="A204" s="18" t="s">
        <v>529</v>
      </c>
      <c r="B204" s="17" t="s">
        <v>403</v>
      </c>
      <c r="C204" s="7" t="s">
        <v>12</v>
      </c>
      <c r="D204" s="8" t="s">
        <v>13</v>
      </c>
      <c r="E204" s="9" t="s">
        <v>20</v>
      </c>
      <c r="F204" s="8">
        <v>2</v>
      </c>
      <c r="G204" s="8">
        <v>8</v>
      </c>
      <c r="H204" s="9" t="s">
        <v>530</v>
      </c>
      <c r="I204" s="9" t="s">
        <v>44</v>
      </c>
      <c r="J204" s="11" t="s">
        <v>17</v>
      </c>
    </row>
    <row r="205" spans="1:10" x14ac:dyDescent="0.25">
      <c r="A205" s="18" t="s">
        <v>531</v>
      </c>
      <c r="B205" s="19" t="s">
        <v>532</v>
      </c>
      <c r="C205" s="13" t="s">
        <v>31</v>
      </c>
      <c r="D205" s="8" t="s">
        <v>13</v>
      </c>
      <c r="E205" s="9" t="s">
        <v>183</v>
      </c>
      <c r="F205" s="8" t="s">
        <v>33</v>
      </c>
      <c r="G205" s="8" t="s">
        <v>33</v>
      </c>
      <c r="H205" s="9" t="s">
        <v>533</v>
      </c>
      <c r="I205" s="9" t="s">
        <v>29</v>
      </c>
      <c r="J205" s="11" t="s">
        <v>23</v>
      </c>
    </row>
    <row r="206" spans="1:10" x14ac:dyDescent="0.25">
      <c r="A206" s="18" t="s">
        <v>534</v>
      </c>
      <c r="B206" s="19" t="s">
        <v>532</v>
      </c>
      <c r="C206" s="13" t="s">
        <v>31</v>
      </c>
      <c r="D206" s="8" t="s">
        <v>13</v>
      </c>
      <c r="E206" s="9" t="s">
        <v>535</v>
      </c>
      <c r="F206" s="8">
        <v>2</v>
      </c>
      <c r="G206" s="8" t="s">
        <v>33</v>
      </c>
      <c r="H206" s="9" t="s">
        <v>536</v>
      </c>
      <c r="I206" s="9" t="s">
        <v>29</v>
      </c>
      <c r="J206" s="11" t="s">
        <v>23</v>
      </c>
    </row>
    <row r="207" spans="1:10" x14ac:dyDescent="0.25">
      <c r="A207" s="18" t="s">
        <v>537</v>
      </c>
      <c r="B207" s="19" t="s">
        <v>532</v>
      </c>
      <c r="C207" s="13" t="s">
        <v>31</v>
      </c>
      <c r="D207" s="8" t="s">
        <v>13</v>
      </c>
      <c r="E207" s="9" t="s">
        <v>201</v>
      </c>
      <c r="F207" s="8">
        <v>3</v>
      </c>
      <c r="G207" s="8" t="s">
        <v>33</v>
      </c>
      <c r="H207" s="9" t="s">
        <v>538</v>
      </c>
      <c r="I207" s="9" t="s">
        <v>29</v>
      </c>
      <c r="J207" s="11" t="s">
        <v>23</v>
      </c>
    </row>
    <row r="208" spans="1:10" x14ac:dyDescent="0.25">
      <c r="A208" s="18" t="s">
        <v>539</v>
      </c>
      <c r="B208" s="19" t="s">
        <v>532</v>
      </c>
      <c r="C208" s="13" t="s">
        <v>31</v>
      </c>
      <c r="D208" s="8" t="s">
        <v>19</v>
      </c>
      <c r="E208" s="9" t="s">
        <v>237</v>
      </c>
      <c r="F208" s="8">
        <v>2</v>
      </c>
      <c r="G208" s="8" t="s">
        <v>33</v>
      </c>
      <c r="H208" s="9" t="s">
        <v>540</v>
      </c>
      <c r="I208" s="9" t="s">
        <v>44</v>
      </c>
      <c r="J208" s="11" t="s">
        <v>23</v>
      </c>
    </row>
    <row r="209" spans="1:10" x14ac:dyDescent="0.25">
      <c r="A209" s="18" t="s">
        <v>541</v>
      </c>
      <c r="B209" s="19" t="s">
        <v>532</v>
      </c>
      <c r="C209" s="13" t="s">
        <v>31</v>
      </c>
      <c r="D209" s="8" t="s">
        <v>50</v>
      </c>
      <c r="E209" s="9" t="s">
        <v>542</v>
      </c>
      <c r="F209" s="8" t="s">
        <v>33</v>
      </c>
      <c r="G209" s="8" t="s">
        <v>33</v>
      </c>
      <c r="H209" s="9" t="s">
        <v>543</v>
      </c>
      <c r="I209" s="10" t="s">
        <v>16</v>
      </c>
      <c r="J209" s="11" t="s">
        <v>17</v>
      </c>
    </row>
    <row r="210" spans="1:10" x14ac:dyDescent="0.25">
      <c r="A210" s="18" t="s">
        <v>544</v>
      </c>
      <c r="B210" s="19" t="s">
        <v>532</v>
      </c>
      <c r="C210" s="12" t="s">
        <v>25</v>
      </c>
      <c r="D210" s="8" t="s">
        <v>13</v>
      </c>
      <c r="E210" s="9" t="s">
        <v>130</v>
      </c>
      <c r="F210" s="8">
        <v>2</v>
      </c>
      <c r="G210" s="8">
        <v>8</v>
      </c>
      <c r="H210" s="9" t="s">
        <v>545</v>
      </c>
      <c r="I210" s="9" t="s">
        <v>29</v>
      </c>
      <c r="J210" s="11" t="s">
        <v>17</v>
      </c>
    </row>
    <row r="211" spans="1:10" x14ac:dyDescent="0.25">
      <c r="A211" s="18" t="s">
        <v>546</v>
      </c>
      <c r="B211" s="19" t="s">
        <v>532</v>
      </c>
      <c r="C211" s="13" t="s">
        <v>31</v>
      </c>
      <c r="D211" s="8" t="s">
        <v>50</v>
      </c>
      <c r="E211" s="9" t="s">
        <v>20</v>
      </c>
      <c r="F211" s="8" t="s">
        <v>33</v>
      </c>
      <c r="G211" s="8" t="s">
        <v>33</v>
      </c>
      <c r="H211" s="9" t="s">
        <v>547</v>
      </c>
      <c r="I211" s="9" t="s">
        <v>81</v>
      </c>
      <c r="J211" s="11" t="s">
        <v>17</v>
      </c>
    </row>
    <row r="212" spans="1:10" x14ac:dyDescent="0.25">
      <c r="A212" s="18" t="s">
        <v>548</v>
      </c>
      <c r="B212" s="19" t="s">
        <v>532</v>
      </c>
      <c r="C212" s="7" t="s">
        <v>12</v>
      </c>
      <c r="D212" s="8" t="s">
        <v>26</v>
      </c>
      <c r="E212" s="9" t="s">
        <v>57</v>
      </c>
      <c r="F212" s="8">
        <v>3</v>
      </c>
      <c r="G212" s="8">
        <v>10</v>
      </c>
      <c r="H212" s="9" t="s">
        <v>549</v>
      </c>
      <c r="I212" s="9" t="s">
        <v>44</v>
      </c>
      <c r="J212" s="11" t="s">
        <v>48</v>
      </c>
    </row>
    <row r="213" spans="1:10" x14ac:dyDescent="0.25">
      <c r="A213" s="18" t="s">
        <v>550</v>
      </c>
      <c r="B213" s="19" t="s">
        <v>532</v>
      </c>
      <c r="C213" s="12" t="s">
        <v>25</v>
      </c>
      <c r="D213" s="8" t="s">
        <v>19</v>
      </c>
      <c r="E213" s="9" t="s">
        <v>551</v>
      </c>
      <c r="F213" s="8" t="s">
        <v>33</v>
      </c>
      <c r="G213" s="8">
        <v>4</v>
      </c>
      <c r="H213" s="9" t="s">
        <v>552</v>
      </c>
      <c r="I213" s="9" t="s">
        <v>29</v>
      </c>
      <c r="J213" s="11" t="s">
        <v>23</v>
      </c>
    </row>
    <row r="214" spans="1:10" x14ac:dyDescent="0.25">
      <c r="A214" s="18" t="s">
        <v>553</v>
      </c>
      <c r="B214" s="19" t="s">
        <v>532</v>
      </c>
      <c r="C214" s="12" t="s">
        <v>25</v>
      </c>
      <c r="D214" s="8" t="s">
        <v>13</v>
      </c>
      <c r="E214" s="9" t="s">
        <v>46</v>
      </c>
      <c r="F214" s="8">
        <v>2</v>
      </c>
      <c r="G214" s="8">
        <v>5</v>
      </c>
      <c r="H214" s="9" t="s">
        <v>33</v>
      </c>
      <c r="I214" s="9" t="s">
        <v>29</v>
      </c>
      <c r="J214" s="11" t="s">
        <v>23</v>
      </c>
    </row>
    <row r="215" spans="1:10" x14ac:dyDescent="0.25">
      <c r="A215" s="18" t="s">
        <v>554</v>
      </c>
      <c r="B215" s="19" t="s">
        <v>532</v>
      </c>
      <c r="C215" s="12" t="s">
        <v>25</v>
      </c>
      <c r="D215" s="8" t="s">
        <v>13</v>
      </c>
      <c r="E215" s="9" t="s">
        <v>551</v>
      </c>
      <c r="F215" s="8">
        <v>3</v>
      </c>
      <c r="G215" s="8">
        <v>6</v>
      </c>
      <c r="H215" s="9" t="s">
        <v>555</v>
      </c>
      <c r="I215" s="9" t="s">
        <v>81</v>
      </c>
      <c r="J215" s="11" t="s">
        <v>23</v>
      </c>
    </row>
    <row r="216" spans="1:10" x14ac:dyDescent="0.25">
      <c r="A216" s="18" t="s">
        <v>556</v>
      </c>
      <c r="B216" s="19" t="s">
        <v>532</v>
      </c>
      <c r="C216" s="13" t="s">
        <v>31</v>
      </c>
      <c r="D216" s="8" t="s">
        <v>13</v>
      </c>
      <c r="E216" s="9" t="s">
        <v>237</v>
      </c>
      <c r="F216" s="8" t="s">
        <v>33</v>
      </c>
      <c r="G216" s="8" t="s">
        <v>33</v>
      </c>
      <c r="H216" s="9" t="s">
        <v>557</v>
      </c>
      <c r="I216" s="9" t="s">
        <v>81</v>
      </c>
      <c r="J216" s="11" t="s">
        <v>23</v>
      </c>
    </row>
    <row r="217" spans="1:10" x14ac:dyDescent="0.25">
      <c r="A217" s="18" t="s">
        <v>558</v>
      </c>
      <c r="B217" s="19" t="s">
        <v>532</v>
      </c>
      <c r="C217" s="13" t="s">
        <v>31</v>
      </c>
      <c r="D217" s="8" t="s">
        <v>50</v>
      </c>
      <c r="E217" s="9" t="s">
        <v>559</v>
      </c>
      <c r="F217" s="8" t="s">
        <v>33</v>
      </c>
      <c r="G217" s="8" t="s">
        <v>33</v>
      </c>
      <c r="H217" s="9" t="s">
        <v>560</v>
      </c>
      <c r="I217" s="9" t="s">
        <v>29</v>
      </c>
      <c r="J217" s="11" t="s">
        <v>17</v>
      </c>
    </row>
    <row r="218" spans="1:10" x14ac:dyDescent="0.25">
      <c r="A218" s="18" t="s">
        <v>561</v>
      </c>
      <c r="B218" s="19" t="s">
        <v>532</v>
      </c>
      <c r="C218" s="12" t="s">
        <v>25</v>
      </c>
      <c r="D218" s="8" t="s">
        <v>19</v>
      </c>
      <c r="E218" s="9" t="s">
        <v>14</v>
      </c>
      <c r="F218" s="8">
        <v>2</v>
      </c>
      <c r="G218" s="8">
        <v>4</v>
      </c>
      <c r="H218" s="9" t="s">
        <v>562</v>
      </c>
      <c r="I218" s="9" t="s">
        <v>29</v>
      </c>
      <c r="J218" s="11" t="s">
        <v>23</v>
      </c>
    </row>
    <row r="219" spans="1:10" x14ac:dyDescent="0.25">
      <c r="A219" s="18" t="s">
        <v>563</v>
      </c>
      <c r="B219" s="19" t="s">
        <v>532</v>
      </c>
      <c r="C219" s="13" t="s">
        <v>31</v>
      </c>
      <c r="D219" s="8" t="s">
        <v>50</v>
      </c>
      <c r="E219" s="9" t="s">
        <v>64</v>
      </c>
      <c r="F219" s="8" t="s">
        <v>33</v>
      </c>
      <c r="G219" s="8" t="s">
        <v>33</v>
      </c>
      <c r="H219" s="9" t="s">
        <v>564</v>
      </c>
      <c r="I219" s="10" t="s">
        <v>16</v>
      </c>
      <c r="J219" s="11" t="s">
        <v>17</v>
      </c>
    </row>
    <row r="220" spans="1:10" x14ac:dyDescent="0.25">
      <c r="A220" s="18" t="s">
        <v>565</v>
      </c>
      <c r="B220" s="19" t="s">
        <v>532</v>
      </c>
      <c r="C220" s="12" t="s">
        <v>25</v>
      </c>
      <c r="D220" s="8" t="s">
        <v>50</v>
      </c>
      <c r="E220" s="9" t="s">
        <v>566</v>
      </c>
      <c r="F220" s="8">
        <v>4</v>
      </c>
      <c r="G220" s="8">
        <v>13</v>
      </c>
      <c r="H220" s="9" t="s">
        <v>567</v>
      </c>
      <c r="I220" s="9" t="s">
        <v>81</v>
      </c>
      <c r="J220" s="11" t="s">
        <v>48</v>
      </c>
    </row>
    <row r="221" spans="1:10" x14ac:dyDescent="0.25">
      <c r="A221" s="18" t="s">
        <v>568</v>
      </c>
      <c r="B221" s="19" t="s">
        <v>532</v>
      </c>
      <c r="C221" s="13" t="s">
        <v>31</v>
      </c>
      <c r="D221" s="8" t="s">
        <v>50</v>
      </c>
      <c r="E221" s="9" t="s">
        <v>569</v>
      </c>
      <c r="F221" s="8" t="s">
        <v>33</v>
      </c>
      <c r="G221" s="8" t="s">
        <v>33</v>
      </c>
      <c r="H221" s="9" t="s">
        <v>570</v>
      </c>
      <c r="I221" s="9" t="s">
        <v>81</v>
      </c>
      <c r="J221" s="11" t="s">
        <v>17</v>
      </c>
    </row>
    <row r="222" spans="1:10" x14ac:dyDescent="0.25">
      <c r="A222" s="18" t="s">
        <v>571</v>
      </c>
      <c r="B222" s="19" t="s">
        <v>532</v>
      </c>
      <c r="C222" s="13" t="s">
        <v>31</v>
      </c>
      <c r="D222" s="8" t="s">
        <v>50</v>
      </c>
      <c r="E222" s="9" t="s">
        <v>572</v>
      </c>
      <c r="F222" s="8" t="s">
        <v>33</v>
      </c>
      <c r="G222" s="8" t="s">
        <v>33</v>
      </c>
      <c r="H222" s="9" t="s">
        <v>573</v>
      </c>
      <c r="I222" s="9" t="s">
        <v>29</v>
      </c>
      <c r="J222" s="11" t="s">
        <v>17</v>
      </c>
    </row>
    <row r="223" spans="1:10" x14ac:dyDescent="0.25">
      <c r="A223" s="5" t="s">
        <v>574</v>
      </c>
      <c r="B223" s="19" t="s">
        <v>532</v>
      </c>
      <c r="C223" s="13" t="s">
        <v>31</v>
      </c>
      <c r="D223" s="8" t="s">
        <v>50</v>
      </c>
      <c r="E223" s="9" t="s">
        <v>575</v>
      </c>
      <c r="F223" s="8" t="s">
        <v>33</v>
      </c>
      <c r="G223" s="8" t="s">
        <v>33</v>
      </c>
      <c r="H223" s="9" t="s">
        <v>576</v>
      </c>
      <c r="I223" s="9" t="s">
        <v>81</v>
      </c>
      <c r="J223" s="11" t="s">
        <v>17</v>
      </c>
    </row>
    <row r="224" spans="1:10" x14ac:dyDescent="0.25">
      <c r="A224" s="5" t="s">
        <v>577</v>
      </c>
      <c r="B224" s="19" t="s">
        <v>532</v>
      </c>
      <c r="C224" s="7" t="s">
        <v>12</v>
      </c>
      <c r="D224" s="8" t="s">
        <v>26</v>
      </c>
      <c r="E224" s="9" t="s">
        <v>578</v>
      </c>
      <c r="F224" s="8">
        <v>3</v>
      </c>
      <c r="G224" s="8">
        <v>10</v>
      </c>
      <c r="H224" s="9" t="s">
        <v>579</v>
      </c>
      <c r="I224" s="9" t="s">
        <v>29</v>
      </c>
      <c r="J224" s="11" t="s">
        <v>48</v>
      </c>
    </row>
    <row r="225" spans="1:10" x14ac:dyDescent="0.25">
      <c r="A225" s="5" t="s">
        <v>580</v>
      </c>
      <c r="B225" s="19" t="s">
        <v>532</v>
      </c>
      <c r="C225" s="7" t="s">
        <v>12</v>
      </c>
      <c r="D225" s="8" t="s">
        <v>19</v>
      </c>
      <c r="E225" s="9" t="s">
        <v>581</v>
      </c>
      <c r="F225" s="8">
        <v>2</v>
      </c>
      <c r="G225" s="8">
        <v>4</v>
      </c>
      <c r="H225" s="9" t="s">
        <v>582</v>
      </c>
      <c r="I225" s="9" t="s">
        <v>81</v>
      </c>
      <c r="J225" s="11" t="s">
        <v>23</v>
      </c>
    </row>
    <row r="226" spans="1:10" x14ac:dyDescent="0.25">
      <c r="A226" s="5" t="s">
        <v>583</v>
      </c>
      <c r="B226" s="19" t="s">
        <v>532</v>
      </c>
      <c r="C226" s="13" t="s">
        <v>31</v>
      </c>
      <c r="D226" s="8" t="s">
        <v>50</v>
      </c>
      <c r="E226" s="9" t="s">
        <v>64</v>
      </c>
      <c r="F226" s="8" t="s">
        <v>33</v>
      </c>
      <c r="G226" s="8" t="s">
        <v>33</v>
      </c>
      <c r="H226" s="20" t="s">
        <v>584</v>
      </c>
      <c r="I226" s="10" t="s">
        <v>16</v>
      </c>
      <c r="J226" s="11" t="s">
        <v>17</v>
      </c>
    </row>
    <row r="227" spans="1:10" x14ac:dyDescent="0.25">
      <c r="A227" s="5" t="s">
        <v>585</v>
      </c>
      <c r="B227" s="19" t="s">
        <v>532</v>
      </c>
      <c r="C227" s="13" t="s">
        <v>31</v>
      </c>
      <c r="D227" s="8" t="s">
        <v>320</v>
      </c>
      <c r="E227" s="9" t="s">
        <v>586</v>
      </c>
      <c r="F227" s="8" t="s">
        <v>33</v>
      </c>
      <c r="G227" s="8" t="s">
        <v>33</v>
      </c>
      <c r="H227" s="9" t="s">
        <v>587</v>
      </c>
      <c r="I227" s="9" t="s">
        <v>29</v>
      </c>
      <c r="J227" s="11" t="s">
        <v>48</v>
      </c>
    </row>
    <row r="228" spans="1:10" x14ac:dyDescent="0.25">
      <c r="A228" s="5" t="s">
        <v>588</v>
      </c>
      <c r="B228" s="19" t="s">
        <v>532</v>
      </c>
      <c r="C228" s="12" t="s">
        <v>25</v>
      </c>
      <c r="D228" s="8" t="s">
        <v>50</v>
      </c>
      <c r="E228" s="9" t="s">
        <v>589</v>
      </c>
      <c r="F228" s="8">
        <v>4</v>
      </c>
      <c r="G228" s="8">
        <v>14</v>
      </c>
      <c r="H228" s="9" t="s">
        <v>590</v>
      </c>
      <c r="I228" s="9" t="s">
        <v>81</v>
      </c>
      <c r="J228" s="11" t="s">
        <v>48</v>
      </c>
    </row>
    <row r="229" spans="1:10" x14ac:dyDescent="0.25">
      <c r="A229" s="5" t="s">
        <v>591</v>
      </c>
      <c r="B229" s="19" t="s">
        <v>532</v>
      </c>
      <c r="C229" s="7" t="s">
        <v>12</v>
      </c>
      <c r="D229" s="8" t="s">
        <v>19</v>
      </c>
      <c r="E229" s="9" t="s">
        <v>20</v>
      </c>
      <c r="F229" s="8">
        <v>3</v>
      </c>
      <c r="G229" s="8">
        <v>7</v>
      </c>
      <c r="H229" s="9" t="s">
        <v>592</v>
      </c>
      <c r="I229" s="9" t="s">
        <v>22</v>
      </c>
      <c r="J229" s="11" t="s">
        <v>23</v>
      </c>
    </row>
    <row r="230" spans="1:10" x14ac:dyDescent="0.25">
      <c r="A230" s="5" t="s">
        <v>593</v>
      </c>
      <c r="B230" s="19" t="s">
        <v>532</v>
      </c>
      <c r="C230" s="12" t="s">
        <v>25</v>
      </c>
      <c r="D230" s="8" t="s">
        <v>50</v>
      </c>
      <c r="E230" s="9" t="s">
        <v>594</v>
      </c>
      <c r="F230" s="8">
        <v>4</v>
      </c>
      <c r="G230" s="8">
        <v>12</v>
      </c>
      <c r="H230" s="9" t="s">
        <v>595</v>
      </c>
      <c r="I230" s="9" t="s">
        <v>29</v>
      </c>
      <c r="J230" s="11" t="s">
        <v>48</v>
      </c>
    </row>
    <row r="231" spans="1:10" x14ac:dyDescent="0.25">
      <c r="A231" s="5" t="s">
        <v>596</v>
      </c>
      <c r="B231" s="19" t="s">
        <v>532</v>
      </c>
      <c r="C231" s="12" t="s">
        <v>25</v>
      </c>
      <c r="D231" s="8" t="s">
        <v>26</v>
      </c>
      <c r="E231" s="9" t="s">
        <v>482</v>
      </c>
      <c r="F231" s="8">
        <v>2</v>
      </c>
      <c r="G231" s="8">
        <v>7</v>
      </c>
      <c r="H231" s="9" t="s">
        <v>597</v>
      </c>
      <c r="I231" s="9" t="s">
        <v>44</v>
      </c>
      <c r="J231" s="11" t="s">
        <v>17</v>
      </c>
    </row>
    <row r="232" spans="1:10" x14ac:dyDescent="0.25">
      <c r="A232" s="5" t="s">
        <v>598</v>
      </c>
      <c r="B232" s="19" t="s">
        <v>532</v>
      </c>
      <c r="C232" s="13" t="s">
        <v>31</v>
      </c>
      <c r="D232" s="8" t="s">
        <v>320</v>
      </c>
      <c r="E232" s="9" t="s">
        <v>599</v>
      </c>
      <c r="F232" s="8" t="s">
        <v>33</v>
      </c>
      <c r="G232" s="8" t="s">
        <v>33</v>
      </c>
      <c r="H232" s="9" t="s">
        <v>600</v>
      </c>
      <c r="I232" s="9" t="s">
        <v>29</v>
      </c>
      <c r="J232" s="11" t="s">
        <v>48</v>
      </c>
    </row>
    <row r="233" spans="1:10" x14ac:dyDescent="0.25">
      <c r="A233" s="5" t="s">
        <v>601</v>
      </c>
      <c r="B233" s="19" t="s">
        <v>532</v>
      </c>
      <c r="C233" s="13" t="s">
        <v>31</v>
      </c>
      <c r="D233" s="8" t="s">
        <v>50</v>
      </c>
      <c r="E233" s="9" t="s">
        <v>424</v>
      </c>
      <c r="F233" s="8" t="s">
        <v>33</v>
      </c>
      <c r="G233" s="8" t="s">
        <v>33</v>
      </c>
      <c r="H233" s="9" t="s">
        <v>602</v>
      </c>
      <c r="I233" s="9" t="s">
        <v>81</v>
      </c>
      <c r="J233" s="11" t="s">
        <v>17</v>
      </c>
    </row>
    <row r="234" spans="1:10" x14ac:dyDescent="0.25">
      <c r="A234" s="5" t="s">
        <v>603</v>
      </c>
      <c r="B234" s="19" t="s">
        <v>532</v>
      </c>
      <c r="C234" s="12" t="s">
        <v>25</v>
      </c>
      <c r="D234" s="8" t="s">
        <v>13</v>
      </c>
      <c r="E234" s="9" t="s">
        <v>14</v>
      </c>
      <c r="F234" s="8">
        <v>2</v>
      </c>
      <c r="G234" s="8">
        <v>10</v>
      </c>
      <c r="H234" s="9" t="s">
        <v>604</v>
      </c>
      <c r="I234" s="9" t="s">
        <v>81</v>
      </c>
      <c r="J234" s="11" t="s">
        <v>48</v>
      </c>
    </row>
    <row r="235" spans="1:10" x14ac:dyDescent="0.25">
      <c r="A235" s="5" t="s">
        <v>605</v>
      </c>
      <c r="B235" s="19" t="s">
        <v>532</v>
      </c>
      <c r="C235" s="13" t="s">
        <v>31</v>
      </c>
      <c r="D235" s="8" t="s">
        <v>50</v>
      </c>
      <c r="E235" s="9" t="s">
        <v>447</v>
      </c>
      <c r="F235" s="8" t="s">
        <v>33</v>
      </c>
      <c r="G235" s="8" t="s">
        <v>33</v>
      </c>
      <c r="H235" s="9" t="s">
        <v>606</v>
      </c>
      <c r="I235" s="9" t="s">
        <v>81</v>
      </c>
      <c r="J235" s="11" t="s">
        <v>17</v>
      </c>
    </row>
    <row r="236" spans="1:10" x14ac:dyDescent="0.25">
      <c r="A236" s="5" t="s">
        <v>607</v>
      </c>
      <c r="B236" s="19" t="s">
        <v>532</v>
      </c>
      <c r="C236" s="13" t="s">
        <v>31</v>
      </c>
      <c r="D236" s="8" t="s">
        <v>26</v>
      </c>
      <c r="E236" s="9" t="s">
        <v>608</v>
      </c>
      <c r="F236" s="8" t="s">
        <v>33</v>
      </c>
      <c r="G236" s="8" t="s">
        <v>33</v>
      </c>
      <c r="H236" s="9" t="s">
        <v>609</v>
      </c>
      <c r="I236" s="9" t="s">
        <v>81</v>
      </c>
      <c r="J236" s="11" t="s">
        <v>17</v>
      </c>
    </row>
    <row r="237" spans="1:10" x14ac:dyDescent="0.25">
      <c r="A237" s="5" t="s">
        <v>610</v>
      </c>
      <c r="B237" s="19" t="s">
        <v>532</v>
      </c>
      <c r="C237" s="13" t="s">
        <v>31</v>
      </c>
      <c r="D237" s="8" t="s">
        <v>50</v>
      </c>
      <c r="E237" s="9" t="s">
        <v>183</v>
      </c>
      <c r="F237" s="8" t="s">
        <v>33</v>
      </c>
      <c r="G237" s="8" t="s">
        <v>33</v>
      </c>
      <c r="H237" s="9" t="s">
        <v>611</v>
      </c>
      <c r="I237" s="9" t="s">
        <v>44</v>
      </c>
      <c r="J237" s="11" t="s">
        <v>17</v>
      </c>
    </row>
    <row r="238" spans="1:10" x14ac:dyDescent="0.25">
      <c r="A238" s="5" t="s">
        <v>612</v>
      </c>
      <c r="B238" s="19" t="s">
        <v>532</v>
      </c>
      <c r="C238" s="13" t="s">
        <v>31</v>
      </c>
      <c r="D238" s="8" t="s">
        <v>50</v>
      </c>
      <c r="E238" s="9" t="s">
        <v>237</v>
      </c>
      <c r="F238" s="8">
        <v>2</v>
      </c>
      <c r="G238" s="8" t="s">
        <v>33</v>
      </c>
      <c r="H238" s="9" t="s">
        <v>613</v>
      </c>
      <c r="I238" s="9" t="s">
        <v>22</v>
      </c>
      <c r="J238" s="11" t="s">
        <v>17</v>
      </c>
    </row>
    <row r="239" spans="1:10" x14ac:dyDescent="0.25">
      <c r="A239" s="5" t="s">
        <v>614</v>
      </c>
      <c r="B239" s="19" t="s">
        <v>532</v>
      </c>
      <c r="C239" s="7" t="s">
        <v>12</v>
      </c>
      <c r="D239" s="8" t="s">
        <v>13</v>
      </c>
      <c r="E239" s="9" t="s">
        <v>20</v>
      </c>
      <c r="F239" s="8">
        <v>3</v>
      </c>
      <c r="G239" s="8">
        <v>9</v>
      </c>
      <c r="H239" s="9" t="s">
        <v>615</v>
      </c>
      <c r="I239" s="9" t="s">
        <v>29</v>
      </c>
      <c r="J239" s="11" t="s">
        <v>17</v>
      </c>
    </row>
    <row r="240" spans="1:10" x14ac:dyDescent="0.25">
      <c r="A240" s="5" t="s">
        <v>616</v>
      </c>
      <c r="B240" s="19" t="s">
        <v>532</v>
      </c>
      <c r="C240" s="13" t="s">
        <v>31</v>
      </c>
      <c r="D240" s="8" t="s">
        <v>26</v>
      </c>
      <c r="E240" s="9" t="s">
        <v>617</v>
      </c>
      <c r="F240" s="8">
        <v>5</v>
      </c>
      <c r="G240" s="8" t="s">
        <v>33</v>
      </c>
      <c r="H240" s="9" t="s">
        <v>618</v>
      </c>
      <c r="I240" s="9" t="s">
        <v>29</v>
      </c>
      <c r="J240" s="11" t="s">
        <v>17</v>
      </c>
    </row>
    <row r="241" spans="1:10" x14ac:dyDescent="0.25">
      <c r="A241" s="5" t="s">
        <v>619</v>
      </c>
      <c r="B241" s="19" t="s">
        <v>532</v>
      </c>
      <c r="C241" s="13" t="s">
        <v>31</v>
      </c>
      <c r="D241" s="8" t="s">
        <v>26</v>
      </c>
      <c r="E241" s="9" t="s">
        <v>620</v>
      </c>
      <c r="F241" s="8">
        <v>4</v>
      </c>
      <c r="G241" s="8" t="s">
        <v>33</v>
      </c>
      <c r="H241" s="9" t="s">
        <v>621</v>
      </c>
      <c r="I241" s="9" t="s">
        <v>16</v>
      </c>
      <c r="J241" s="11" t="s">
        <v>17</v>
      </c>
    </row>
    <row r="242" spans="1:10" x14ac:dyDescent="0.25">
      <c r="A242" s="5" t="s">
        <v>622</v>
      </c>
      <c r="B242" s="19" t="s">
        <v>532</v>
      </c>
      <c r="C242" s="7" t="s">
        <v>12</v>
      </c>
      <c r="D242" s="8" t="s">
        <v>19</v>
      </c>
      <c r="E242" s="9" t="s">
        <v>20</v>
      </c>
      <c r="F242" s="8">
        <v>2</v>
      </c>
      <c r="G242" s="8">
        <v>4</v>
      </c>
      <c r="H242" s="9" t="s">
        <v>623</v>
      </c>
      <c r="I242" s="9" t="s">
        <v>29</v>
      </c>
      <c r="J242" s="11" t="s">
        <v>23</v>
      </c>
    </row>
    <row r="243" spans="1:10" x14ac:dyDescent="0.25">
      <c r="A243" s="5" t="s">
        <v>624</v>
      </c>
      <c r="B243" s="19" t="s">
        <v>532</v>
      </c>
      <c r="C243" s="13" t="s">
        <v>31</v>
      </c>
      <c r="D243" s="8" t="s">
        <v>26</v>
      </c>
      <c r="E243" s="9" t="s">
        <v>201</v>
      </c>
      <c r="F243" s="8">
        <v>4</v>
      </c>
      <c r="G243" s="8" t="s">
        <v>33</v>
      </c>
      <c r="H243" s="9" t="s">
        <v>625</v>
      </c>
      <c r="I243" s="9" t="s">
        <v>29</v>
      </c>
      <c r="J243" s="11" t="s">
        <v>17</v>
      </c>
    </row>
    <row r="244" spans="1:10" x14ac:dyDescent="0.25">
      <c r="A244" s="5" t="s">
        <v>626</v>
      </c>
      <c r="B244" s="19" t="s">
        <v>532</v>
      </c>
      <c r="C244" s="7" t="s">
        <v>12</v>
      </c>
      <c r="D244" s="8" t="s">
        <v>26</v>
      </c>
      <c r="E244" s="9" t="s">
        <v>171</v>
      </c>
      <c r="F244" s="8">
        <v>2</v>
      </c>
      <c r="G244" s="8">
        <v>12</v>
      </c>
      <c r="H244" s="9" t="s">
        <v>627</v>
      </c>
      <c r="I244" s="9" t="s">
        <v>44</v>
      </c>
      <c r="J244" s="11" t="s">
        <v>48</v>
      </c>
    </row>
    <row r="245" spans="1:10" x14ac:dyDescent="0.25">
      <c r="A245" s="5" t="s">
        <v>628</v>
      </c>
      <c r="B245" s="19" t="s">
        <v>532</v>
      </c>
      <c r="C245" s="12" t="s">
        <v>25</v>
      </c>
      <c r="D245" s="8" t="s">
        <v>13</v>
      </c>
      <c r="E245" s="9" t="s">
        <v>14</v>
      </c>
      <c r="F245" s="8">
        <v>3</v>
      </c>
      <c r="G245" s="8">
        <v>8</v>
      </c>
      <c r="H245" s="9" t="s">
        <v>629</v>
      </c>
      <c r="I245" s="9" t="s">
        <v>81</v>
      </c>
      <c r="J245" s="11" t="s">
        <v>17</v>
      </c>
    </row>
    <row r="246" spans="1:10" x14ac:dyDescent="0.25">
      <c r="A246" s="5" t="s">
        <v>630</v>
      </c>
      <c r="B246" s="19" t="s">
        <v>532</v>
      </c>
      <c r="C246" s="7" t="s">
        <v>12</v>
      </c>
      <c r="D246" s="8" t="s">
        <v>13</v>
      </c>
      <c r="E246" s="9" t="s">
        <v>20</v>
      </c>
      <c r="F246" s="8">
        <v>2</v>
      </c>
      <c r="G246" s="8">
        <v>8</v>
      </c>
      <c r="H246" s="9" t="s">
        <v>631</v>
      </c>
      <c r="I246" s="9" t="s">
        <v>22</v>
      </c>
      <c r="J246" s="11" t="s">
        <v>17</v>
      </c>
    </row>
    <row r="247" spans="1:10" x14ac:dyDescent="0.25">
      <c r="A247" s="5" t="s">
        <v>632</v>
      </c>
      <c r="B247" s="19" t="s">
        <v>532</v>
      </c>
      <c r="C247" s="12" t="s">
        <v>25</v>
      </c>
      <c r="D247" s="8" t="s">
        <v>26</v>
      </c>
      <c r="E247" s="9" t="s">
        <v>522</v>
      </c>
      <c r="F247" s="8">
        <v>4</v>
      </c>
      <c r="G247" s="8">
        <v>11</v>
      </c>
      <c r="H247" s="9" t="s">
        <v>633</v>
      </c>
      <c r="I247" s="10" t="s">
        <v>29</v>
      </c>
      <c r="J247" s="11" t="s">
        <v>48</v>
      </c>
    </row>
    <row r="248" spans="1:10" x14ac:dyDescent="0.25">
      <c r="A248" s="5" t="s">
        <v>634</v>
      </c>
      <c r="B248" s="19" t="s">
        <v>532</v>
      </c>
      <c r="C248" s="13" t="s">
        <v>31</v>
      </c>
      <c r="D248" s="8" t="s">
        <v>50</v>
      </c>
      <c r="E248" s="9" t="s">
        <v>424</v>
      </c>
      <c r="F248" s="8" t="s">
        <v>33</v>
      </c>
      <c r="G248" s="8" t="s">
        <v>33</v>
      </c>
      <c r="H248" s="9" t="s">
        <v>635</v>
      </c>
      <c r="I248" s="10" t="s">
        <v>16</v>
      </c>
      <c r="J248" s="11" t="s">
        <v>17</v>
      </c>
    </row>
    <row r="249" spans="1:10" x14ac:dyDescent="0.25">
      <c r="A249" s="5" t="s">
        <v>636</v>
      </c>
      <c r="B249" s="19" t="s">
        <v>532</v>
      </c>
      <c r="C249" s="12" t="s">
        <v>25</v>
      </c>
      <c r="D249" s="8" t="s">
        <v>26</v>
      </c>
      <c r="E249" s="9" t="s">
        <v>637</v>
      </c>
      <c r="F249" s="8">
        <v>3</v>
      </c>
      <c r="G249" s="8">
        <v>9</v>
      </c>
      <c r="H249" s="9" t="s">
        <v>638</v>
      </c>
      <c r="I249" s="9" t="s">
        <v>81</v>
      </c>
      <c r="J249" s="11" t="s">
        <v>17</v>
      </c>
    </row>
    <row r="250" spans="1:10" x14ac:dyDescent="0.25">
      <c r="A250" s="5" t="s">
        <v>639</v>
      </c>
      <c r="B250" s="19" t="s">
        <v>532</v>
      </c>
      <c r="C250" s="12" t="s">
        <v>25</v>
      </c>
      <c r="D250" s="8" t="s">
        <v>320</v>
      </c>
      <c r="E250" s="9" t="s">
        <v>640</v>
      </c>
      <c r="F250" s="8">
        <v>4</v>
      </c>
      <c r="G250" s="8">
        <v>13</v>
      </c>
      <c r="H250" s="9" t="s">
        <v>641</v>
      </c>
      <c r="I250" s="9" t="s">
        <v>81</v>
      </c>
      <c r="J250" s="11" t="s">
        <v>48</v>
      </c>
    </row>
    <row r="251" spans="1:10" x14ac:dyDescent="0.25">
      <c r="A251" s="5" t="s">
        <v>642</v>
      </c>
      <c r="B251" s="19" t="s">
        <v>532</v>
      </c>
      <c r="C251" s="7" t="s">
        <v>12</v>
      </c>
      <c r="D251" s="8" t="s">
        <v>13</v>
      </c>
      <c r="E251" s="9" t="s">
        <v>20</v>
      </c>
      <c r="F251" s="8" t="s">
        <v>33</v>
      </c>
      <c r="G251" s="8">
        <v>6</v>
      </c>
      <c r="H251" s="9" t="s">
        <v>643</v>
      </c>
      <c r="I251" s="9" t="s">
        <v>44</v>
      </c>
      <c r="J251" s="11" t="s">
        <v>23</v>
      </c>
    </row>
    <row r="252" spans="1:10" x14ac:dyDescent="0.25">
      <c r="A252" s="5" t="s">
        <v>644</v>
      </c>
      <c r="B252" s="19" t="s">
        <v>532</v>
      </c>
      <c r="C252" s="12" t="s">
        <v>25</v>
      </c>
      <c r="D252" s="8" t="s">
        <v>19</v>
      </c>
      <c r="E252" s="9" t="s">
        <v>114</v>
      </c>
      <c r="F252" s="8">
        <v>2</v>
      </c>
      <c r="G252" s="8">
        <v>6</v>
      </c>
      <c r="H252" s="9" t="s">
        <v>645</v>
      </c>
      <c r="I252" s="9" t="s">
        <v>44</v>
      </c>
      <c r="J252" s="11" t="s">
        <v>23</v>
      </c>
    </row>
    <row r="253" spans="1:10" x14ac:dyDescent="0.25">
      <c r="A253" s="5" t="s">
        <v>646</v>
      </c>
      <c r="B253" s="19" t="s">
        <v>532</v>
      </c>
      <c r="C253" s="12" t="s">
        <v>25</v>
      </c>
      <c r="D253" s="8" t="s">
        <v>26</v>
      </c>
      <c r="E253" s="9" t="s">
        <v>183</v>
      </c>
      <c r="F253" s="8">
        <v>3</v>
      </c>
      <c r="G253" s="8">
        <v>9</v>
      </c>
      <c r="H253" s="9" t="s">
        <v>647</v>
      </c>
      <c r="I253" s="9" t="s">
        <v>81</v>
      </c>
      <c r="J253" s="11" t="s">
        <v>17</v>
      </c>
    </row>
    <row r="254" spans="1:10" x14ac:dyDescent="0.25">
      <c r="A254" s="5" t="s">
        <v>648</v>
      </c>
      <c r="B254" s="19" t="s">
        <v>532</v>
      </c>
      <c r="C254" s="12" t="s">
        <v>25</v>
      </c>
      <c r="D254" s="8" t="s">
        <v>13</v>
      </c>
      <c r="E254" s="9" t="s">
        <v>505</v>
      </c>
      <c r="F254" s="8">
        <v>2</v>
      </c>
      <c r="G254" s="8">
        <v>8</v>
      </c>
      <c r="H254" s="9" t="s">
        <v>649</v>
      </c>
      <c r="I254" s="9" t="s">
        <v>29</v>
      </c>
      <c r="J254" s="11" t="s">
        <v>17</v>
      </c>
    </row>
    <row r="255" spans="1:10" x14ac:dyDescent="0.25">
      <c r="A255" s="5" t="s">
        <v>650</v>
      </c>
      <c r="B255" s="19" t="s">
        <v>532</v>
      </c>
      <c r="C255" s="13" t="s">
        <v>31</v>
      </c>
      <c r="D255" s="8" t="s">
        <v>50</v>
      </c>
      <c r="E255" s="9" t="s">
        <v>651</v>
      </c>
      <c r="F255" s="8" t="s">
        <v>33</v>
      </c>
      <c r="G255" s="8" t="s">
        <v>33</v>
      </c>
      <c r="H255" s="9" t="s">
        <v>652</v>
      </c>
      <c r="I255" s="9" t="s">
        <v>29</v>
      </c>
      <c r="J255" s="11" t="s">
        <v>17</v>
      </c>
    </row>
    <row r="256" spans="1:10" x14ac:dyDescent="0.25">
      <c r="A256" s="5" t="s">
        <v>653</v>
      </c>
      <c r="B256" s="21" t="s">
        <v>654</v>
      </c>
      <c r="C256" s="13" t="s">
        <v>31</v>
      </c>
      <c r="D256" s="8" t="s">
        <v>26</v>
      </c>
      <c r="E256" s="9" t="s">
        <v>135</v>
      </c>
      <c r="F256" s="8" t="s">
        <v>33</v>
      </c>
      <c r="G256" s="8" t="s">
        <v>33</v>
      </c>
      <c r="H256" s="9" t="s">
        <v>655</v>
      </c>
      <c r="I256" s="9" t="s">
        <v>22</v>
      </c>
      <c r="J256" s="11" t="s">
        <v>17</v>
      </c>
    </row>
    <row r="257" spans="1:10" x14ac:dyDescent="0.25">
      <c r="A257" s="5" t="s">
        <v>656</v>
      </c>
      <c r="B257" s="21" t="s">
        <v>654</v>
      </c>
      <c r="C257" s="7" t="s">
        <v>12</v>
      </c>
      <c r="D257" s="8" t="s">
        <v>13</v>
      </c>
      <c r="E257" s="9" t="s">
        <v>474</v>
      </c>
      <c r="F257" s="8">
        <v>3</v>
      </c>
      <c r="G257" s="8">
        <v>4</v>
      </c>
      <c r="H257" s="9" t="s">
        <v>33</v>
      </c>
      <c r="I257" s="9" t="s">
        <v>22</v>
      </c>
      <c r="J257" s="11" t="s">
        <v>23</v>
      </c>
    </row>
    <row r="258" spans="1:10" x14ac:dyDescent="0.25">
      <c r="A258" s="5" t="s">
        <v>657</v>
      </c>
      <c r="B258" s="21" t="s">
        <v>654</v>
      </c>
      <c r="C258" s="12" t="s">
        <v>25</v>
      </c>
      <c r="D258" s="8" t="s">
        <v>13</v>
      </c>
      <c r="E258" s="9" t="s">
        <v>658</v>
      </c>
      <c r="F258" s="8">
        <v>3</v>
      </c>
      <c r="G258" s="8">
        <v>6</v>
      </c>
      <c r="H258" s="9" t="s">
        <v>659</v>
      </c>
      <c r="I258" s="10" t="s">
        <v>16</v>
      </c>
      <c r="J258" s="11" t="s">
        <v>23</v>
      </c>
    </row>
    <row r="259" spans="1:10" x14ac:dyDescent="0.25">
      <c r="A259" s="5" t="s">
        <v>660</v>
      </c>
      <c r="B259" s="21" t="s">
        <v>654</v>
      </c>
      <c r="C259" s="12" t="s">
        <v>25</v>
      </c>
      <c r="D259" s="8" t="s">
        <v>26</v>
      </c>
      <c r="E259" s="9" t="s">
        <v>661</v>
      </c>
      <c r="F259" s="8">
        <v>3</v>
      </c>
      <c r="G259" s="8">
        <v>10</v>
      </c>
      <c r="H259" s="9" t="s">
        <v>662</v>
      </c>
      <c r="I259" s="10" t="s">
        <v>44</v>
      </c>
      <c r="J259" s="11" t="s">
        <v>48</v>
      </c>
    </row>
    <row r="260" spans="1:10" x14ac:dyDescent="0.25">
      <c r="A260" s="5" t="s">
        <v>663</v>
      </c>
      <c r="B260" s="21" t="s">
        <v>654</v>
      </c>
      <c r="C260" s="12" t="s">
        <v>25</v>
      </c>
      <c r="D260" s="8" t="s">
        <v>13</v>
      </c>
      <c r="E260" s="9" t="s">
        <v>178</v>
      </c>
      <c r="F260" s="8" t="s">
        <v>33</v>
      </c>
      <c r="G260" s="8">
        <v>8</v>
      </c>
      <c r="H260" s="9" t="s">
        <v>664</v>
      </c>
      <c r="I260" s="9" t="s">
        <v>81</v>
      </c>
      <c r="J260" s="11" t="s">
        <v>17</v>
      </c>
    </row>
    <row r="261" spans="1:10" x14ac:dyDescent="0.25">
      <c r="A261" s="5" t="s">
        <v>665</v>
      </c>
      <c r="B261" s="21" t="s">
        <v>654</v>
      </c>
      <c r="C261" s="7" t="s">
        <v>12</v>
      </c>
      <c r="D261" s="8" t="s">
        <v>26</v>
      </c>
      <c r="E261" s="9" t="s">
        <v>661</v>
      </c>
      <c r="F261" s="8">
        <v>3</v>
      </c>
      <c r="G261" s="8">
        <v>10</v>
      </c>
      <c r="H261" s="9" t="s">
        <v>666</v>
      </c>
      <c r="I261" s="9" t="s">
        <v>44</v>
      </c>
      <c r="J261" s="11" t="s">
        <v>48</v>
      </c>
    </row>
    <row r="262" spans="1:10" x14ac:dyDescent="0.25">
      <c r="A262" s="5" t="s">
        <v>667</v>
      </c>
      <c r="B262" s="21" t="s">
        <v>654</v>
      </c>
      <c r="C262" s="13" t="s">
        <v>31</v>
      </c>
      <c r="D262" s="8" t="s">
        <v>50</v>
      </c>
      <c r="E262" s="9" t="s">
        <v>64</v>
      </c>
      <c r="F262" s="8" t="s">
        <v>33</v>
      </c>
      <c r="G262" s="8" t="s">
        <v>33</v>
      </c>
      <c r="H262" s="9" t="s">
        <v>668</v>
      </c>
      <c r="I262" s="10" t="s">
        <v>16</v>
      </c>
      <c r="J262" s="11" t="s">
        <v>17</v>
      </c>
    </row>
    <row r="263" spans="1:10" x14ac:dyDescent="0.25">
      <c r="A263" s="5" t="s">
        <v>669</v>
      </c>
      <c r="B263" s="21" t="s">
        <v>654</v>
      </c>
      <c r="C263" s="7" t="s">
        <v>12</v>
      </c>
      <c r="D263" s="8" t="s">
        <v>26</v>
      </c>
      <c r="E263" s="9" t="s">
        <v>70</v>
      </c>
      <c r="F263" s="8">
        <v>3</v>
      </c>
      <c r="G263" s="8">
        <v>12</v>
      </c>
      <c r="H263" s="9" t="s">
        <v>670</v>
      </c>
      <c r="I263" s="10" t="s">
        <v>44</v>
      </c>
      <c r="J263" s="11" t="s">
        <v>48</v>
      </c>
    </row>
    <row r="264" spans="1:10" x14ac:dyDescent="0.25">
      <c r="A264" s="5" t="s">
        <v>671</v>
      </c>
      <c r="B264" s="21" t="s">
        <v>654</v>
      </c>
      <c r="C264" s="7" t="s">
        <v>12</v>
      </c>
      <c r="D264" s="8" t="s">
        <v>26</v>
      </c>
      <c r="E264" s="9" t="s">
        <v>20</v>
      </c>
      <c r="F264" s="8">
        <v>2</v>
      </c>
      <c r="G264" s="8">
        <v>8</v>
      </c>
      <c r="H264" s="9" t="s">
        <v>672</v>
      </c>
      <c r="I264" s="9" t="s">
        <v>22</v>
      </c>
      <c r="J264" s="11" t="s">
        <v>17</v>
      </c>
    </row>
    <row r="265" spans="1:10" x14ac:dyDescent="0.25">
      <c r="A265" s="5" t="s">
        <v>673</v>
      </c>
      <c r="B265" s="21" t="s">
        <v>654</v>
      </c>
      <c r="C265" s="7" t="s">
        <v>12</v>
      </c>
      <c r="D265" s="8" t="s">
        <v>19</v>
      </c>
      <c r="E265" s="9" t="s">
        <v>20</v>
      </c>
      <c r="F265" s="8">
        <v>2</v>
      </c>
      <c r="G265" s="8">
        <v>8</v>
      </c>
      <c r="H265" s="9" t="s">
        <v>674</v>
      </c>
      <c r="I265" s="9" t="s">
        <v>44</v>
      </c>
      <c r="J265" s="11" t="s">
        <v>17</v>
      </c>
    </row>
    <row r="266" spans="1:10" x14ac:dyDescent="0.25">
      <c r="A266" s="5" t="s">
        <v>675</v>
      </c>
      <c r="B266" s="21" t="s">
        <v>654</v>
      </c>
      <c r="C266" s="13" t="s">
        <v>31</v>
      </c>
      <c r="D266" s="8" t="s">
        <v>13</v>
      </c>
      <c r="E266" s="9" t="s">
        <v>135</v>
      </c>
      <c r="F266" s="8" t="s">
        <v>33</v>
      </c>
      <c r="G266" s="8" t="s">
        <v>33</v>
      </c>
      <c r="H266" s="9" t="s">
        <v>676</v>
      </c>
      <c r="I266" s="9" t="s">
        <v>81</v>
      </c>
      <c r="J266" s="11" t="s">
        <v>23</v>
      </c>
    </row>
    <row r="267" spans="1:10" x14ac:dyDescent="0.25">
      <c r="A267" s="5" t="s">
        <v>677</v>
      </c>
      <c r="B267" s="21" t="s">
        <v>654</v>
      </c>
      <c r="C267" s="13" t="s">
        <v>31</v>
      </c>
      <c r="D267" s="8" t="s">
        <v>26</v>
      </c>
      <c r="E267" s="9" t="s">
        <v>678</v>
      </c>
      <c r="F267" s="8">
        <v>2</v>
      </c>
      <c r="G267" s="8" t="s">
        <v>33</v>
      </c>
      <c r="H267" s="9" t="s">
        <v>679</v>
      </c>
      <c r="I267" s="9" t="s">
        <v>22</v>
      </c>
      <c r="J267" s="11" t="s">
        <v>17</v>
      </c>
    </row>
    <row r="268" spans="1:10" x14ac:dyDescent="0.25">
      <c r="A268" s="5" t="s">
        <v>680</v>
      </c>
      <c r="B268" s="21" t="s">
        <v>654</v>
      </c>
      <c r="C268" s="7" t="s">
        <v>12</v>
      </c>
      <c r="D268" s="8" t="s">
        <v>19</v>
      </c>
      <c r="E268" s="9" t="s">
        <v>359</v>
      </c>
      <c r="F268" s="8">
        <v>4</v>
      </c>
      <c r="G268" s="8">
        <v>6</v>
      </c>
      <c r="H268" s="9" t="s">
        <v>360</v>
      </c>
      <c r="I268" s="9" t="s">
        <v>22</v>
      </c>
      <c r="J268" s="11" t="s">
        <v>23</v>
      </c>
    </row>
    <row r="269" spans="1:10" x14ac:dyDescent="0.25">
      <c r="A269" s="5" t="s">
        <v>681</v>
      </c>
      <c r="B269" s="21" t="s">
        <v>654</v>
      </c>
      <c r="C269" s="7" t="s">
        <v>12</v>
      </c>
      <c r="D269" s="8" t="s">
        <v>26</v>
      </c>
      <c r="E269" s="9" t="s">
        <v>682</v>
      </c>
      <c r="F269" s="8">
        <v>2</v>
      </c>
      <c r="G269" s="8">
        <v>12</v>
      </c>
      <c r="H269" s="9" t="s">
        <v>683</v>
      </c>
      <c r="I269" s="10" t="s">
        <v>16</v>
      </c>
      <c r="J269" s="11" t="s">
        <v>48</v>
      </c>
    </row>
    <row r="270" spans="1:10" x14ac:dyDescent="0.25">
      <c r="A270" s="5" t="s">
        <v>684</v>
      </c>
      <c r="B270" s="21" t="s">
        <v>654</v>
      </c>
      <c r="C270" s="13" t="s">
        <v>31</v>
      </c>
      <c r="D270" s="8" t="s">
        <v>13</v>
      </c>
      <c r="E270" s="9" t="s">
        <v>20</v>
      </c>
      <c r="F270" s="8" t="s">
        <v>33</v>
      </c>
      <c r="G270" s="8" t="s">
        <v>33</v>
      </c>
      <c r="H270" s="9" t="s">
        <v>685</v>
      </c>
      <c r="I270" s="9" t="s">
        <v>22</v>
      </c>
      <c r="J270" s="11" t="s">
        <v>23</v>
      </c>
    </row>
    <row r="271" spans="1:10" x14ac:dyDescent="0.25">
      <c r="A271" s="5" t="s">
        <v>686</v>
      </c>
      <c r="B271" s="21" t="s">
        <v>654</v>
      </c>
      <c r="C271" s="7" t="s">
        <v>12</v>
      </c>
      <c r="D271" s="8" t="s">
        <v>26</v>
      </c>
      <c r="E271" s="9" t="s">
        <v>687</v>
      </c>
      <c r="F271" s="8">
        <v>2</v>
      </c>
      <c r="G271" s="8">
        <v>10</v>
      </c>
      <c r="H271" s="9" t="s">
        <v>688</v>
      </c>
      <c r="I271" s="9" t="s">
        <v>22</v>
      </c>
      <c r="J271" s="11" t="s">
        <v>48</v>
      </c>
    </row>
    <row r="272" spans="1:10" x14ac:dyDescent="0.25">
      <c r="A272" s="5" t="s">
        <v>689</v>
      </c>
      <c r="B272" s="21" t="s">
        <v>654</v>
      </c>
      <c r="C272" s="13" t="s">
        <v>31</v>
      </c>
      <c r="D272" s="8" t="s">
        <v>19</v>
      </c>
      <c r="E272" s="9" t="s">
        <v>135</v>
      </c>
      <c r="F272" s="8" t="s">
        <v>33</v>
      </c>
      <c r="G272" s="8" t="s">
        <v>33</v>
      </c>
      <c r="H272" s="9" t="s">
        <v>690</v>
      </c>
      <c r="I272" s="9" t="s">
        <v>22</v>
      </c>
      <c r="J272" s="11" t="s">
        <v>23</v>
      </c>
    </row>
    <row r="273" spans="1:10" x14ac:dyDescent="0.25">
      <c r="A273" s="5" t="s">
        <v>691</v>
      </c>
      <c r="B273" s="21" t="s">
        <v>654</v>
      </c>
      <c r="C273" s="7" t="s">
        <v>12</v>
      </c>
      <c r="D273" s="8" t="s">
        <v>26</v>
      </c>
      <c r="E273" s="9" t="s">
        <v>692</v>
      </c>
      <c r="F273" s="8" t="s">
        <v>33</v>
      </c>
      <c r="G273" s="8" t="s">
        <v>156</v>
      </c>
      <c r="H273" s="9" t="s">
        <v>693</v>
      </c>
      <c r="I273" s="9" t="s">
        <v>22</v>
      </c>
      <c r="J273" s="11" t="s">
        <v>17</v>
      </c>
    </row>
    <row r="274" spans="1:10" x14ac:dyDescent="0.25">
      <c r="A274" s="5" t="s">
        <v>694</v>
      </c>
      <c r="B274" s="21" t="s">
        <v>654</v>
      </c>
      <c r="C274" s="7" t="s">
        <v>12</v>
      </c>
      <c r="D274" s="8" t="s">
        <v>26</v>
      </c>
      <c r="E274" s="9" t="s">
        <v>471</v>
      </c>
      <c r="F274" s="8">
        <v>4</v>
      </c>
      <c r="G274" s="8">
        <v>10</v>
      </c>
      <c r="H274" s="9" t="s">
        <v>695</v>
      </c>
      <c r="I274" s="9" t="s">
        <v>44</v>
      </c>
      <c r="J274" s="11" t="s">
        <v>48</v>
      </c>
    </row>
    <row r="275" spans="1:10" x14ac:dyDescent="0.25">
      <c r="A275" s="5" t="s">
        <v>696</v>
      </c>
      <c r="B275" s="21" t="s">
        <v>654</v>
      </c>
      <c r="C275" s="13" t="s">
        <v>31</v>
      </c>
      <c r="D275" s="8" t="s">
        <v>50</v>
      </c>
      <c r="E275" s="9" t="s">
        <v>697</v>
      </c>
      <c r="F275" s="8" t="s">
        <v>33</v>
      </c>
      <c r="G275" s="8" t="s">
        <v>33</v>
      </c>
      <c r="H275" s="9" t="s">
        <v>698</v>
      </c>
      <c r="I275" s="9" t="s">
        <v>44</v>
      </c>
      <c r="J275" s="11" t="s">
        <v>17</v>
      </c>
    </row>
    <row r="276" spans="1:10" x14ac:dyDescent="0.25">
      <c r="A276" s="5" t="s">
        <v>699</v>
      </c>
      <c r="B276" s="21" t="s">
        <v>654</v>
      </c>
      <c r="C276" s="7" t="s">
        <v>12</v>
      </c>
      <c r="D276" s="8" t="s">
        <v>19</v>
      </c>
      <c r="E276" s="9" t="s">
        <v>138</v>
      </c>
      <c r="F276" s="8">
        <v>3</v>
      </c>
      <c r="G276" s="8">
        <v>3</v>
      </c>
      <c r="H276" s="9" t="s">
        <v>33</v>
      </c>
      <c r="I276" s="9" t="s">
        <v>44</v>
      </c>
      <c r="J276" s="11" t="s">
        <v>23</v>
      </c>
    </row>
    <row r="277" spans="1:10" x14ac:dyDescent="0.25">
      <c r="A277" s="5" t="s">
        <v>700</v>
      </c>
      <c r="B277" s="21" t="s">
        <v>654</v>
      </c>
      <c r="C277" s="7" t="s">
        <v>12</v>
      </c>
      <c r="D277" s="8" t="s">
        <v>26</v>
      </c>
      <c r="E277" s="9" t="s">
        <v>701</v>
      </c>
      <c r="F277" s="8">
        <v>2</v>
      </c>
      <c r="G277" s="8">
        <v>8</v>
      </c>
      <c r="H277" s="9" t="s">
        <v>33</v>
      </c>
      <c r="I277" s="9" t="s">
        <v>81</v>
      </c>
      <c r="J277" s="11" t="s">
        <v>17</v>
      </c>
    </row>
    <row r="278" spans="1:10" x14ac:dyDescent="0.25">
      <c r="A278" s="5" t="s">
        <v>702</v>
      </c>
      <c r="B278" s="21" t="s">
        <v>654</v>
      </c>
      <c r="C278" s="7" t="s">
        <v>12</v>
      </c>
      <c r="D278" s="8" t="s">
        <v>19</v>
      </c>
      <c r="E278" s="9" t="s">
        <v>20</v>
      </c>
      <c r="F278" s="8">
        <v>9</v>
      </c>
      <c r="G278" s="8">
        <v>10</v>
      </c>
      <c r="H278" s="9" t="s">
        <v>703</v>
      </c>
      <c r="I278" s="9" t="s">
        <v>44</v>
      </c>
      <c r="J278" s="11" t="s">
        <v>48</v>
      </c>
    </row>
    <row r="279" spans="1:10" x14ac:dyDescent="0.25">
      <c r="A279" s="5" t="s">
        <v>704</v>
      </c>
      <c r="B279" s="21" t="s">
        <v>654</v>
      </c>
      <c r="C279" s="7" t="s">
        <v>12</v>
      </c>
      <c r="D279" s="8" t="s">
        <v>13</v>
      </c>
      <c r="E279" s="9" t="s">
        <v>705</v>
      </c>
      <c r="F279" s="8">
        <v>3</v>
      </c>
      <c r="G279" s="8">
        <v>10</v>
      </c>
      <c r="H279" s="9" t="s">
        <v>706</v>
      </c>
      <c r="I279" s="9" t="s">
        <v>22</v>
      </c>
      <c r="J279" s="11" t="s">
        <v>48</v>
      </c>
    </row>
    <row r="280" spans="1:10" x14ac:dyDescent="0.25">
      <c r="A280" s="5" t="s">
        <v>707</v>
      </c>
      <c r="B280" s="21" t="s">
        <v>654</v>
      </c>
      <c r="C280" s="12" t="s">
        <v>25</v>
      </c>
      <c r="D280" s="8" t="s">
        <v>26</v>
      </c>
      <c r="E280" s="9" t="s">
        <v>708</v>
      </c>
      <c r="F280" s="8">
        <v>4</v>
      </c>
      <c r="G280" s="8">
        <v>12</v>
      </c>
      <c r="H280" s="9" t="s">
        <v>709</v>
      </c>
      <c r="I280" s="9" t="s">
        <v>44</v>
      </c>
      <c r="J280" s="11" t="s">
        <v>48</v>
      </c>
    </row>
    <row r="281" spans="1:10" x14ac:dyDescent="0.25">
      <c r="A281" s="5" t="s">
        <v>710</v>
      </c>
      <c r="B281" s="21" t="s">
        <v>654</v>
      </c>
      <c r="C281" s="7" t="s">
        <v>12</v>
      </c>
      <c r="D281" s="8" t="s">
        <v>26</v>
      </c>
      <c r="E281" s="9" t="s">
        <v>711</v>
      </c>
      <c r="F281" s="8">
        <v>2</v>
      </c>
      <c r="G281" s="8">
        <v>15</v>
      </c>
      <c r="H281" s="9" t="s">
        <v>712</v>
      </c>
      <c r="I281" s="9" t="s">
        <v>22</v>
      </c>
      <c r="J281" s="11" t="s">
        <v>48</v>
      </c>
    </row>
    <row r="282" spans="1:10" x14ac:dyDescent="0.25">
      <c r="A282" s="5" t="s">
        <v>713</v>
      </c>
      <c r="B282" s="21" t="s">
        <v>654</v>
      </c>
      <c r="C282" s="12" t="s">
        <v>25</v>
      </c>
      <c r="D282" s="8" t="s">
        <v>19</v>
      </c>
      <c r="E282" s="9" t="s">
        <v>714</v>
      </c>
      <c r="F282" s="8">
        <v>2</v>
      </c>
      <c r="G282" s="8">
        <v>4</v>
      </c>
      <c r="H282" s="9" t="s">
        <v>715</v>
      </c>
      <c r="I282" s="9" t="s">
        <v>44</v>
      </c>
      <c r="J282" s="11" t="s">
        <v>23</v>
      </c>
    </row>
    <row r="283" spans="1:10" x14ac:dyDescent="0.25">
      <c r="A283" s="5" t="s">
        <v>716</v>
      </c>
      <c r="B283" s="21" t="s">
        <v>654</v>
      </c>
      <c r="C283" s="7" t="s">
        <v>12</v>
      </c>
      <c r="D283" s="8" t="s">
        <v>19</v>
      </c>
      <c r="E283" s="9" t="s">
        <v>661</v>
      </c>
      <c r="F283" s="8">
        <v>2</v>
      </c>
      <c r="G283" s="8">
        <v>6</v>
      </c>
      <c r="H283" s="9" t="s">
        <v>717</v>
      </c>
      <c r="I283" s="9" t="s">
        <v>44</v>
      </c>
      <c r="J283" s="11" t="s">
        <v>23</v>
      </c>
    </row>
    <row r="284" spans="1:10" x14ac:dyDescent="0.25">
      <c r="A284" s="5" t="s">
        <v>718</v>
      </c>
      <c r="B284" s="21" t="s">
        <v>654</v>
      </c>
      <c r="C284" s="7" t="s">
        <v>12</v>
      </c>
      <c r="D284" s="8" t="s">
        <v>13</v>
      </c>
      <c r="E284" s="9" t="s">
        <v>70</v>
      </c>
      <c r="F284" s="8">
        <v>3</v>
      </c>
      <c r="G284" s="8">
        <v>10</v>
      </c>
      <c r="H284" s="9" t="s">
        <v>719</v>
      </c>
      <c r="I284" s="9" t="s">
        <v>44</v>
      </c>
      <c r="J284" s="11" t="s">
        <v>48</v>
      </c>
    </row>
    <row r="285" spans="1:10" x14ac:dyDescent="0.25">
      <c r="A285" s="5" t="s">
        <v>720</v>
      </c>
      <c r="B285" s="21" t="s">
        <v>654</v>
      </c>
      <c r="C285" s="7" t="s">
        <v>12</v>
      </c>
      <c r="D285" s="8" t="s">
        <v>13</v>
      </c>
      <c r="E285" s="9" t="s">
        <v>721</v>
      </c>
      <c r="F285" s="8">
        <v>3</v>
      </c>
      <c r="G285" s="8">
        <v>13</v>
      </c>
      <c r="H285" s="9" t="s">
        <v>722</v>
      </c>
      <c r="I285" s="9" t="s">
        <v>44</v>
      </c>
      <c r="J285" s="11" t="s">
        <v>48</v>
      </c>
    </row>
    <row r="286" spans="1:10" x14ac:dyDescent="0.25">
      <c r="A286" s="5" t="s">
        <v>723</v>
      </c>
      <c r="B286" s="21" t="s">
        <v>654</v>
      </c>
      <c r="C286" s="13" t="s">
        <v>31</v>
      </c>
      <c r="D286" s="8" t="s">
        <v>50</v>
      </c>
      <c r="E286" s="9" t="s">
        <v>64</v>
      </c>
      <c r="F286" s="8" t="s">
        <v>33</v>
      </c>
      <c r="G286" s="8" t="s">
        <v>33</v>
      </c>
      <c r="H286" s="9" t="s">
        <v>724</v>
      </c>
      <c r="I286" s="10" t="s">
        <v>16</v>
      </c>
      <c r="J286" s="11" t="s">
        <v>17</v>
      </c>
    </row>
    <row r="287" spans="1:10" x14ac:dyDescent="0.25">
      <c r="A287" s="5" t="s">
        <v>725</v>
      </c>
      <c r="B287" s="21" t="s">
        <v>654</v>
      </c>
      <c r="C287" s="7" t="s">
        <v>12</v>
      </c>
      <c r="D287" s="8" t="s">
        <v>19</v>
      </c>
      <c r="E287" s="9" t="s">
        <v>721</v>
      </c>
      <c r="F287" s="8">
        <v>3</v>
      </c>
      <c r="G287" s="8">
        <v>10</v>
      </c>
      <c r="H287" s="9" t="s">
        <v>726</v>
      </c>
      <c r="I287" s="9" t="s">
        <v>44</v>
      </c>
      <c r="J287" s="11" t="s">
        <v>48</v>
      </c>
    </row>
    <row r="288" spans="1:10" x14ac:dyDescent="0.25">
      <c r="A288" s="5" t="s">
        <v>727</v>
      </c>
      <c r="B288" s="21" t="s">
        <v>654</v>
      </c>
      <c r="C288" s="7" t="s">
        <v>12</v>
      </c>
      <c r="D288" s="8" t="s">
        <v>19</v>
      </c>
      <c r="E288" s="9" t="s">
        <v>20</v>
      </c>
      <c r="F288" s="8">
        <v>2</v>
      </c>
      <c r="G288" s="8">
        <v>5</v>
      </c>
      <c r="H288" s="9" t="s">
        <v>728</v>
      </c>
      <c r="I288" s="9" t="s">
        <v>22</v>
      </c>
      <c r="J288" s="11" t="s">
        <v>23</v>
      </c>
    </row>
    <row r="289" spans="1:10" x14ac:dyDescent="0.25">
      <c r="A289" s="5" t="s">
        <v>729</v>
      </c>
      <c r="B289" s="21" t="s">
        <v>654</v>
      </c>
      <c r="C289" s="7" t="s">
        <v>12</v>
      </c>
      <c r="D289" s="8" t="s">
        <v>13</v>
      </c>
      <c r="E289" s="9" t="s">
        <v>20</v>
      </c>
      <c r="F289" s="8">
        <v>2</v>
      </c>
      <c r="G289" s="8">
        <v>6</v>
      </c>
      <c r="H289" s="9" t="s">
        <v>730</v>
      </c>
      <c r="I289" s="9" t="s">
        <v>44</v>
      </c>
      <c r="J289" s="11" t="s">
        <v>23</v>
      </c>
    </row>
    <row r="290" spans="1:10" x14ac:dyDescent="0.25">
      <c r="A290" s="5" t="s">
        <v>731</v>
      </c>
      <c r="B290" s="21" t="s">
        <v>654</v>
      </c>
      <c r="C290" s="7" t="s">
        <v>12</v>
      </c>
      <c r="D290" s="8" t="s">
        <v>13</v>
      </c>
      <c r="E290" s="9" t="s">
        <v>732</v>
      </c>
      <c r="F290" s="8">
        <v>2</v>
      </c>
      <c r="G290" s="8" t="s">
        <v>733</v>
      </c>
      <c r="H290" s="9" t="s">
        <v>734</v>
      </c>
      <c r="I290" s="9" t="s">
        <v>22</v>
      </c>
      <c r="J290" s="11" t="s">
        <v>23</v>
      </c>
    </row>
    <row r="291" spans="1:10" x14ac:dyDescent="0.25">
      <c r="A291" s="5" t="s">
        <v>735</v>
      </c>
      <c r="B291" s="21" t="s">
        <v>654</v>
      </c>
      <c r="C291" s="7" t="s">
        <v>12</v>
      </c>
      <c r="D291" s="8" t="s">
        <v>13</v>
      </c>
      <c r="E291" s="9" t="s">
        <v>20</v>
      </c>
      <c r="F291" s="8">
        <v>2</v>
      </c>
      <c r="G291" s="8">
        <v>7</v>
      </c>
      <c r="H291" s="9" t="s">
        <v>736</v>
      </c>
      <c r="I291" s="9" t="s">
        <v>22</v>
      </c>
      <c r="J291" s="11" t="s">
        <v>23</v>
      </c>
    </row>
    <row r="292" spans="1:10" x14ac:dyDescent="0.25">
      <c r="A292" s="5" t="s">
        <v>737</v>
      </c>
      <c r="B292" s="21" t="s">
        <v>654</v>
      </c>
      <c r="C292" s="7" t="s">
        <v>12</v>
      </c>
      <c r="D292" s="8" t="s">
        <v>19</v>
      </c>
      <c r="E292" s="9" t="s">
        <v>133</v>
      </c>
      <c r="F292" s="8">
        <v>2</v>
      </c>
      <c r="G292" s="8">
        <v>4</v>
      </c>
      <c r="H292" s="9" t="s">
        <v>33</v>
      </c>
      <c r="I292" s="9" t="s">
        <v>44</v>
      </c>
      <c r="J292" s="11" t="s">
        <v>23</v>
      </c>
    </row>
    <row r="293" spans="1:10" x14ac:dyDescent="0.25">
      <c r="A293" s="5" t="s">
        <v>738</v>
      </c>
      <c r="B293" s="21" t="s">
        <v>654</v>
      </c>
      <c r="C293" s="13" t="s">
        <v>31</v>
      </c>
      <c r="D293" s="8" t="s">
        <v>50</v>
      </c>
      <c r="E293" s="9" t="s">
        <v>697</v>
      </c>
      <c r="F293" s="8" t="s">
        <v>33</v>
      </c>
      <c r="G293" s="8" t="s">
        <v>33</v>
      </c>
      <c r="H293" s="9" t="s">
        <v>739</v>
      </c>
      <c r="I293" s="9" t="s">
        <v>22</v>
      </c>
      <c r="J293" s="11" t="s">
        <v>17</v>
      </c>
    </row>
    <row r="294" spans="1:10" x14ac:dyDescent="0.25">
      <c r="A294" s="5" t="s">
        <v>740</v>
      </c>
      <c r="B294" s="21" t="s">
        <v>654</v>
      </c>
      <c r="C294" s="7" t="s">
        <v>12</v>
      </c>
      <c r="D294" s="8" t="s">
        <v>13</v>
      </c>
      <c r="E294" s="9" t="s">
        <v>732</v>
      </c>
      <c r="F294" s="8">
        <v>2</v>
      </c>
      <c r="G294" s="8" t="s">
        <v>33</v>
      </c>
      <c r="H294" s="9" t="s">
        <v>741</v>
      </c>
      <c r="I294" s="9" t="s">
        <v>22</v>
      </c>
      <c r="J294" s="11" t="s">
        <v>23</v>
      </c>
    </row>
    <row r="295" spans="1:10" x14ac:dyDescent="0.25">
      <c r="A295" s="5" t="s">
        <v>742</v>
      </c>
      <c r="B295" s="21" t="s">
        <v>654</v>
      </c>
      <c r="C295" s="7" t="s">
        <v>12</v>
      </c>
      <c r="D295" s="8" t="s">
        <v>50</v>
      </c>
      <c r="E295" s="9" t="s">
        <v>743</v>
      </c>
      <c r="F295" s="8">
        <v>2</v>
      </c>
      <c r="G295" s="8">
        <v>15</v>
      </c>
      <c r="H295" s="9" t="s">
        <v>33</v>
      </c>
      <c r="I295" s="9" t="s">
        <v>22</v>
      </c>
      <c r="J295" s="11" t="s">
        <v>48</v>
      </c>
    </row>
    <row r="296" spans="1:10" x14ac:dyDescent="0.25">
      <c r="A296" s="5" t="s">
        <v>744</v>
      </c>
      <c r="B296" s="21" t="s">
        <v>654</v>
      </c>
      <c r="C296" s="13" t="s">
        <v>31</v>
      </c>
      <c r="D296" s="8" t="s">
        <v>50</v>
      </c>
      <c r="E296" s="9" t="s">
        <v>135</v>
      </c>
      <c r="F296" s="8" t="s">
        <v>33</v>
      </c>
      <c r="G296" s="8" t="s">
        <v>33</v>
      </c>
      <c r="H296" s="9" t="s">
        <v>745</v>
      </c>
      <c r="I296" s="9" t="s">
        <v>22</v>
      </c>
      <c r="J296" s="11" t="s">
        <v>17</v>
      </c>
    </row>
    <row r="297" spans="1:10" x14ac:dyDescent="0.25">
      <c r="A297" s="5" t="s">
        <v>746</v>
      </c>
      <c r="B297" s="21" t="s">
        <v>654</v>
      </c>
      <c r="C297" s="13" t="s">
        <v>31</v>
      </c>
      <c r="D297" s="8" t="s">
        <v>50</v>
      </c>
      <c r="E297" s="9" t="s">
        <v>20</v>
      </c>
      <c r="F297" s="8">
        <v>2</v>
      </c>
      <c r="G297" s="8" t="s">
        <v>33</v>
      </c>
      <c r="H297" s="9" t="s">
        <v>747</v>
      </c>
      <c r="I297" s="9" t="s">
        <v>22</v>
      </c>
      <c r="J297" s="11" t="s">
        <v>17</v>
      </c>
    </row>
    <row r="298" spans="1:10" x14ac:dyDescent="0.25">
      <c r="A298" s="5" t="s">
        <v>748</v>
      </c>
      <c r="B298" s="21" t="s">
        <v>654</v>
      </c>
      <c r="C298" s="7" t="s">
        <v>12</v>
      </c>
      <c r="D298" s="8" t="s">
        <v>13</v>
      </c>
      <c r="E298" s="9" t="s">
        <v>20</v>
      </c>
      <c r="F298" s="8">
        <v>2</v>
      </c>
      <c r="G298" s="8">
        <v>4</v>
      </c>
      <c r="H298" s="9" t="s">
        <v>749</v>
      </c>
      <c r="I298" s="9" t="s">
        <v>22</v>
      </c>
      <c r="J298" s="11" t="s">
        <v>23</v>
      </c>
    </row>
    <row r="299" spans="1:10" x14ac:dyDescent="0.25">
      <c r="A299" s="5" t="s">
        <v>750</v>
      </c>
      <c r="B299" s="21" t="s">
        <v>654</v>
      </c>
      <c r="C299" s="12" t="s">
        <v>25</v>
      </c>
      <c r="D299" s="8" t="s">
        <v>13</v>
      </c>
      <c r="E299" s="9" t="s">
        <v>20</v>
      </c>
      <c r="F299" s="8">
        <v>2</v>
      </c>
      <c r="G299" s="8">
        <v>8</v>
      </c>
      <c r="H299" s="9" t="s">
        <v>751</v>
      </c>
      <c r="I299" s="10" t="s">
        <v>16</v>
      </c>
      <c r="J299" s="11" t="s">
        <v>17</v>
      </c>
    </row>
    <row r="300" spans="1:10" x14ac:dyDescent="0.25">
      <c r="A300" s="5" t="s">
        <v>752</v>
      </c>
      <c r="B300" s="21" t="s">
        <v>654</v>
      </c>
      <c r="C300" s="13" t="s">
        <v>31</v>
      </c>
      <c r="D300" s="8" t="s">
        <v>50</v>
      </c>
      <c r="E300" s="9" t="s">
        <v>100</v>
      </c>
      <c r="F300" s="8" t="s">
        <v>33</v>
      </c>
      <c r="G300" s="8" t="s">
        <v>33</v>
      </c>
      <c r="H300" s="9" t="s">
        <v>753</v>
      </c>
      <c r="I300" s="9" t="s">
        <v>44</v>
      </c>
      <c r="J300" s="11" t="s">
        <v>17</v>
      </c>
    </row>
    <row r="301" spans="1:10" x14ac:dyDescent="0.25">
      <c r="A301" s="5" t="s">
        <v>754</v>
      </c>
      <c r="B301" s="21" t="s">
        <v>654</v>
      </c>
      <c r="C301" s="7" t="s">
        <v>12</v>
      </c>
      <c r="D301" s="8" t="s">
        <v>13</v>
      </c>
      <c r="E301" s="9" t="s">
        <v>57</v>
      </c>
      <c r="F301" s="8">
        <v>2</v>
      </c>
      <c r="G301" s="8">
        <v>9</v>
      </c>
      <c r="H301" s="9" t="s">
        <v>755</v>
      </c>
      <c r="I301" s="9" t="s">
        <v>22</v>
      </c>
      <c r="J301" s="11" t="s">
        <v>17</v>
      </c>
    </row>
    <row r="302" spans="1:10" x14ac:dyDescent="0.25">
      <c r="A302" s="5" t="s">
        <v>756</v>
      </c>
      <c r="B302" s="21" t="s">
        <v>654</v>
      </c>
      <c r="C302" s="7" t="s">
        <v>12</v>
      </c>
      <c r="D302" s="8" t="s">
        <v>13</v>
      </c>
      <c r="E302" s="9" t="s">
        <v>20</v>
      </c>
      <c r="F302" s="8">
        <v>2</v>
      </c>
      <c r="G302" s="8">
        <v>6</v>
      </c>
      <c r="H302" s="9" t="s">
        <v>757</v>
      </c>
      <c r="I302" s="9" t="s">
        <v>22</v>
      </c>
      <c r="J302" s="11" t="s">
        <v>23</v>
      </c>
    </row>
    <row r="303" spans="1:10" x14ac:dyDescent="0.25">
      <c r="A303" s="5" t="s">
        <v>758</v>
      </c>
      <c r="B303" s="21" t="s">
        <v>654</v>
      </c>
      <c r="C303" s="7" t="s">
        <v>12</v>
      </c>
      <c r="D303" s="8" t="s">
        <v>13</v>
      </c>
      <c r="E303" s="9" t="s">
        <v>20</v>
      </c>
      <c r="F303" s="8">
        <v>2</v>
      </c>
      <c r="G303" s="8">
        <v>7</v>
      </c>
      <c r="H303" s="9" t="s">
        <v>759</v>
      </c>
      <c r="I303" s="9" t="s">
        <v>44</v>
      </c>
      <c r="J303" s="11" t="s">
        <v>23</v>
      </c>
    </row>
    <row r="304" spans="1:10" x14ac:dyDescent="0.25">
      <c r="A304" s="5" t="s">
        <v>760</v>
      </c>
      <c r="B304" s="21" t="s">
        <v>654</v>
      </c>
      <c r="C304" s="7" t="s">
        <v>12</v>
      </c>
      <c r="D304" s="8" t="s">
        <v>19</v>
      </c>
      <c r="E304" s="9" t="s">
        <v>20</v>
      </c>
      <c r="F304" s="8">
        <v>2</v>
      </c>
      <c r="G304" s="8">
        <v>4</v>
      </c>
      <c r="H304" s="9" t="s">
        <v>761</v>
      </c>
      <c r="I304" s="9" t="s">
        <v>22</v>
      </c>
      <c r="J304" s="11" t="s">
        <v>23</v>
      </c>
    </row>
    <row r="305" spans="1:10" x14ac:dyDescent="0.25">
      <c r="A305" s="5" t="s">
        <v>762</v>
      </c>
      <c r="B305" s="21" t="s">
        <v>654</v>
      </c>
      <c r="C305" s="7" t="s">
        <v>12</v>
      </c>
      <c r="D305" s="8" t="s">
        <v>19</v>
      </c>
      <c r="E305" s="9" t="s">
        <v>20</v>
      </c>
      <c r="F305" s="8">
        <v>4</v>
      </c>
      <c r="G305" s="8">
        <v>6</v>
      </c>
      <c r="H305" s="9" t="s">
        <v>763</v>
      </c>
      <c r="I305" s="9" t="s">
        <v>44</v>
      </c>
      <c r="J305" s="11" t="s">
        <v>23</v>
      </c>
    </row>
    <row r="306" spans="1:10" x14ac:dyDescent="0.25">
      <c r="A306" s="5" t="s">
        <v>764</v>
      </c>
      <c r="B306" s="21" t="s">
        <v>654</v>
      </c>
      <c r="C306" s="7" t="s">
        <v>12</v>
      </c>
      <c r="D306" s="8" t="s">
        <v>13</v>
      </c>
      <c r="E306" s="9" t="s">
        <v>20</v>
      </c>
      <c r="F306" s="8" t="s">
        <v>33</v>
      </c>
      <c r="G306" s="8">
        <v>8</v>
      </c>
      <c r="H306" s="9" t="s">
        <v>765</v>
      </c>
      <c r="I306" s="9" t="s">
        <v>44</v>
      </c>
      <c r="J306" s="11" t="s">
        <v>17</v>
      </c>
    </row>
    <row r="307" spans="1:10" x14ac:dyDescent="0.25">
      <c r="A307" s="5" t="s">
        <v>766</v>
      </c>
      <c r="B307" s="21" t="s">
        <v>654</v>
      </c>
      <c r="C307" s="12" t="s">
        <v>25</v>
      </c>
      <c r="D307" s="8" t="s">
        <v>19</v>
      </c>
      <c r="E307" s="9" t="s">
        <v>20</v>
      </c>
      <c r="F307" s="8">
        <v>2</v>
      </c>
      <c r="G307" s="8">
        <v>8</v>
      </c>
      <c r="H307" s="9" t="s">
        <v>767</v>
      </c>
      <c r="I307" s="9" t="s">
        <v>44</v>
      </c>
      <c r="J307" s="11" t="s">
        <v>17</v>
      </c>
    </row>
    <row r="308" spans="1:10" x14ac:dyDescent="0.25">
      <c r="A308" s="5" t="s">
        <v>768</v>
      </c>
      <c r="B308" s="21" t="s">
        <v>654</v>
      </c>
      <c r="C308" s="7" t="s">
        <v>12</v>
      </c>
      <c r="D308" s="8" t="s">
        <v>26</v>
      </c>
      <c r="E308" s="9" t="s">
        <v>20</v>
      </c>
      <c r="F308" s="8">
        <v>2</v>
      </c>
      <c r="G308" s="8" t="s">
        <v>33</v>
      </c>
      <c r="H308" s="9" t="s">
        <v>769</v>
      </c>
      <c r="I308" s="9" t="s">
        <v>22</v>
      </c>
      <c r="J308" s="11" t="s">
        <v>17</v>
      </c>
    </row>
    <row r="309" spans="1:10" x14ac:dyDescent="0.25">
      <c r="A309" s="5" t="s">
        <v>770</v>
      </c>
      <c r="B309" s="21" t="s">
        <v>654</v>
      </c>
      <c r="C309" s="7" t="s">
        <v>12</v>
      </c>
      <c r="D309" s="8" t="s">
        <v>19</v>
      </c>
      <c r="E309" s="9" t="s">
        <v>20</v>
      </c>
      <c r="F309" s="8">
        <v>3</v>
      </c>
      <c r="G309" s="8">
        <v>9</v>
      </c>
      <c r="H309" s="9" t="s">
        <v>771</v>
      </c>
      <c r="I309" s="9" t="s">
        <v>44</v>
      </c>
      <c r="J309" s="11" t="s">
        <v>17</v>
      </c>
    </row>
    <row r="310" spans="1:10" x14ac:dyDescent="0.25">
      <c r="A310" s="5" t="s">
        <v>772</v>
      </c>
      <c r="B310" s="21" t="s">
        <v>654</v>
      </c>
      <c r="C310" s="7" t="s">
        <v>12</v>
      </c>
      <c r="D310" s="8" t="s">
        <v>13</v>
      </c>
      <c r="E310" s="9" t="s">
        <v>20</v>
      </c>
      <c r="F310" s="8">
        <v>2</v>
      </c>
      <c r="G310" s="8">
        <v>6</v>
      </c>
      <c r="H310" s="9" t="s">
        <v>773</v>
      </c>
      <c r="I310" s="9" t="s">
        <v>44</v>
      </c>
      <c r="J310" s="11" t="s">
        <v>23</v>
      </c>
    </row>
    <row r="311" spans="1:10" x14ac:dyDescent="0.25">
      <c r="A311" s="5" t="s">
        <v>774</v>
      </c>
      <c r="B311" s="21" t="s">
        <v>654</v>
      </c>
      <c r="C311" s="7" t="s">
        <v>12</v>
      </c>
      <c r="D311" s="8" t="s">
        <v>13</v>
      </c>
      <c r="E311" s="9" t="s">
        <v>775</v>
      </c>
      <c r="F311" s="8">
        <v>4</v>
      </c>
      <c r="G311" s="8">
        <v>8</v>
      </c>
      <c r="H311" s="9" t="s">
        <v>776</v>
      </c>
      <c r="I311" s="9" t="s">
        <v>44</v>
      </c>
      <c r="J311" s="11" t="s">
        <v>17</v>
      </c>
    </row>
    <row r="312" spans="1:10" x14ac:dyDescent="0.25">
      <c r="A312" s="5" t="s">
        <v>777</v>
      </c>
      <c r="B312" s="21" t="s">
        <v>654</v>
      </c>
      <c r="C312" s="7" t="s">
        <v>12</v>
      </c>
      <c r="D312" s="8" t="s">
        <v>26</v>
      </c>
      <c r="E312" s="9" t="s">
        <v>682</v>
      </c>
      <c r="F312" s="8">
        <v>2</v>
      </c>
      <c r="G312" s="8">
        <v>12</v>
      </c>
      <c r="H312" s="9" t="s">
        <v>778</v>
      </c>
      <c r="I312" s="9" t="s">
        <v>22</v>
      </c>
      <c r="J312" s="11" t="s">
        <v>48</v>
      </c>
    </row>
    <row r="313" spans="1:10" x14ac:dyDescent="0.25">
      <c r="A313" s="5" t="s">
        <v>779</v>
      </c>
      <c r="B313" s="21" t="s">
        <v>654</v>
      </c>
      <c r="C313" s="7" t="s">
        <v>12</v>
      </c>
      <c r="D313" s="8" t="s">
        <v>13</v>
      </c>
      <c r="E313" s="9" t="s">
        <v>20</v>
      </c>
      <c r="F313" s="8">
        <v>3</v>
      </c>
      <c r="G313" s="8">
        <v>9</v>
      </c>
      <c r="H313" s="9" t="s">
        <v>780</v>
      </c>
      <c r="I313" s="9"/>
      <c r="J313" s="11" t="s">
        <v>17</v>
      </c>
    </row>
    <row r="314" spans="1:10" x14ac:dyDescent="0.25">
      <c r="A314" s="5" t="s">
        <v>781</v>
      </c>
      <c r="B314" s="21" t="s">
        <v>654</v>
      </c>
      <c r="C314" s="7" t="s">
        <v>12</v>
      </c>
      <c r="D314" s="8" t="s">
        <v>782</v>
      </c>
      <c r="E314" s="9" t="s">
        <v>783</v>
      </c>
      <c r="F314" s="8">
        <v>3</v>
      </c>
      <c r="G314" s="8">
        <v>4</v>
      </c>
      <c r="H314" s="9" t="s">
        <v>784</v>
      </c>
      <c r="I314" s="9" t="s">
        <v>44</v>
      </c>
      <c r="J314" s="11" t="s">
        <v>48</v>
      </c>
    </row>
    <row r="315" spans="1:10" x14ac:dyDescent="0.25">
      <c r="A315" s="5" t="s">
        <v>785</v>
      </c>
      <c r="B315" s="21" t="s">
        <v>654</v>
      </c>
      <c r="C315" s="7" t="s">
        <v>12</v>
      </c>
      <c r="D315" s="8" t="s">
        <v>13</v>
      </c>
      <c r="E315" s="9" t="s">
        <v>20</v>
      </c>
      <c r="F315" s="8">
        <v>4</v>
      </c>
      <c r="G315" s="8">
        <v>6</v>
      </c>
      <c r="H315" s="9" t="s">
        <v>786</v>
      </c>
      <c r="I315" s="9" t="s">
        <v>44</v>
      </c>
      <c r="J315" s="11" t="s">
        <v>23</v>
      </c>
    </row>
    <row r="316" spans="1:10" x14ac:dyDescent="0.25">
      <c r="A316" s="5" t="s">
        <v>787</v>
      </c>
      <c r="B316" s="21" t="s">
        <v>654</v>
      </c>
      <c r="C316" s="12" t="s">
        <v>25</v>
      </c>
      <c r="D316" s="8" t="s">
        <v>19</v>
      </c>
      <c r="E316" s="9" t="s">
        <v>788</v>
      </c>
      <c r="F316" s="8">
        <v>2</v>
      </c>
      <c r="G316" s="8">
        <v>4</v>
      </c>
      <c r="H316" s="9" t="s">
        <v>33</v>
      </c>
      <c r="I316" s="10" t="s">
        <v>16</v>
      </c>
      <c r="J316" s="11" t="s">
        <v>23</v>
      </c>
    </row>
    <row r="317" spans="1:10" x14ac:dyDescent="0.25">
      <c r="A317" s="5" t="s">
        <v>789</v>
      </c>
      <c r="B317" s="21" t="s">
        <v>654</v>
      </c>
      <c r="C317" s="13" t="s">
        <v>31</v>
      </c>
      <c r="D317" s="8" t="s">
        <v>50</v>
      </c>
      <c r="E317" s="9" t="s">
        <v>790</v>
      </c>
      <c r="F317" s="8" t="s">
        <v>33</v>
      </c>
      <c r="G317" s="8" t="s">
        <v>33</v>
      </c>
      <c r="H317" s="9" t="s">
        <v>791</v>
      </c>
      <c r="I317" s="10" t="s">
        <v>44</v>
      </c>
      <c r="J317" s="11" t="s">
        <v>17</v>
      </c>
    </row>
    <row r="318" spans="1:10" x14ac:dyDescent="0.25">
      <c r="A318" s="5" t="s">
        <v>792</v>
      </c>
      <c r="B318" s="21" t="s">
        <v>654</v>
      </c>
      <c r="C318" s="7" t="s">
        <v>12</v>
      </c>
      <c r="D318" s="8" t="s">
        <v>13</v>
      </c>
      <c r="E318" s="9" t="s">
        <v>793</v>
      </c>
      <c r="F318" s="8" t="s">
        <v>33</v>
      </c>
      <c r="G318" s="8">
        <v>7</v>
      </c>
      <c r="H318" s="9" t="s">
        <v>794</v>
      </c>
      <c r="I318" s="9" t="s">
        <v>44</v>
      </c>
      <c r="J318" s="11" t="s">
        <v>23</v>
      </c>
    </row>
    <row r="319" spans="1:10" x14ac:dyDescent="0.25">
      <c r="A319" s="5" t="s">
        <v>795</v>
      </c>
      <c r="B319" s="21" t="s">
        <v>654</v>
      </c>
      <c r="C319" s="7" t="s">
        <v>12</v>
      </c>
      <c r="D319" s="8" t="s">
        <v>19</v>
      </c>
      <c r="E319" s="9" t="s">
        <v>20</v>
      </c>
      <c r="F319" s="8">
        <v>2</v>
      </c>
      <c r="G319" s="8">
        <v>5</v>
      </c>
      <c r="H319" s="9" t="s">
        <v>796</v>
      </c>
      <c r="I319" s="10" t="s">
        <v>16</v>
      </c>
      <c r="J319" s="11" t="s">
        <v>23</v>
      </c>
    </row>
    <row r="320" spans="1:10" x14ac:dyDescent="0.25">
      <c r="A320" s="5" t="s">
        <v>797</v>
      </c>
      <c r="B320" s="22" t="s">
        <v>798</v>
      </c>
      <c r="C320" s="12" t="s">
        <v>25</v>
      </c>
      <c r="D320" s="8" t="s">
        <v>26</v>
      </c>
      <c r="E320" s="9" t="s">
        <v>505</v>
      </c>
      <c r="F320" s="8">
        <v>2</v>
      </c>
      <c r="G320" s="8">
        <v>12</v>
      </c>
      <c r="H320" s="9" t="s">
        <v>799</v>
      </c>
      <c r="I320" s="9" t="s">
        <v>44</v>
      </c>
      <c r="J320" s="11" t="s">
        <v>48</v>
      </c>
    </row>
    <row r="321" spans="1:10" x14ac:dyDescent="0.25">
      <c r="A321" s="5" t="s">
        <v>800</v>
      </c>
      <c r="B321" s="22" t="s">
        <v>798</v>
      </c>
      <c r="C321" s="7" t="s">
        <v>12</v>
      </c>
      <c r="D321" s="8" t="s">
        <v>26</v>
      </c>
      <c r="E321" s="9" t="s">
        <v>801</v>
      </c>
      <c r="F321" s="8">
        <v>2</v>
      </c>
      <c r="G321" s="8">
        <v>9</v>
      </c>
      <c r="H321" s="9" t="s">
        <v>802</v>
      </c>
      <c r="I321" s="9" t="s">
        <v>22</v>
      </c>
      <c r="J321" s="11" t="s">
        <v>17</v>
      </c>
    </row>
    <row r="322" spans="1:10" x14ac:dyDescent="0.25">
      <c r="A322" s="5" t="s">
        <v>803</v>
      </c>
      <c r="B322" s="22" t="s">
        <v>798</v>
      </c>
      <c r="C322" s="12" t="s">
        <v>25</v>
      </c>
      <c r="D322" s="8" t="s">
        <v>50</v>
      </c>
      <c r="E322" s="9" t="s">
        <v>804</v>
      </c>
      <c r="F322" s="8">
        <v>4</v>
      </c>
      <c r="G322" s="8">
        <v>15</v>
      </c>
      <c r="H322" s="9" t="s">
        <v>33</v>
      </c>
      <c r="I322" s="9" t="s">
        <v>81</v>
      </c>
      <c r="J322" s="11" t="s">
        <v>48</v>
      </c>
    </row>
    <row r="323" spans="1:10" x14ac:dyDescent="0.25">
      <c r="A323" s="5" t="s">
        <v>805</v>
      </c>
      <c r="B323" s="22" t="s">
        <v>798</v>
      </c>
      <c r="C323" s="7" t="s">
        <v>12</v>
      </c>
      <c r="D323" s="8" t="s">
        <v>13</v>
      </c>
      <c r="E323" s="9" t="s">
        <v>20</v>
      </c>
      <c r="F323" s="8">
        <v>4</v>
      </c>
      <c r="G323" s="8">
        <v>9</v>
      </c>
      <c r="H323" s="9" t="s">
        <v>806</v>
      </c>
      <c r="I323" s="9" t="s">
        <v>81</v>
      </c>
      <c r="J323" s="11" t="s">
        <v>17</v>
      </c>
    </row>
    <row r="324" spans="1:10" x14ac:dyDescent="0.25">
      <c r="A324" s="5" t="s">
        <v>807</v>
      </c>
      <c r="B324" s="22" t="s">
        <v>798</v>
      </c>
      <c r="C324" s="13" t="s">
        <v>31</v>
      </c>
      <c r="D324" s="8" t="s">
        <v>50</v>
      </c>
      <c r="E324" s="9" t="s">
        <v>64</v>
      </c>
      <c r="F324" s="8" t="s">
        <v>33</v>
      </c>
      <c r="G324" s="8" t="s">
        <v>33</v>
      </c>
      <c r="H324" s="9" t="s">
        <v>808</v>
      </c>
      <c r="I324" s="10" t="s">
        <v>16</v>
      </c>
      <c r="J324" s="11" t="s">
        <v>17</v>
      </c>
    </row>
    <row r="325" spans="1:10" x14ac:dyDescent="0.25">
      <c r="A325" s="5" t="s">
        <v>809</v>
      </c>
      <c r="B325" s="22" t="s">
        <v>798</v>
      </c>
      <c r="C325" s="12" t="s">
        <v>25</v>
      </c>
      <c r="D325" s="8" t="s">
        <v>26</v>
      </c>
      <c r="E325" s="9" t="s">
        <v>810</v>
      </c>
      <c r="F325" s="8">
        <v>5</v>
      </c>
      <c r="G325" s="8">
        <v>13</v>
      </c>
      <c r="H325" s="9" t="s">
        <v>811</v>
      </c>
      <c r="I325" s="9" t="s">
        <v>81</v>
      </c>
      <c r="J325" s="11" t="s">
        <v>48</v>
      </c>
    </row>
    <row r="326" spans="1:10" x14ac:dyDescent="0.25">
      <c r="A326" s="5" t="s">
        <v>812</v>
      </c>
      <c r="B326" s="22" t="s">
        <v>798</v>
      </c>
      <c r="C326" s="12" t="s">
        <v>25</v>
      </c>
      <c r="D326" s="8" t="s">
        <v>26</v>
      </c>
      <c r="E326" s="9" t="s">
        <v>813</v>
      </c>
      <c r="F326" s="8">
        <v>2</v>
      </c>
      <c r="G326" s="8">
        <v>9</v>
      </c>
      <c r="H326" s="9" t="s">
        <v>814</v>
      </c>
      <c r="I326" s="9" t="s">
        <v>16</v>
      </c>
      <c r="J326" s="11" t="s">
        <v>17</v>
      </c>
    </row>
    <row r="327" spans="1:10" x14ac:dyDescent="0.25">
      <c r="A327" s="5" t="s">
        <v>815</v>
      </c>
      <c r="B327" s="22" t="s">
        <v>798</v>
      </c>
      <c r="C327" s="12" t="s">
        <v>25</v>
      </c>
      <c r="D327" s="8" t="s">
        <v>50</v>
      </c>
      <c r="E327" s="9" t="s">
        <v>816</v>
      </c>
      <c r="F327" s="8">
        <v>2</v>
      </c>
      <c r="G327" s="8">
        <v>13</v>
      </c>
      <c r="H327" s="9" t="s">
        <v>817</v>
      </c>
      <c r="I327" s="9" t="s">
        <v>81</v>
      </c>
      <c r="J327" s="11" t="s">
        <v>48</v>
      </c>
    </row>
    <row r="328" spans="1:10" x14ac:dyDescent="0.25">
      <c r="A328" s="5" t="s">
        <v>818</v>
      </c>
      <c r="B328" s="22" t="s">
        <v>798</v>
      </c>
      <c r="C328" s="12" t="s">
        <v>25</v>
      </c>
      <c r="D328" s="8" t="s">
        <v>50</v>
      </c>
      <c r="E328" s="9" t="s">
        <v>198</v>
      </c>
      <c r="F328" s="8">
        <v>2</v>
      </c>
      <c r="G328" s="8">
        <v>8</v>
      </c>
      <c r="H328" s="9" t="s">
        <v>819</v>
      </c>
      <c r="I328" s="9" t="s">
        <v>81</v>
      </c>
      <c r="J328" s="11" t="s">
        <v>17</v>
      </c>
    </row>
    <row r="329" spans="1:10" x14ac:dyDescent="0.25">
      <c r="A329" s="5" t="s">
        <v>820</v>
      </c>
      <c r="B329" s="22" t="s">
        <v>798</v>
      </c>
      <c r="C329" s="12" t="s">
        <v>25</v>
      </c>
      <c r="D329" s="8" t="s">
        <v>19</v>
      </c>
      <c r="E329" s="9" t="s">
        <v>237</v>
      </c>
      <c r="F329" s="8">
        <v>2</v>
      </c>
      <c r="G329" s="8">
        <v>4</v>
      </c>
      <c r="H329" s="9" t="s">
        <v>821</v>
      </c>
      <c r="I329" s="9" t="s">
        <v>81</v>
      </c>
      <c r="J329" s="11" t="s">
        <v>23</v>
      </c>
    </row>
    <row r="330" spans="1:10" x14ac:dyDescent="0.25">
      <c r="A330" s="5" t="s">
        <v>822</v>
      </c>
      <c r="B330" s="22" t="s">
        <v>798</v>
      </c>
      <c r="C330" s="12" t="s">
        <v>25</v>
      </c>
      <c r="D330" s="8" t="s">
        <v>50</v>
      </c>
      <c r="E330" s="9" t="s">
        <v>823</v>
      </c>
      <c r="F330" s="8">
        <v>4</v>
      </c>
      <c r="G330" s="8">
        <v>15</v>
      </c>
      <c r="H330" s="9" t="s">
        <v>824</v>
      </c>
      <c r="I330" s="9" t="s">
        <v>81</v>
      </c>
      <c r="J330" s="11" t="s">
        <v>48</v>
      </c>
    </row>
    <row r="331" spans="1:10" x14ac:dyDescent="0.25">
      <c r="A331" s="5" t="s">
        <v>825</v>
      </c>
      <c r="B331" s="22" t="s">
        <v>798</v>
      </c>
      <c r="C331" s="7" t="s">
        <v>12</v>
      </c>
      <c r="D331" s="8" t="s">
        <v>50</v>
      </c>
      <c r="E331" s="9" t="s">
        <v>471</v>
      </c>
      <c r="F331" s="8">
        <v>4</v>
      </c>
      <c r="G331" s="8">
        <v>12</v>
      </c>
      <c r="H331" s="9" t="s">
        <v>826</v>
      </c>
      <c r="I331" s="9" t="s">
        <v>445</v>
      </c>
      <c r="J331" s="11" t="s">
        <v>48</v>
      </c>
    </row>
    <row r="332" spans="1:10" x14ac:dyDescent="0.25">
      <c r="A332" s="5" t="s">
        <v>827</v>
      </c>
      <c r="B332" s="22" t="s">
        <v>798</v>
      </c>
      <c r="C332" s="12" t="s">
        <v>25</v>
      </c>
      <c r="D332" s="8" t="s">
        <v>13</v>
      </c>
      <c r="E332" s="9" t="s">
        <v>828</v>
      </c>
      <c r="F332" s="8">
        <v>2</v>
      </c>
      <c r="G332" s="8">
        <v>8</v>
      </c>
      <c r="H332" s="9" t="s">
        <v>829</v>
      </c>
      <c r="I332" s="9" t="s">
        <v>44</v>
      </c>
      <c r="J332" s="11" t="s">
        <v>17</v>
      </c>
    </row>
    <row r="333" spans="1:10" x14ac:dyDescent="0.25">
      <c r="A333" s="5" t="s">
        <v>830</v>
      </c>
      <c r="B333" s="22" t="s">
        <v>798</v>
      </c>
      <c r="C333" s="12" t="s">
        <v>25</v>
      </c>
      <c r="D333" s="8" t="s">
        <v>26</v>
      </c>
      <c r="E333" s="9" t="s">
        <v>831</v>
      </c>
      <c r="F333" s="8">
        <v>4</v>
      </c>
      <c r="G333" s="8">
        <v>11</v>
      </c>
      <c r="H333" s="9" t="s">
        <v>832</v>
      </c>
      <c r="I333" s="9" t="s">
        <v>81</v>
      </c>
      <c r="J333" s="11" t="s">
        <v>48</v>
      </c>
    </row>
    <row r="334" spans="1:10" x14ac:dyDescent="0.25">
      <c r="A334" s="5" t="s">
        <v>833</v>
      </c>
      <c r="B334" s="22" t="s">
        <v>798</v>
      </c>
      <c r="C334" s="7" t="s">
        <v>12</v>
      </c>
      <c r="D334" s="8" t="s">
        <v>19</v>
      </c>
      <c r="E334" s="9" t="s">
        <v>20</v>
      </c>
      <c r="F334" s="8">
        <v>2</v>
      </c>
      <c r="G334" s="8">
        <v>4</v>
      </c>
      <c r="H334" s="9" t="s">
        <v>834</v>
      </c>
      <c r="I334" s="9" t="s">
        <v>22</v>
      </c>
      <c r="J334" s="11" t="s">
        <v>48</v>
      </c>
    </row>
    <row r="335" spans="1:10" x14ac:dyDescent="0.25">
      <c r="A335" s="5" t="s">
        <v>835</v>
      </c>
      <c r="B335" s="22" t="s">
        <v>798</v>
      </c>
      <c r="C335" s="7" t="s">
        <v>12</v>
      </c>
      <c r="D335" s="8" t="s">
        <v>19</v>
      </c>
      <c r="E335" s="9" t="s">
        <v>20</v>
      </c>
      <c r="F335" s="8">
        <v>3</v>
      </c>
      <c r="G335" s="8">
        <v>7</v>
      </c>
      <c r="H335" s="9" t="s">
        <v>836</v>
      </c>
      <c r="I335" s="9" t="s">
        <v>81</v>
      </c>
      <c r="J335" s="11" t="s">
        <v>23</v>
      </c>
    </row>
    <row r="336" spans="1:10" x14ac:dyDescent="0.25">
      <c r="A336" s="5" t="s">
        <v>837</v>
      </c>
      <c r="B336" s="22" t="s">
        <v>798</v>
      </c>
      <c r="C336" s="7" t="s">
        <v>12</v>
      </c>
      <c r="D336" s="8" t="s">
        <v>13</v>
      </c>
      <c r="E336" s="9" t="s">
        <v>838</v>
      </c>
      <c r="F336" s="8">
        <v>2</v>
      </c>
      <c r="G336" s="8">
        <v>8</v>
      </c>
      <c r="H336" s="9" t="s">
        <v>839</v>
      </c>
      <c r="I336" s="9" t="s">
        <v>44</v>
      </c>
      <c r="J336" s="11" t="s">
        <v>23</v>
      </c>
    </row>
    <row r="337" spans="1:10" x14ac:dyDescent="0.25">
      <c r="A337" s="5" t="s">
        <v>840</v>
      </c>
      <c r="B337" s="22" t="s">
        <v>798</v>
      </c>
      <c r="C337" s="12" t="s">
        <v>25</v>
      </c>
      <c r="D337" s="8" t="s">
        <v>26</v>
      </c>
      <c r="E337" s="9" t="s">
        <v>841</v>
      </c>
      <c r="F337" s="8">
        <v>2</v>
      </c>
      <c r="G337" s="8">
        <v>8</v>
      </c>
      <c r="H337" s="9" t="s">
        <v>842</v>
      </c>
      <c r="I337" s="9" t="s">
        <v>81</v>
      </c>
      <c r="J337" s="11" t="s">
        <v>17</v>
      </c>
    </row>
    <row r="338" spans="1:10" x14ac:dyDescent="0.25">
      <c r="A338" s="5" t="s">
        <v>843</v>
      </c>
      <c r="B338" s="22" t="s">
        <v>798</v>
      </c>
      <c r="C338" s="7" t="s">
        <v>12</v>
      </c>
      <c r="D338" s="8" t="s">
        <v>19</v>
      </c>
      <c r="E338" s="9" t="s">
        <v>20</v>
      </c>
      <c r="F338" s="8">
        <v>2</v>
      </c>
      <c r="G338" s="8">
        <v>8</v>
      </c>
      <c r="H338" s="9" t="s">
        <v>844</v>
      </c>
      <c r="I338" s="9" t="s">
        <v>81</v>
      </c>
      <c r="J338" s="11" t="s">
        <v>17</v>
      </c>
    </row>
    <row r="339" spans="1:10" x14ac:dyDescent="0.25">
      <c r="A339" s="5" t="s">
        <v>845</v>
      </c>
      <c r="B339" s="22" t="s">
        <v>798</v>
      </c>
      <c r="C339" s="12" t="s">
        <v>25</v>
      </c>
      <c r="D339" s="8" t="s">
        <v>26</v>
      </c>
      <c r="E339" s="9" t="s">
        <v>54</v>
      </c>
      <c r="F339" s="8">
        <v>4</v>
      </c>
      <c r="G339" s="8">
        <v>4</v>
      </c>
      <c r="H339" s="9" t="s">
        <v>846</v>
      </c>
      <c r="I339" s="9" t="s">
        <v>81</v>
      </c>
      <c r="J339" s="11" t="s">
        <v>23</v>
      </c>
    </row>
    <row r="340" spans="1:10" x14ac:dyDescent="0.25">
      <c r="A340" s="5" t="s">
        <v>847</v>
      </c>
      <c r="B340" s="22" t="s">
        <v>798</v>
      </c>
      <c r="C340" s="7" t="s">
        <v>12</v>
      </c>
      <c r="D340" s="8" t="s">
        <v>26</v>
      </c>
      <c r="E340" s="9" t="s">
        <v>848</v>
      </c>
      <c r="F340" s="8">
        <v>3</v>
      </c>
      <c r="G340" s="8">
        <v>11</v>
      </c>
      <c r="H340" s="9" t="s">
        <v>849</v>
      </c>
      <c r="I340" s="9" t="s">
        <v>850</v>
      </c>
      <c r="J340" s="11" t="s">
        <v>48</v>
      </c>
    </row>
    <row r="341" spans="1:10" x14ac:dyDescent="0.25">
      <c r="A341" s="5" t="s">
        <v>851</v>
      </c>
      <c r="B341" s="22" t="s">
        <v>798</v>
      </c>
      <c r="C341" s="13" t="s">
        <v>31</v>
      </c>
      <c r="D341" s="8" t="s">
        <v>26</v>
      </c>
      <c r="E341" s="9" t="s">
        <v>852</v>
      </c>
      <c r="F341" s="8" t="s">
        <v>33</v>
      </c>
      <c r="G341" s="8" t="s">
        <v>33</v>
      </c>
      <c r="H341" s="9" t="s">
        <v>853</v>
      </c>
      <c r="I341" s="9" t="s">
        <v>44</v>
      </c>
      <c r="J341" s="11" t="s">
        <v>17</v>
      </c>
    </row>
    <row r="342" spans="1:10" x14ac:dyDescent="0.25">
      <c r="A342" s="5" t="s">
        <v>854</v>
      </c>
      <c r="B342" s="22" t="s">
        <v>798</v>
      </c>
      <c r="C342" s="12" t="s">
        <v>25</v>
      </c>
      <c r="D342" s="8" t="s">
        <v>26</v>
      </c>
      <c r="E342" s="9" t="s">
        <v>855</v>
      </c>
      <c r="F342" s="8">
        <v>3</v>
      </c>
      <c r="G342" s="8">
        <v>6</v>
      </c>
      <c r="H342" s="9" t="s">
        <v>856</v>
      </c>
      <c r="I342" s="9" t="s">
        <v>44</v>
      </c>
      <c r="J342" s="11" t="s">
        <v>17</v>
      </c>
    </row>
    <row r="343" spans="1:10" x14ac:dyDescent="0.25">
      <c r="A343" s="5" t="s">
        <v>857</v>
      </c>
      <c r="B343" s="22" t="s">
        <v>798</v>
      </c>
      <c r="C343" s="12" t="s">
        <v>25</v>
      </c>
      <c r="D343" s="8" t="s">
        <v>19</v>
      </c>
      <c r="E343" s="9" t="s">
        <v>14</v>
      </c>
      <c r="F343" s="8">
        <v>2</v>
      </c>
      <c r="G343" s="8">
        <v>7</v>
      </c>
      <c r="H343" s="9" t="s">
        <v>858</v>
      </c>
      <c r="I343" s="9" t="s">
        <v>81</v>
      </c>
      <c r="J343" s="11" t="s">
        <v>23</v>
      </c>
    </row>
    <row r="344" spans="1:10" x14ac:dyDescent="0.25">
      <c r="A344" s="5" t="s">
        <v>859</v>
      </c>
      <c r="B344" s="22" t="s">
        <v>798</v>
      </c>
      <c r="C344" s="7" t="s">
        <v>12</v>
      </c>
      <c r="D344" s="8" t="s">
        <v>19</v>
      </c>
      <c r="E344" s="9" t="s">
        <v>67</v>
      </c>
      <c r="F344" s="8">
        <v>2</v>
      </c>
      <c r="G344" s="8">
        <v>5</v>
      </c>
      <c r="H344" s="9" t="s">
        <v>860</v>
      </c>
      <c r="I344" s="9" t="s">
        <v>22</v>
      </c>
      <c r="J344" s="11" t="s">
        <v>23</v>
      </c>
    </row>
    <row r="345" spans="1:10" x14ac:dyDescent="0.25">
      <c r="A345" s="5" t="s">
        <v>861</v>
      </c>
      <c r="B345" s="22" t="s">
        <v>798</v>
      </c>
      <c r="C345" s="7" t="s">
        <v>12</v>
      </c>
      <c r="D345" s="8" t="s">
        <v>19</v>
      </c>
      <c r="E345" s="9" t="s">
        <v>525</v>
      </c>
      <c r="F345" s="8">
        <v>2</v>
      </c>
      <c r="G345" s="8">
        <v>9</v>
      </c>
      <c r="H345" s="9" t="s">
        <v>862</v>
      </c>
      <c r="I345" s="9" t="s">
        <v>22</v>
      </c>
      <c r="J345" s="11" t="s">
        <v>17</v>
      </c>
    </row>
    <row r="346" spans="1:10" x14ac:dyDescent="0.25">
      <c r="A346" s="5" t="s">
        <v>863</v>
      </c>
      <c r="B346" s="22" t="s">
        <v>798</v>
      </c>
      <c r="C346" s="7" t="s">
        <v>12</v>
      </c>
      <c r="D346" s="8" t="s">
        <v>19</v>
      </c>
      <c r="E346" s="9" t="s">
        <v>67</v>
      </c>
      <c r="F346" s="8">
        <v>2</v>
      </c>
      <c r="G346" s="8">
        <v>6</v>
      </c>
      <c r="H346" s="9" t="s">
        <v>864</v>
      </c>
      <c r="I346" s="9" t="s">
        <v>81</v>
      </c>
      <c r="J346" s="11" t="s">
        <v>23</v>
      </c>
    </row>
    <row r="347" spans="1:10" x14ac:dyDescent="0.25">
      <c r="A347" s="5" t="s">
        <v>865</v>
      </c>
      <c r="B347" s="22" t="s">
        <v>798</v>
      </c>
      <c r="C347" s="12" t="s">
        <v>25</v>
      </c>
      <c r="D347" s="8" t="s">
        <v>13</v>
      </c>
      <c r="E347" s="9" t="s">
        <v>237</v>
      </c>
      <c r="F347" s="8">
        <v>2</v>
      </c>
      <c r="G347" s="8">
        <v>9</v>
      </c>
      <c r="H347" s="9" t="s">
        <v>866</v>
      </c>
      <c r="I347" s="9" t="s">
        <v>81</v>
      </c>
      <c r="J347" s="11" t="s">
        <v>17</v>
      </c>
    </row>
    <row r="348" spans="1:10" x14ac:dyDescent="0.25">
      <c r="A348" s="5" t="s">
        <v>867</v>
      </c>
      <c r="B348" s="22" t="s">
        <v>798</v>
      </c>
      <c r="C348" s="7" t="s">
        <v>12</v>
      </c>
      <c r="D348" s="8" t="s">
        <v>13</v>
      </c>
      <c r="E348" s="9" t="s">
        <v>67</v>
      </c>
      <c r="F348" s="8">
        <v>3</v>
      </c>
      <c r="G348" s="8">
        <v>8</v>
      </c>
      <c r="H348" s="9" t="s">
        <v>868</v>
      </c>
      <c r="I348" s="9" t="s">
        <v>81</v>
      </c>
      <c r="J348" s="11" t="s">
        <v>17</v>
      </c>
    </row>
    <row r="349" spans="1:10" x14ac:dyDescent="0.25">
      <c r="A349" s="5" t="s">
        <v>869</v>
      </c>
      <c r="B349" s="22" t="s">
        <v>798</v>
      </c>
      <c r="C349" s="7" t="s">
        <v>12</v>
      </c>
      <c r="D349" s="8" t="s">
        <v>26</v>
      </c>
      <c r="E349" s="9" t="s">
        <v>171</v>
      </c>
      <c r="F349" s="8">
        <v>2</v>
      </c>
      <c r="G349" s="8">
        <v>12</v>
      </c>
      <c r="H349" s="9" t="s">
        <v>870</v>
      </c>
      <c r="I349" s="9" t="s">
        <v>16</v>
      </c>
      <c r="J349" s="11" t="s">
        <v>48</v>
      </c>
    </row>
    <row r="350" spans="1:10" x14ac:dyDescent="0.25">
      <c r="A350" s="5" t="s">
        <v>871</v>
      </c>
      <c r="B350" s="22" t="s">
        <v>798</v>
      </c>
      <c r="C350" s="7" t="s">
        <v>12</v>
      </c>
      <c r="D350" s="8" t="s">
        <v>13</v>
      </c>
      <c r="E350" s="9" t="s">
        <v>872</v>
      </c>
      <c r="F350" s="8">
        <v>2</v>
      </c>
      <c r="G350" s="8">
        <v>4</v>
      </c>
      <c r="H350" s="9" t="s">
        <v>873</v>
      </c>
      <c r="I350" s="9" t="s">
        <v>22</v>
      </c>
      <c r="J350" s="11" t="s">
        <v>23</v>
      </c>
    </row>
    <row r="351" spans="1:10" x14ac:dyDescent="0.25">
      <c r="A351" s="5" t="s">
        <v>874</v>
      </c>
      <c r="B351" s="22" t="s">
        <v>798</v>
      </c>
      <c r="C351" s="12" t="s">
        <v>25</v>
      </c>
      <c r="D351" s="8" t="s">
        <v>875</v>
      </c>
      <c r="E351" s="9" t="s">
        <v>408</v>
      </c>
      <c r="F351" s="8">
        <v>4</v>
      </c>
      <c r="G351" s="8">
        <v>10</v>
      </c>
      <c r="H351" s="9" t="s">
        <v>876</v>
      </c>
      <c r="I351" s="9" t="s">
        <v>81</v>
      </c>
      <c r="J351" s="11" t="s">
        <v>48</v>
      </c>
    </row>
    <row r="352" spans="1:10" x14ac:dyDescent="0.25">
      <c r="A352" s="5" t="s">
        <v>877</v>
      </c>
      <c r="B352" s="22" t="s">
        <v>798</v>
      </c>
      <c r="C352" s="13" t="s">
        <v>31</v>
      </c>
      <c r="D352" s="8" t="s">
        <v>50</v>
      </c>
      <c r="E352" s="9" t="s">
        <v>878</v>
      </c>
      <c r="F352" s="8" t="s">
        <v>33</v>
      </c>
      <c r="G352" s="8" t="s">
        <v>33</v>
      </c>
      <c r="H352" s="9" t="s">
        <v>879</v>
      </c>
      <c r="I352" s="10" t="s">
        <v>16</v>
      </c>
      <c r="J352" s="11" t="s">
        <v>17</v>
      </c>
    </row>
    <row r="353" spans="1:10" x14ac:dyDescent="0.25">
      <c r="A353" s="5" t="s">
        <v>880</v>
      </c>
      <c r="B353" s="22" t="s">
        <v>798</v>
      </c>
      <c r="C353" s="12" t="s">
        <v>25</v>
      </c>
      <c r="D353" s="8" t="s">
        <v>26</v>
      </c>
      <c r="E353" s="9" t="s">
        <v>505</v>
      </c>
      <c r="F353" s="8">
        <v>4</v>
      </c>
      <c r="G353" s="8">
        <v>10</v>
      </c>
      <c r="H353" s="9" t="s">
        <v>881</v>
      </c>
      <c r="I353" s="10" t="s">
        <v>81</v>
      </c>
      <c r="J353" s="11" t="s">
        <v>48</v>
      </c>
    </row>
    <row r="354" spans="1:10" x14ac:dyDescent="0.25">
      <c r="A354" s="5" t="s">
        <v>882</v>
      </c>
      <c r="B354" s="22" t="s">
        <v>798</v>
      </c>
      <c r="C354" s="12" t="s">
        <v>25</v>
      </c>
      <c r="D354" s="8" t="s">
        <v>26</v>
      </c>
      <c r="E354" s="9" t="s">
        <v>14</v>
      </c>
      <c r="F354" s="8">
        <v>2</v>
      </c>
      <c r="G354" s="8">
        <v>7</v>
      </c>
      <c r="H354" s="9" t="s">
        <v>883</v>
      </c>
      <c r="I354" s="9" t="s">
        <v>44</v>
      </c>
      <c r="J354" s="11" t="s">
        <v>17</v>
      </c>
    </row>
    <row r="355" spans="1:10" x14ac:dyDescent="0.25">
      <c r="A355" s="5" t="s">
        <v>884</v>
      </c>
      <c r="B355" s="22" t="s">
        <v>798</v>
      </c>
      <c r="C355" s="12" t="s">
        <v>25</v>
      </c>
      <c r="D355" s="8" t="s">
        <v>19</v>
      </c>
      <c r="E355" s="9" t="s">
        <v>885</v>
      </c>
      <c r="F355" s="8">
        <v>2</v>
      </c>
      <c r="G355" s="8">
        <v>6</v>
      </c>
      <c r="H355" s="9" t="s">
        <v>886</v>
      </c>
      <c r="I355" s="9" t="s">
        <v>81</v>
      </c>
      <c r="J355" s="11" t="s">
        <v>23</v>
      </c>
    </row>
    <row r="356" spans="1:10" x14ac:dyDescent="0.25">
      <c r="A356" s="5" t="s">
        <v>887</v>
      </c>
      <c r="B356" s="22" t="s">
        <v>798</v>
      </c>
      <c r="C356" s="12" t="s">
        <v>25</v>
      </c>
      <c r="D356" s="8" t="s">
        <v>26</v>
      </c>
      <c r="E356" s="9" t="s">
        <v>888</v>
      </c>
      <c r="F356" s="8">
        <v>5</v>
      </c>
      <c r="G356" s="8">
        <v>11</v>
      </c>
      <c r="H356" s="9" t="s">
        <v>889</v>
      </c>
      <c r="I356" s="10" t="s">
        <v>16</v>
      </c>
      <c r="J356" s="11" t="s">
        <v>48</v>
      </c>
    </row>
    <row r="357" spans="1:10" x14ac:dyDescent="0.25">
      <c r="A357" s="5" t="s">
        <v>890</v>
      </c>
      <c r="B357" s="22" t="s">
        <v>798</v>
      </c>
      <c r="C357" s="12" t="s">
        <v>25</v>
      </c>
      <c r="D357" s="8" t="s">
        <v>19</v>
      </c>
      <c r="E357" s="9" t="s">
        <v>505</v>
      </c>
      <c r="F357" s="8">
        <v>8</v>
      </c>
      <c r="G357" s="8">
        <v>10</v>
      </c>
      <c r="H357" s="9" t="s">
        <v>891</v>
      </c>
      <c r="I357" s="9" t="s">
        <v>81</v>
      </c>
      <c r="J357" s="11" t="s">
        <v>48</v>
      </c>
    </row>
    <row r="358" spans="1:10" x14ac:dyDescent="0.25">
      <c r="A358" s="5" t="s">
        <v>892</v>
      </c>
      <c r="B358" s="22" t="s">
        <v>798</v>
      </c>
      <c r="C358" s="13" t="s">
        <v>31</v>
      </c>
      <c r="D358" s="8" t="s">
        <v>13</v>
      </c>
      <c r="E358" s="9" t="s">
        <v>135</v>
      </c>
      <c r="F358" s="8" t="s">
        <v>33</v>
      </c>
      <c r="G358" s="8" t="s">
        <v>33</v>
      </c>
      <c r="H358" s="9" t="s">
        <v>893</v>
      </c>
      <c r="I358" s="9" t="s">
        <v>44</v>
      </c>
      <c r="J358" s="11" t="s">
        <v>23</v>
      </c>
    </row>
    <row r="359" spans="1:10" x14ac:dyDescent="0.25">
      <c r="A359" s="5" t="s">
        <v>894</v>
      </c>
      <c r="B359" s="22" t="s">
        <v>798</v>
      </c>
      <c r="C359" s="13" t="s">
        <v>31</v>
      </c>
      <c r="D359" s="8" t="s">
        <v>50</v>
      </c>
      <c r="E359" s="9" t="s">
        <v>895</v>
      </c>
      <c r="F359" s="8" t="s">
        <v>33</v>
      </c>
      <c r="G359" s="8" t="s">
        <v>33</v>
      </c>
      <c r="H359" s="9" t="s">
        <v>896</v>
      </c>
      <c r="I359" s="9" t="s">
        <v>22</v>
      </c>
      <c r="J359" s="11" t="s">
        <v>17</v>
      </c>
    </row>
    <row r="360" spans="1:10" x14ac:dyDescent="0.25">
      <c r="A360" s="5" t="s">
        <v>897</v>
      </c>
      <c r="B360" s="22" t="s">
        <v>798</v>
      </c>
      <c r="C360" s="12" t="s">
        <v>25</v>
      </c>
      <c r="D360" s="8" t="s">
        <v>13</v>
      </c>
      <c r="E360" s="9" t="s">
        <v>183</v>
      </c>
      <c r="F360" s="8">
        <v>2</v>
      </c>
      <c r="G360" s="8">
        <v>8</v>
      </c>
      <c r="H360" s="9" t="s">
        <v>898</v>
      </c>
      <c r="I360" s="9" t="s">
        <v>22</v>
      </c>
      <c r="J360" s="11" t="s">
        <v>17</v>
      </c>
    </row>
    <row r="361" spans="1:10" x14ac:dyDescent="0.25">
      <c r="A361" s="5" t="s">
        <v>899</v>
      </c>
      <c r="B361" s="22" t="s">
        <v>798</v>
      </c>
      <c r="C361" s="13" t="s">
        <v>31</v>
      </c>
      <c r="D361" s="8" t="s">
        <v>320</v>
      </c>
      <c r="E361" s="9" t="s">
        <v>424</v>
      </c>
      <c r="F361" s="8" t="s">
        <v>33</v>
      </c>
      <c r="G361" s="8" t="s">
        <v>33</v>
      </c>
      <c r="H361" s="9" t="s">
        <v>900</v>
      </c>
      <c r="I361" s="9" t="s">
        <v>44</v>
      </c>
      <c r="J361" s="11" t="s">
        <v>48</v>
      </c>
    </row>
    <row r="362" spans="1:10" x14ac:dyDescent="0.25">
      <c r="A362" s="5" t="s">
        <v>901</v>
      </c>
      <c r="B362" s="22" t="s">
        <v>798</v>
      </c>
      <c r="C362" s="12" t="s">
        <v>25</v>
      </c>
      <c r="D362" s="8" t="s">
        <v>50</v>
      </c>
      <c r="E362" s="9" t="s">
        <v>902</v>
      </c>
      <c r="F362" s="8">
        <v>5</v>
      </c>
      <c r="G362" s="8">
        <v>13</v>
      </c>
      <c r="H362" s="9" t="s">
        <v>903</v>
      </c>
      <c r="I362" s="9" t="s">
        <v>22</v>
      </c>
      <c r="J362" s="11" t="s">
        <v>48</v>
      </c>
    </row>
    <row r="363" spans="1:10" x14ac:dyDescent="0.25">
      <c r="A363" s="5" t="s">
        <v>904</v>
      </c>
      <c r="B363" s="22" t="s">
        <v>798</v>
      </c>
      <c r="C363" s="12" t="s">
        <v>25</v>
      </c>
      <c r="D363" s="8" t="s">
        <v>320</v>
      </c>
      <c r="E363" s="9" t="s">
        <v>905</v>
      </c>
      <c r="F363" s="8">
        <v>2</v>
      </c>
      <c r="G363" s="8">
        <v>15</v>
      </c>
      <c r="H363" s="9" t="s">
        <v>33</v>
      </c>
      <c r="I363" s="9" t="s">
        <v>22</v>
      </c>
      <c r="J363" s="11" t="s">
        <v>48</v>
      </c>
    </row>
    <row r="364" spans="1:10" x14ac:dyDescent="0.25">
      <c r="A364" s="5" t="s">
        <v>906</v>
      </c>
      <c r="B364" s="22" t="s">
        <v>798</v>
      </c>
      <c r="C364" s="7" t="s">
        <v>12</v>
      </c>
      <c r="D364" s="8" t="s">
        <v>13</v>
      </c>
      <c r="E364" s="9" t="s">
        <v>907</v>
      </c>
      <c r="F364" s="8">
        <v>3</v>
      </c>
      <c r="G364" s="8">
        <v>8</v>
      </c>
      <c r="H364" s="9" t="s">
        <v>908</v>
      </c>
      <c r="I364" s="9" t="s">
        <v>22</v>
      </c>
      <c r="J364" s="11" t="s">
        <v>17</v>
      </c>
    </row>
    <row r="365" spans="1:10" x14ac:dyDescent="0.25">
      <c r="A365" s="5" t="s">
        <v>909</v>
      </c>
      <c r="B365" s="22" t="s">
        <v>798</v>
      </c>
      <c r="C365" s="12" t="s">
        <v>25</v>
      </c>
      <c r="D365" s="8" t="s">
        <v>13</v>
      </c>
      <c r="E365" s="9" t="s">
        <v>14</v>
      </c>
      <c r="F365" s="8">
        <v>2</v>
      </c>
      <c r="G365" s="8">
        <v>8</v>
      </c>
      <c r="H365" s="9" t="s">
        <v>910</v>
      </c>
      <c r="I365" s="9" t="s">
        <v>81</v>
      </c>
      <c r="J365" s="11" t="s">
        <v>17</v>
      </c>
    </row>
    <row r="366" spans="1:10" x14ac:dyDescent="0.25">
      <c r="A366" s="5" t="s">
        <v>911</v>
      </c>
      <c r="B366" s="22" t="s">
        <v>798</v>
      </c>
      <c r="C366" s="12" t="s">
        <v>25</v>
      </c>
      <c r="D366" s="8" t="s">
        <v>50</v>
      </c>
      <c r="E366" s="9" t="s">
        <v>324</v>
      </c>
      <c r="F366" s="8">
        <v>4</v>
      </c>
      <c r="G366" s="8">
        <v>13</v>
      </c>
      <c r="H366" s="9" t="s">
        <v>87</v>
      </c>
      <c r="I366" s="9" t="s">
        <v>81</v>
      </c>
      <c r="J366" s="11" t="s">
        <v>48</v>
      </c>
    </row>
    <row r="367" spans="1:10" x14ac:dyDescent="0.25">
      <c r="A367" s="5" t="s">
        <v>912</v>
      </c>
      <c r="B367" s="22" t="s">
        <v>798</v>
      </c>
      <c r="C367" s="7" t="s">
        <v>12</v>
      </c>
      <c r="D367" s="8" t="s">
        <v>26</v>
      </c>
      <c r="E367" s="9" t="s">
        <v>913</v>
      </c>
      <c r="F367" s="8">
        <v>4</v>
      </c>
      <c r="G367" s="8">
        <v>12</v>
      </c>
      <c r="H367" s="9" t="s">
        <v>914</v>
      </c>
      <c r="I367" s="9" t="s">
        <v>44</v>
      </c>
      <c r="J367" s="11" t="s">
        <v>48</v>
      </c>
    </row>
    <row r="368" spans="1:10" x14ac:dyDescent="0.25">
      <c r="A368" s="5" t="s">
        <v>915</v>
      </c>
      <c r="B368" s="22" t="s">
        <v>798</v>
      </c>
      <c r="C368" s="7" t="s">
        <v>12</v>
      </c>
      <c r="D368" s="8" t="s">
        <v>13</v>
      </c>
      <c r="E368" s="9" t="s">
        <v>143</v>
      </c>
      <c r="F368" s="8">
        <v>3</v>
      </c>
      <c r="G368" s="8">
        <v>8</v>
      </c>
      <c r="H368" s="9" t="s">
        <v>916</v>
      </c>
      <c r="I368" s="9" t="s">
        <v>22</v>
      </c>
      <c r="J368" s="11" t="s">
        <v>17</v>
      </c>
    </row>
    <row r="369" spans="1:10" x14ac:dyDescent="0.25">
      <c r="A369" s="5" t="s">
        <v>917</v>
      </c>
      <c r="B369" s="22" t="s">
        <v>798</v>
      </c>
      <c r="C369" s="7" t="s">
        <v>12</v>
      </c>
      <c r="D369" s="8" t="s">
        <v>26</v>
      </c>
      <c r="E369" s="9" t="s">
        <v>198</v>
      </c>
      <c r="F369" s="8">
        <v>3</v>
      </c>
      <c r="G369" s="8">
        <v>10</v>
      </c>
      <c r="H369" s="9" t="s">
        <v>918</v>
      </c>
      <c r="I369" s="9" t="s">
        <v>81</v>
      </c>
      <c r="J369" s="11" t="s">
        <v>48</v>
      </c>
    </row>
    <row r="370" spans="1:10" x14ac:dyDescent="0.25">
      <c r="A370" s="5" t="s">
        <v>919</v>
      </c>
      <c r="B370" s="22" t="s">
        <v>798</v>
      </c>
      <c r="C370" s="12" t="s">
        <v>25</v>
      </c>
      <c r="D370" s="8" t="s">
        <v>50</v>
      </c>
      <c r="E370" s="9" t="s">
        <v>920</v>
      </c>
      <c r="F370" s="8">
        <v>2</v>
      </c>
      <c r="G370" s="8">
        <v>15</v>
      </c>
      <c r="H370" s="9" t="s">
        <v>921</v>
      </c>
      <c r="I370" s="9" t="s">
        <v>22</v>
      </c>
      <c r="J370" s="11" t="s">
        <v>48</v>
      </c>
    </row>
    <row r="371" spans="1:10" x14ac:dyDescent="0.25">
      <c r="A371" s="5" t="s">
        <v>922</v>
      </c>
      <c r="B371" s="22" t="s">
        <v>798</v>
      </c>
      <c r="C371" s="13" t="s">
        <v>31</v>
      </c>
      <c r="D371" s="8" t="s">
        <v>50</v>
      </c>
      <c r="E371" s="9" t="s">
        <v>64</v>
      </c>
      <c r="F371" s="8" t="s">
        <v>33</v>
      </c>
      <c r="G371" s="8" t="s">
        <v>33</v>
      </c>
      <c r="H371" s="9" t="s">
        <v>923</v>
      </c>
      <c r="I371" s="9" t="s">
        <v>81</v>
      </c>
      <c r="J371" s="11" t="s">
        <v>17</v>
      </c>
    </row>
    <row r="372" spans="1:10" x14ac:dyDescent="0.25">
      <c r="A372" s="5" t="s">
        <v>924</v>
      </c>
      <c r="B372" s="22" t="s">
        <v>798</v>
      </c>
      <c r="C372" s="12" t="s">
        <v>25</v>
      </c>
      <c r="D372" s="8" t="s">
        <v>26</v>
      </c>
      <c r="E372" s="9" t="s">
        <v>925</v>
      </c>
      <c r="F372" s="8">
        <v>3</v>
      </c>
      <c r="G372" s="8">
        <v>6</v>
      </c>
      <c r="H372" s="9" t="s">
        <v>926</v>
      </c>
      <c r="I372" s="9" t="s">
        <v>81</v>
      </c>
      <c r="J372" s="11" t="s">
        <v>23</v>
      </c>
    </row>
    <row r="373" spans="1:10" x14ac:dyDescent="0.25">
      <c r="A373" s="5" t="s">
        <v>927</v>
      </c>
      <c r="B373" s="22" t="s">
        <v>798</v>
      </c>
      <c r="C373" s="12" t="s">
        <v>25</v>
      </c>
      <c r="D373" s="8" t="s">
        <v>13</v>
      </c>
      <c r="E373" s="9" t="s">
        <v>928</v>
      </c>
      <c r="F373" s="8">
        <v>3</v>
      </c>
      <c r="G373" s="8">
        <v>5</v>
      </c>
      <c r="H373" s="9" t="s">
        <v>929</v>
      </c>
      <c r="I373" s="9" t="s">
        <v>44</v>
      </c>
      <c r="J373" s="11" t="s">
        <v>23</v>
      </c>
    </row>
    <row r="374" spans="1:10" x14ac:dyDescent="0.25">
      <c r="A374" s="5" t="s">
        <v>930</v>
      </c>
      <c r="B374" s="22" t="s">
        <v>798</v>
      </c>
      <c r="C374" s="7" t="s">
        <v>12</v>
      </c>
      <c r="D374" s="8" t="s">
        <v>931</v>
      </c>
      <c r="E374" s="9" t="s">
        <v>932</v>
      </c>
      <c r="F374" s="8">
        <v>6</v>
      </c>
      <c r="G374" s="8">
        <v>28</v>
      </c>
      <c r="H374" s="9" t="s">
        <v>33</v>
      </c>
      <c r="I374" s="9" t="s">
        <v>81</v>
      </c>
      <c r="J374" s="11" t="s">
        <v>48</v>
      </c>
    </row>
    <row r="375" spans="1:10" x14ac:dyDescent="0.25">
      <c r="A375" s="5" t="s">
        <v>933</v>
      </c>
      <c r="B375" s="22" t="s">
        <v>798</v>
      </c>
      <c r="C375" s="13" t="s">
        <v>31</v>
      </c>
      <c r="D375" s="8" t="s">
        <v>13</v>
      </c>
      <c r="E375" s="9" t="s">
        <v>130</v>
      </c>
      <c r="F375" s="8">
        <v>2</v>
      </c>
      <c r="G375" s="8" t="s">
        <v>33</v>
      </c>
      <c r="H375" s="9" t="s">
        <v>934</v>
      </c>
      <c r="I375" s="9" t="s">
        <v>44</v>
      </c>
      <c r="J375" s="11" t="s">
        <v>23</v>
      </c>
    </row>
    <row r="376" spans="1:10" x14ac:dyDescent="0.25">
      <c r="A376" s="5" t="s">
        <v>935</v>
      </c>
      <c r="B376" s="22" t="s">
        <v>798</v>
      </c>
      <c r="C376" s="13" t="s">
        <v>31</v>
      </c>
      <c r="D376" s="8" t="s">
        <v>13</v>
      </c>
      <c r="E376" s="9" t="s">
        <v>14</v>
      </c>
      <c r="F376" s="8">
        <v>4</v>
      </c>
      <c r="G376" s="8" t="s">
        <v>33</v>
      </c>
      <c r="H376" s="9" t="s">
        <v>936</v>
      </c>
      <c r="I376" s="9" t="s">
        <v>81</v>
      </c>
      <c r="J376" s="11" t="s">
        <v>23</v>
      </c>
    </row>
    <row r="377" spans="1:10" x14ac:dyDescent="0.25">
      <c r="A377" s="5" t="s">
        <v>937</v>
      </c>
      <c r="B377" s="23" t="s">
        <v>938</v>
      </c>
      <c r="C377" s="7" t="s">
        <v>12</v>
      </c>
      <c r="D377" s="8" t="s">
        <v>13</v>
      </c>
      <c r="E377" s="9" t="s">
        <v>705</v>
      </c>
      <c r="F377" s="8">
        <v>2</v>
      </c>
      <c r="G377" s="8">
        <v>6</v>
      </c>
      <c r="H377" s="9" t="s">
        <v>939</v>
      </c>
      <c r="I377" s="9" t="s">
        <v>16</v>
      </c>
      <c r="J377" s="11" t="s">
        <v>23</v>
      </c>
    </row>
    <row r="378" spans="1:10" x14ac:dyDescent="0.25">
      <c r="A378" s="5" t="s">
        <v>940</v>
      </c>
      <c r="B378" s="23" t="s">
        <v>938</v>
      </c>
      <c r="C378" s="7" t="s">
        <v>12</v>
      </c>
      <c r="D378" s="8" t="s">
        <v>13</v>
      </c>
      <c r="E378" s="9" t="s">
        <v>20</v>
      </c>
      <c r="F378" s="8" t="s">
        <v>33</v>
      </c>
      <c r="G378" s="8">
        <v>6</v>
      </c>
      <c r="H378" s="9" t="s">
        <v>941</v>
      </c>
      <c r="I378" s="9" t="s">
        <v>44</v>
      </c>
      <c r="J378" s="11" t="s">
        <v>23</v>
      </c>
    </row>
    <row r="379" spans="1:10" x14ac:dyDescent="0.25">
      <c r="A379" s="5" t="s">
        <v>942</v>
      </c>
      <c r="B379" s="23" t="s">
        <v>938</v>
      </c>
      <c r="C379" s="7" t="s">
        <v>12</v>
      </c>
      <c r="D379" s="8" t="s">
        <v>26</v>
      </c>
      <c r="E379" s="9" t="s">
        <v>20</v>
      </c>
      <c r="F379" s="8">
        <v>2</v>
      </c>
      <c r="G379" s="8">
        <v>12</v>
      </c>
      <c r="H379" s="9" t="s">
        <v>943</v>
      </c>
      <c r="I379" s="9" t="s">
        <v>22</v>
      </c>
      <c r="J379" s="11" t="s">
        <v>48</v>
      </c>
    </row>
    <row r="380" spans="1:10" x14ac:dyDescent="0.25">
      <c r="A380" s="5" t="s">
        <v>944</v>
      </c>
      <c r="B380" s="23" t="s">
        <v>938</v>
      </c>
      <c r="C380" s="12" t="s">
        <v>25</v>
      </c>
      <c r="D380" s="8" t="s">
        <v>26</v>
      </c>
      <c r="E380" s="9" t="s">
        <v>945</v>
      </c>
      <c r="F380" s="8">
        <v>3</v>
      </c>
      <c r="G380" s="8">
        <v>10</v>
      </c>
      <c r="H380" s="9" t="s">
        <v>946</v>
      </c>
      <c r="I380" s="9" t="s">
        <v>44</v>
      </c>
      <c r="J380" s="11" t="s">
        <v>48</v>
      </c>
    </row>
    <row r="381" spans="1:10" x14ac:dyDescent="0.25">
      <c r="A381" s="5" t="s">
        <v>947</v>
      </c>
      <c r="B381" s="23" t="s">
        <v>938</v>
      </c>
      <c r="C381" s="12" t="s">
        <v>25</v>
      </c>
      <c r="D381" s="8" t="s">
        <v>19</v>
      </c>
      <c r="E381" s="9" t="s">
        <v>130</v>
      </c>
      <c r="F381" s="8">
        <v>2</v>
      </c>
      <c r="G381" s="8">
        <v>6</v>
      </c>
      <c r="H381" s="9" t="s">
        <v>948</v>
      </c>
      <c r="I381" s="9" t="s">
        <v>44</v>
      </c>
      <c r="J381" s="11" t="s">
        <v>23</v>
      </c>
    </row>
    <row r="382" spans="1:10" x14ac:dyDescent="0.25">
      <c r="A382" s="5" t="s">
        <v>949</v>
      </c>
      <c r="B382" s="23" t="s">
        <v>938</v>
      </c>
      <c r="C382" s="12" t="s">
        <v>25</v>
      </c>
      <c r="D382" s="8" t="s">
        <v>13</v>
      </c>
      <c r="E382" s="9" t="s">
        <v>14</v>
      </c>
      <c r="F382" s="8">
        <v>3</v>
      </c>
      <c r="G382" s="8">
        <v>8</v>
      </c>
      <c r="H382" s="9" t="s">
        <v>950</v>
      </c>
      <c r="I382" s="9" t="s">
        <v>44</v>
      </c>
      <c r="J382" s="11" t="s">
        <v>17</v>
      </c>
    </row>
    <row r="383" spans="1:10" x14ac:dyDescent="0.25">
      <c r="A383" s="5" t="s">
        <v>951</v>
      </c>
      <c r="B383" s="23" t="s">
        <v>938</v>
      </c>
      <c r="C383" s="7" t="s">
        <v>12</v>
      </c>
      <c r="D383" s="8" t="s">
        <v>26</v>
      </c>
      <c r="E383" s="9" t="s">
        <v>952</v>
      </c>
      <c r="F383" s="8">
        <v>2</v>
      </c>
      <c r="G383" s="8">
        <v>10</v>
      </c>
      <c r="H383" s="9" t="s">
        <v>953</v>
      </c>
      <c r="I383" s="9" t="s">
        <v>44</v>
      </c>
      <c r="J383" s="11" t="s">
        <v>48</v>
      </c>
    </row>
    <row r="384" spans="1:10" x14ac:dyDescent="0.25">
      <c r="A384" s="5" t="s">
        <v>954</v>
      </c>
      <c r="B384" s="23" t="s">
        <v>938</v>
      </c>
      <c r="C384" s="12" t="s">
        <v>25</v>
      </c>
      <c r="D384" s="8" t="s">
        <v>26</v>
      </c>
      <c r="E384" s="9" t="s">
        <v>522</v>
      </c>
      <c r="F384" s="8">
        <v>4</v>
      </c>
      <c r="G384" s="8">
        <v>11</v>
      </c>
      <c r="H384" s="9" t="s">
        <v>955</v>
      </c>
      <c r="I384" s="9" t="s">
        <v>44</v>
      </c>
      <c r="J384" s="11" t="s">
        <v>48</v>
      </c>
    </row>
    <row r="385" spans="1:10" x14ac:dyDescent="0.25">
      <c r="A385" s="5" t="s">
        <v>956</v>
      </c>
      <c r="B385" s="23" t="s">
        <v>938</v>
      </c>
      <c r="C385" s="7" t="s">
        <v>12</v>
      </c>
      <c r="D385" s="8" t="s">
        <v>26</v>
      </c>
      <c r="E385" s="9" t="s">
        <v>97</v>
      </c>
      <c r="F385" s="8">
        <v>4</v>
      </c>
      <c r="G385" s="8">
        <v>9</v>
      </c>
      <c r="H385" s="9" t="s">
        <v>957</v>
      </c>
      <c r="I385" s="9" t="s">
        <v>29</v>
      </c>
      <c r="J385" s="11" t="s">
        <v>17</v>
      </c>
    </row>
    <row r="386" spans="1:10" x14ac:dyDescent="0.25">
      <c r="A386" s="5" t="s">
        <v>958</v>
      </c>
      <c r="B386" s="23" t="s">
        <v>938</v>
      </c>
      <c r="C386" s="7" t="s">
        <v>12</v>
      </c>
      <c r="D386" s="8" t="s">
        <v>26</v>
      </c>
      <c r="E386" s="9" t="s">
        <v>959</v>
      </c>
      <c r="F386" s="8">
        <v>2</v>
      </c>
      <c r="G386" s="8">
        <v>12</v>
      </c>
      <c r="H386" s="9" t="s">
        <v>960</v>
      </c>
      <c r="I386" s="9" t="s">
        <v>29</v>
      </c>
      <c r="J386" s="11" t="s">
        <v>48</v>
      </c>
    </row>
    <row r="387" spans="1:10" x14ac:dyDescent="0.25">
      <c r="A387" s="5" t="s">
        <v>961</v>
      </c>
      <c r="B387" s="23" t="s">
        <v>938</v>
      </c>
      <c r="C387" s="12" t="s">
        <v>25</v>
      </c>
      <c r="D387" s="8" t="s">
        <v>19</v>
      </c>
      <c r="E387" s="9" t="s">
        <v>36</v>
      </c>
      <c r="F387" s="8">
        <v>2</v>
      </c>
      <c r="G387" s="8">
        <v>7</v>
      </c>
      <c r="H387" s="9" t="s">
        <v>962</v>
      </c>
      <c r="I387" s="10" t="s">
        <v>16</v>
      </c>
      <c r="J387" s="11" t="s">
        <v>23</v>
      </c>
    </row>
    <row r="388" spans="1:10" x14ac:dyDescent="0.25">
      <c r="A388" s="5" t="s">
        <v>963</v>
      </c>
      <c r="B388" s="23" t="s">
        <v>938</v>
      </c>
      <c r="C388" s="12" t="s">
        <v>25</v>
      </c>
      <c r="D388" s="8" t="s">
        <v>13</v>
      </c>
      <c r="E388" s="9" t="s">
        <v>964</v>
      </c>
      <c r="F388" s="8">
        <v>2</v>
      </c>
      <c r="G388" s="8">
        <v>4</v>
      </c>
      <c r="H388" s="9" t="s">
        <v>965</v>
      </c>
      <c r="I388" s="9" t="s">
        <v>44</v>
      </c>
      <c r="J388" s="11" t="s">
        <v>23</v>
      </c>
    </row>
    <row r="389" spans="1:10" x14ac:dyDescent="0.25">
      <c r="A389" s="5" t="s">
        <v>966</v>
      </c>
      <c r="B389" s="23" t="s">
        <v>938</v>
      </c>
      <c r="C389" s="12" t="s">
        <v>25</v>
      </c>
      <c r="D389" s="8" t="s">
        <v>13</v>
      </c>
      <c r="E389" s="9" t="s">
        <v>967</v>
      </c>
      <c r="F389" s="8">
        <v>3</v>
      </c>
      <c r="G389" s="8">
        <v>8</v>
      </c>
      <c r="H389" s="9" t="s">
        <v>968</v>
      </c>
      <c r="I389" s="9" t="s">
        <v>44</v>
      </c>
      <c r="J389" s="11" t="s">
        <v>17</v>
      </c>
    </row>
    <row r="390" spans="1:10" x14ac:dyDescent="0.25">
      <c r="A390" s="5" t="s">
        <v>969</v>
      </c>
      <c r="B390" s="23" t="s">
        <v>938</v>
      </c>
      <c r="C390" s="13" t="s">
        <v>31</v>
      </c>
      <c r="D390" s="8" t="s">
        <v>50</v>
      </c>
      <c r="E390" s="9" t="s">
        <v>64</v>
      </c>
      <c r="F390" s="8" t="s">
        <v>33</v>
      </c>
      <c r="G390" s="8" t="s">
        <v>33</v>
      </c>
      <c r="H390" s="9" t="s">
        <v>970</v>
      </c>
      <c r="I390" s="9" t="s">
        <v>81</v>
      </c>
      <c r="J390" s="11" t="s">
        <v>17</v>
      </c>
    </row>
    <row r="391" spans="1:10" x14ac:dyDescent="0.25">
      <c r="A391" s="5" t="s">
        <v>971</v>
      </c>
      <c r="B391" s="23" t="s">
        <v>938</v>
      </c>
      <c r="C391" s="7" t="s">
        <v>12</v>
      </c>
      <c r="D391" s="8" t="s">
        <v>26</v>
      </c>
      <c r="E391" s="9" t="s">
        <v>972</v>
      </c>
      <c r="F391" s="8">
        <v>4</v>
      </c>
      <c r="G391" s="8">
        <v>12</v>
      </c>
      <c r="H391" s="9" t="s">
        <v>973</v>
      </c>
      <c r="I391" s="9" t="s">
        <v>81</v>
      </c>
      <c r="J391" s="11" t="s">
        <v>48</v>
      </c>
    </row>
    <row r="392" spans="1:10" x14ac:dyDescent="0.25">
      <c r="A392" s="5" t="s">
        <v>974</v>
      </c>
      <c r="B392" s="23" t="s">
        <v>938</v>
      </c>
      <c r="C392" s="7" t="s">
        <v>12</v>
      </c>
      <c r="D392" s="8" t="s">
        <v>19</v>
      </c>
      <c r="E392" s="9" t="s">
        <v>67</v>
      </c>
      <c r="F392" s="8">
        <v>2</v>
      </c>
      <c r="G392" s="8">
        <v>8</v>
      </c>
      <c r="H392" s="9" t="s">
        <v>975</v>
      </c>
      <c r="I392" s="9" t="s">
        <v>44</v>
      </c>
      <c r="J392" s="11" t="s">
        <v>17</v>
      </c>
    </row>
    <row r="393" spans="1:10" x14ac:dyDescent="0.25">
      <c r="A393" s="5" t="s">
        <v>976</v>
      </c>
      <c r="B393" s="23" t="s">
        <v>938</v>
      </c>
      <c r="C393" s="7" t="s">
        <v>12</v>
      </c>
      <c r="D393" s="8" t="s">
        <v>13</v>
      </c>
      <c r="E393" s="9" t="s">
        <v>977</v>
      </c>
      <c r="F393" s="8">
        <v>2</v>
      </c>
      <c r="G393" s="8">
        <v>4</v>
      </c>
      <c r="H393" s="9" t="s">
        <v>33</v>
      </c>
      <c r="I393" s="9" t="s">
        <v>44</v>
      </c>
      <c r="J393" s="11" t="s">
        <v>23</v>
      </c>
    </row>
    <row r="394" spans="1:10" x14ac:dyDescent="0.25">
      <c r="A394" s="5" t="s">
        <v>978</v>
      </c>
      <c r="B394" s="23" t="s">
        <v>938</v>
      </c>
      <c r="C394" s="13" t="s">
        <v>31</v>
      </c>
      <c r="D394" s="8" t="s">
        <v>13</v>
      </c>
      <c r="E394" s="9" t="s">
        <v>979</v>
      </c>
      <c r="F394" s="8">
        <v>2</v>
      </c>
      <c r="G394" s="8" t="s">
        <v>33</v>
      </c>
      <c r="H394" s="9" t="s">
        <v>980</v>
      </c>
      <c r="I394" s="9" t="s">
        <v>81</v>
      </c>
      <c r="J394" s="11" t="s">
        <v>23</v>
      </c>
    </row>
    <row r="395" spans="1:10" x14ac:dyDescent="0.25">
      <c r="A395" s="5" t="s">
        <v>981</v>
      </c>
      <c r="B395" s="23" t="s">
        <v>938</v>
      </c>
      <c r="C395" s="12" t="s">
        <v>25</v>
      </c>
      <c r="D395" s="8" t="s">
        <v>26</v>
      </c>
      <c r="E395" s="9" t="s">
        <v>637</v>
      </c>
      <c r="F395" s="8">
        <v>2</v>
      </c>
      <c r="G395" s="8">
        <v>10</v>
      </c>
      <c r="H395" s="9" t="s">
        <v>982</v>
      </c>
      <c r="I395" s="9" t="s">
        <v>81</v>
      </c>
      <c r="J395" s="11" t="s">
        <v>48</v>
      </c>
    </row>
    <row r="396" spans="1:10" x14ac:dyDescent="0.25">
      <c r="A396" s="5" t="s">
        <v>983</v>
      </c>
      <c r="B396" s="23" t="s">
        <v>938</v>
      </c>
      <c r="C396" s="12" t="s">
        <v>25</v>
      </c>
      <c r="D396" s="8" t="s">
        <v>13</v>
      </c>
      <c r="E396" s="9" t="s">
        <v>984</v>
      </c>
      <c r="F396" s="8">
        <v>3</v>
      </c>
      <c r="G396" s="8">
        <v>6</v>
      </c>
      <c r="H396" s="9" t="s">
        <v>360</v>
      </c>
      <c r="I396" s="9" t="s">
        <v>44</v>
      </c>
      <c r="J396" s="11" t="s">
        <v>23</v>
      </c>
    </row>
    <row r="397" spans="1:10" x14ac:dyDescent="0.25">
      <c r="A397" s="5" t="s">
        <v>985</v>
      </c>
      <c r="B397" s="23" t="s">
        <v>938</v>
      </c>
      <c r="C397" s="12" t="s">
        <v>25</v>
      </c>
      <c r="D397" s="8" t="s">
        <v>19</v>
      </c>
      <c r="E397" s="9" t="s">
        <v>237</v>
      </c>
      <c r="F397" s="8">
        <v>2</v>
      </c>
      <c r="G397" s="8">
        <v>4</v>
      </c>
      <c r="H397" s="9" t="s">
        <v>986</v>
      </c>
      <c r="I397" s="10" t="s">
        <v>16</v>
      </c>
      <c r="J397" s="24" t="s">
        <v>23</v>
      </c>
    </row>
    <row r="398" spans="1:10" x14ac:dyDescent="0.25">
      <c r="A398" s="5" t="s">
        <v>987</v>
      </c>
      <c r="B398" s="23" t="s">
        <v>938</v>
      </c>
      <c r="C398" s="13" t="s">
        <v>31</v>
      </c>
      <c r="D398" s="8" t="s">
        <v>50</v>
      </c>
      <c r="E398" s="9" t="s">
        <v>64</v>
      </c>
      <c r="F398" s="8" t="s">
        <v>33</v>
      </c>
      <c r="G398" s="8" t="s">
        <v>33</v>
      </c>
      <c r="H398" s="9" t="s">
        <v>988</v>
      </c>
      <c r="I398" s="10" t="s">
        <v>16</v>
      </c>
      <c r="J398" s="11" t="s">
        <v>17</v>
      </c>
    </row>
    <row r="399" spans="1:10" x14ac:dyDescent="0.25">
      <c r="A399" s="5" t="s">
        <v>989</v>
      </c>
      <c r="B399" s="23" t="s">
        <v>938</v>
      </c>
      <c r="C399" s="12" t="s">
        <v>25</v>
      </c>
      <c r="D399" s="8" t="s">
        <v>26</v>
      </c>
      <c r="E399" s="9" t="s">
        <v>816</v>
      </c>
      <c r="F399" s="8">
        <v>5</v>
      </c>
      <c r="G399" s="8">
        <v>11</v>
      </c>
      <c r="H399" s="9" t="s">
        <v>990</v>
      </c>
      <c r="I399" s="9" t="s">
        <v>44</v>
      </c>
      <c r="J399" s="11" t="s">
        <v>48</v>
      </c>
    </row>
    <row r="400" spans="1:10" x14ac:dyDescent="0.25">
      <c r="A400" s="5" t="s">
        <v>991</v>
      </c>
      <c r="B400" s="23" t="s">
        <v>938</v>
      </c>
      <c r="C400" s="7" t="s">
        <v>12</v>
      </c>
      <c r="D400" s="8" t="s">
        <v>13</v>
      </c>
      <c r="E400" s="9" t="s">
        <v>992</v>
      </c>
      <c r="F400" s="8">
        <v>2</v>
      </c>
      <c r="G400" s="8">
        <v>8</v>
      </c>
      <c r="H400" s="9" t="s">
        <v>33</v>
      </c>
      <c r="I400" s="10" t="s">
        <v>44</v>
      </c>
      <c r="J400" s="11" t="s">
        <v>17</v>
      </c>
    </row>
    <row r="401" spans="1:10" x14ac:dyDescent="0.25">
      <c r="A401" s="5" t="s">
        <v>993</v>
      </c>
      <c r="B401" s="23" t="s">
        <v>938</v>
      </c>
      <c r="C401" s="13" t="s">
        <v>31</v>
      </c>
      <c r="D401" s="8" t="s">
        <v>875</v>
      </c>
      <c r="E401" s="9" t="s">
        <v>994</v>
      </c>
      <c r="F401" s="8" t="s">
        <v>33</v>
      </c>
      <c r="G401" s="8" t="s">
        <v>33</v>
      </c>
      <c r="H401" s="9" t="s">
        <v>995</v>
      </c>
      <c r="I401" s="10" t="s">
        <v>16</v>
      </c>
      <c r="J401" s="11" t="s">
        <v>17</v>
      </c>
    </row>
    <row r="402" spans="1:10" x14ac:dyDescent="0.25">
      <c r="A402" s="5" t="s">
        <v>996</v>
      </c>
      <c r="B402" s="23" t="s">
        <v>938</v>
      </c>
      <c r="C402" s="12" t="s">
        <v>25</v>
      </c>
      <c r="D402" s="8" t="s">
        <v>26</v>
      </c>
      <c r="E402" s="9" t="s">
        <v>997</v>
      </c>
      <c r="F402" s="8" t="s">
        <v>33</v>
      </c>
      <c r="G402" s="8" t="s">
        <v>156</v>
      </c>
      <c r="H402" s="9" t="s">
        <v>998</v>
      </c>
      <c r="I402" s="10" t="s">
        <v>16</v>
      </c>
      <c r="J402" s="11" t="s">
        <v>17</v>
      </c>
    </row>
    <row r="403" spans="1:10" x14ac:dyDescent="0.25">
      <c r="A403" s="5" t="s">
        <v>999</v>
      </c>
      <c r="B403" s="23" t="s">
        <v>938</v>
      </c>
      <c r="C403" s="12" t="s">
        <v>25</v>
      </c>
      <c r="D403" s="8" t="s">
        <v>13</v>
      </c>
      <c r="E403" s="9" t="s">
        <v>46</v>
      </c>
      <c r="F403" s="8">
        <v>2</v>
      </c>
      <c r="G403" s="8">
        <v>8</v>
      </c>
      <c r="H403" s="9" t="s">
        <v>1000</v>
      </c>
      <c r="I403" s="9" t="s">
        <v>44</v>
      </c>
      <c r="J403" s="11" t="s">
        <v>17</v>
      </c>
    </row>
    <row r="404" spans="1:10" x14ac:dyDescent="0.25">
      <c r="A404" s="5" t="s">
        <v>1001</v>
      </c>
      <c r="B404" s="23" t="s">
        <v>938</v>
      </c>
      <c r="C404" s="7" t="s">
        <v>12</v>
      </c>
      <c r="D404" s="8" t="s">
        <v>19</v>
      </c>
      <c r="E404" s="9" t="s">
        <v>20</v>
      </c>
      <c r="F404" s="8">
        <v>2</v>
      </c>
      <c r="G404" s="8">
        <v>4</v>
      </c>
      <c r="H404" s="9" t="s">
        <v>33</v>
      </c>
      <c r="I404" s="9" t="s">
        <v>44</v>
      </c>
      <c r="J404" s="11" t="s">
        <v>23</v>
      </c>
    </row>
    <row r="405" spans="1:10" x14ac:dyDescent="0.25">
      <c r="A405" s="5" t="s">
        <v>1002</v>
      </c>
      <c r="B405" s="23" t="s">
        <v>938</v>
      </c>
      <c r="C405" s="7" t="s">
        <v>12</v>
      </c>
      <c r="D405" s="8" t="s">
        <v>19</v>
      </c>
      <c r="E405" s="9" t="s">
        <v>20</v>
      </c>
      <c r="F405" s="8">
        <v>2</v>
      </c>
      <c r="G405" s="8">
        <v>6</v>
      </c>
      <c r="H405" s="9" t="s">
        <v>1003</v>
      </c>
      <c r="I405" s="9" t="s">
        <v>29</v>
      </c>
      <c r="J405" s="11" t="s">
        <v>23</v>
      </c>
    </row>
    <row r="406" spans="1:10" x14ac:dyDescent="0.25">
      <c r="A406" s="5" t="s">
        <v>1004</v>
      </c>
      <c r="B406" s="23" t="s">
        <v>938</v>
      </c>
      <c r="C406" s="7" t="s">
        <v>12</v>
      </c>
      <c r="D406" s="8" t="s">
        <v>13</v>
      </c>
      <c r="E406" s="9" t="s">
        <v>67</v>
      </c>
      <c r="F406" s="8">
        <v>2</v>
      </c>
      <c r="G406" s="8">
        <v>7</v>
      </c>
      <c r="H406" s="9" t="s">
        <v>1005</v>
      </c>
      <c r="I406" s="9" t="s">
        <v>44</v>
      </c>
      <c r="J406" s="11" t="s">
        <v>23</v>
      </c>
    </row>
    <row r="407" spans="1:10" x14ac:dyDescent="0.25">
      <c r="A407" s="5" t="s">
        <v>1006</v>
      </c>
      <c r="B407" s="23" t="s">
        <v>938</v>
      </c>
      <c r="C407" s="7" t="s">
        <v>12</v>
      </c>
      <c r="D407" s="8" t="s">
        <v>26</v>
      </c>
      <c r="E407" s="9" t="s">
        <v>20</v>
      </c>
      <c r="F407" s="8">
        <v>3</v>
      </c>
      <c r="G407" s="8">
        <v>9</v>
      </c>
      <c r="H407" s="9" t="s">
        <v>1007</v>
      </c>
      <c r="I407" s="9" t="s">
        <v>22</v>
      </c>
      <c r="J407" s="11" t="s">
        <v>17</v>
      </c>
    </row>
    <row r="408" spans="1:10" x14ac:dyDescent="0.25">
      <c r="A408" s="5" t="s">
        <v>1008</v>
      </c>
      <c r="B408" s="23" t="s">
        <v>938</v>
      </c>
      <c r="C408" s="12" t="s">
        <v>25</v>
      </c>
      <c r="D408" s="8" t="s">
        <v>13</v>
      </c>
      <c r="E408" s="9" t="s">
        <v>1009</v>
      </c>
      <c r="F408" s="8">
        <v>2</v>
      </c>
      <c r="G408" s="8">
        <v>8</v>
      </c>
      <c r="H408" s="9" t="s">
        <v>1010</v>
      </c>
      <c r="I408" s="9" t="s">
        <v>44</v>
      </c>
      <c r="J408" s="11" t="s">
        <v>17</v>
      </c>
    </row>
    <row r="409" spans="1:10" x14ac:dyDescent="0.25">
      <c r="A409" s="5" t="s">
        <v>1011</v>
      </c>
      <c r="B409" s="23" t="s">
        <v>938</v>
      </c>
      <c r="C409" s="13" t="s">
        <v>31</v>
      </c>
      <c r="D409" s="8" t="s">
        <v>875</v>
      </c>
      <c r="E409" s="9" t="s">
        <v>135</v>
      </c>
      <c r="F409" s="8" t="s">
        <v>33</v>
      </c>
      <c r="G409" s="8" t="s">
        <v>33</v>
      </c>
      <c r="H409" s="9" t="s">
        <v>1012</v>
      </c>
      <c r="I409" s="9" t="s">
        <v>44</v>
      </c>
      <c r="J409" s="11" t="s">
        <v>17</v>
      </c>
    </row>
    <row r="410" spans="1:10" x14ac:dyDescent="0.25">
      <c r="A410" s="5" t="s">
        <v>1013</v>
      </c>
      <c r="B410" s="23" t="s">
        <v>938</v>
      </c>
      <c r="C410" s="7" t="s">
        <v>12</v>
      </c>
      <c r="D410" s="8" t="s">
        <v>26</v>
      </c>
      <c r="E410" s="9" t="s">
        <v>1014</v>
      </c>
      <c r="F410" s="8">
        <v>4</v>
      </c>
      <c r="G410" s="8">
        <v>14</v>
      </c>
      <c r="H410" s="9" t="s">
        <v>1015</v>
      </c>
      <c r="I410" s="9" t="s">
        <v>44</v>
      </c>
      <c r="J410" s="11" t="s">
        <v>48</v>
      </c>
    </row>
    <row r="411" spans="1:10" x14ac:dyDescent="0.25">
      <c r="A411" s="5" t="s">
        <v>1016</v>
      </c>
      <c r="B411" s="23" t="s">
        <v>938</v>
      </c>
      <c r="C411" s="7" t="s">
        <v>12</v>
      </c>
      <c r="D411" s="8" t="s">
        <v>26</v>
      </c>
      <c r="E411" s="9" t="s">
        <v>1017</v>
      </c>
      <c r="F411" s="8">
        <v>3</v>
      </c>
      <c r="G411" s="8">
        <v>13</v>
      </c>
      <c r="H411" s="9" t="s">
        <v>1018</v>
      </c>
      <c r="I411" s="9" t="s">
        <v>22</v>
      </c>
      <c r="J411" s="11" t="s">
        <v>48</v>
      </c>
    </row>
    <row r="412" spans="1:10" x14ac:dyDescent="0.25">
      <c r="A412" s="5" t="s">
        <v>1019</v>
      </c>
      <c r="B412" s="23" t="s">
        <v>938</v>
      </c>
      <c r="C412" s="7" t="s">
        <v>12</v>
      </c>
      <c r="D412" s="8" t="s">
        <v>26</v>
      </c>
      <c r="E412" s="9" t="s">
        <v>1020</v>
      </c>
      <c r="F412" s="8">
        <v>3</v>
      </c>
      <c r="G412" s="8">
        <v>6</v>
      </c>
      <c r="H412" s="9" t="s">
        <v>1021</v>
      </c>
      <c r="I412" s="10" t="s">
        <v>16</v>
      </c>
      <c r="J412" s="11" t="s">
        <v>17</v>
      </c>
    </row>
    <row r="413" spans="1:10" x14ac:dyDescent="0.25">
      <c r="A413" s="5" t="s">
        <v>1022</v>
      </c>
      <c r="B413" s="23" t="s">
        <v>938</v>
      </c>
      <c r="C413" s="13" t="s">
        <v>31</v>
      </c>
      <c r="D413" s="8" t="s">
        <v>50</v>
      </c>
      <c r="E413" s="9" t="s">
        <v>424</v>
      </c>
      <c r="F413" s="8" t="s">
        <v>33</v>
      </c>
      <c r="G413" s="8" t="s">
        <v>33</v>
      </c>
      <c r="H413" s="9" t="s">
        <v>1023</v>
      </c>
      <c r="I413" s="10" t="s">
        <v>16</v>
      </c>
      <c r="J413" s="11" t="s">
        <v>17</v>
      </c>
    </row>
    <row r="414" spans="1:10" x14ac:dyDescent="0.25">
      <c r="A414" s="5" t="s">
        <v>1024</v>
      </c>
      <c r="B414" s="23" t="s">
        <v>938</v>
      </c>
      <c r="C414" s="13" t="s">
        <v>31</v>
      </c>
      <c r="D414" s="8" t="s">
        <v>50</v>
      </c>
      <c r="E414" s="9" t="s">
        <v>198</v>
      </c>
      <c r="F414" s="8">
        <v>3</v>
      </c>
      <c r="G414" s="8" t="s">
        <v>33</v>
      </c>
      <c r="H414" s="9" t="s">
        <v>1025</v>
      </c>
      <c r="I414" s="10" t="s">
        <v>44</v>
      </c>
      <c r="J414" s="11" t="s">
        <v>17</v>
      </c>
    </row>
    <row r="415" spans="1:10" x14ac:dyDescent="0.25">
      <c r="A415" s="5" t="s">
        <v>1026</v>
      </c>
      <c r="B415" s="23" t="s">
        <v>938</v>
      </c>
      <c r="C415" s="7" t="s">
        <v>12</v>
      </c>
      <c r="D415" s="8" t="s">
        <v>13</v>
      </c>
      <c r="E415" s="9" t="s">
        <v>14</v>
      </c>
      <c r="F415" s="8">
        <v>2</v>
      </c>
      <c r="G415" s="8">
        <v>7</v>
      </c>
      <c r="H415" s="9" t="s">
        <v>1027</v>
      </c>
      <c r="I415" s="9" t="s">
        <v>44</v>
      </c>
      <c r="J415" s="11" t="s">
        <v>23</v>
      </c>
    </row>
    <row r="416" spans="1:10" x14ac:dyDescent="0.25">
      <c r="A416" s="5" t="s">
        <v>1028</v>
      </c>
      <c r="B416" s="23" t="s">
        <v>938</v>
      </c>
      <c r="C416" s="13" t="s">
        <v>31</v>
      </c>
      <c r="D416" s="8" t="s">
        <v>50</v>
      </c>
      <c r="E416" s="9" t="s">
        <v>1029</v>
      </c>
      <c r="F416" s="8" t="s">
        <v>33</v>
      </c>
      <c r="G416" s="8" t="s">
        <v>33</v>
      </c>
      <c r="H416" s="9" t="s">
        <v>1030</v>
      </c>
      <c r="I416" s="10" t="s">
        <v>16</v>
      </c>
      <c r="J416" s="11" t="s">
        <v>17</v>
      </c>
    </row>
    <row r="417" spans="1:10" x14ac:dyDescent="0.25">
      <c r="A417" s="5" t="s">
        <v>1031</v>
      </c>
      <c r="B417" s="23" t="s">
        <v>938</v>
      </c>
      <c r="C417" s="13" t="s">
        <v>31</v>
      </c>
      <c r="D417" s="8" t="s">
        <v>50</v>
      </c>
      <c r="E417" s="9" t="s">
        <v>64</v>
      </c>
      <c r="F417" s="8" t="s">
        <v>33</v>
      </c>
      <c r="G417" s="8" t="s">
        <v>33</v>
      </c>
      <c r="H417" s="9" t="s">
        <v>1032</v>
      </c>
      <c r="I417" s="10" t="s">
        <v>16</v>
      </c>
      <c r="J417" s="11" t="s">
        <v>17</v>
      </c>
    </row>
    <row r="418" spans="1:10" x14ac:dyDescent="0.25">
      <c r="A418" s="5" t="s">
        <v>1033</v>
      </c>
      <c r="B418" s="23" t="s">
        <v>938</v>
      </c>
      <c r="C418" s="13" t="s">
        <v>31</v>
      </c>
      <c r="D418" s="8" t="s">
        <v>26</v>
      </c>
      <c r="E418" s="9" t="s">
        <v>1034</v>
      </c>
      <c r="F418" s="8" t="s">
        <v>33</v>
      </c>
      <c r="G418" s="8" t="s">
        <v>33</v>
      </c>
      <c r="H418" s="9" t="s">
        <v>1035</v>
      </c>
      <c r="I418" s="9" t="s">
        <v>44</v>
      </c>
      <c r="J418" s="11" t="s">
        <v>17</v>
      </c>
    </row>
    <row r="419" spans="1:10" x14ac:dyDescent="0.25">
      <c r="A419" s="5" t="s">
        <v>1036</v>
      </c>
      <c r="B419" s="23" t="s">
        <v>938</v>
      </c>
      <c r="C419" s="7" t="s">
        <v>12</v>
      </c>
      <c r="D419" s="8" t="s">
        <v>19</v>
      </c>
      <c r="E419" s="9" t="s">
        <v>1037</v>
      </c>
      <c r="F419" s="8">
        <v>2</v>
      </c>
      <c r="G419" s="8">
        <v>6</v>
      </c>
      <c r="H419" s="9" t="s">
        <v>1038</v>
      </c>
      <c r="I419" s="9" t="s">
        <v>44</v>
      </c>
      <c r="J419" s="11" t="s">
        <v>23</v>
      </c>
    </row>
    <row r="420" spans="1:10" x14ac:dyDescent="0.25">
      <c r="A420" s="5" t="s">
        <v>1039</v>
      </c>
      <c r="B420" s="23" t="s">
        <v>938</v>
      </c>
      <c r="C420" s="13" t="s">
        <v>31</v>
      </c>
      <c r="D420" s="8" t="s">
        <v>26</v>
      </c>
      <c r="E420" s="9" t="s">
        <v>1040</v>
      </c>
      <c r="F420" s="8">
        <v>2</v>
      </c>
      <c r="G420" s="8" t="s">
        <v>33</v>
      </c>
      <c r="H420" s="9" t="s">
        <v>1041</v>
      </c>
      <c r="I420" s="10" t="s">
        <v>16</v>
      </c>
      <c r="J420" s="11" t="s">
        <v>17</v>
      </c>
    </row>
    <row r="421" spans="1:10" x14ac:dyDescent="0.25">
      <c r="A421" s="5" t="s">
        <v>1042</v>
      </c>
      <c r="B421" s="25" t="s">
        <v>1043</v>
      </c>
      <c r="C421" s="12" t="s">
        <v>25</v>
      </c>
      <c r="D421" s="8" t="s">
        <v>50</v>
      </c>
      <c r="E421" s="9" t="s">
        <v>1044</v>
      </c>
      <c r="F421" s="8">
        <v>4</v>
      </c>
      <c r="G421" s="8">
        <v>13</v>
      </c>
      <c r="H421" s="9" t="s">
        <v>1045</v>
      </c>
      <c r="I421" s="10" t="s">
        <v>44</v>
      </c>
      <c r="J421" s="11" t="s">
        <v>48</v>
      </c>
    </row>
    <row r="422" spans="1:10" x14ac:dyDescent="0.25">
      <c r="A422" s="5" t="s">
        <v>1046</v>
      </c>
      <c r="B422" s="25" t="s">
        <v>1043</v>
      </c>
      <c r="C422" s="7" t="s">
        <v>12</v>
      </c>
      <c r="D422" s="8" t="s">
        <v>19</v>
      </c>
      <c r="E422" s="9" t="s">
        <v>20</v>
      </c>
      <c r="F422" s="8">
        <v>2</v>
      </c>
      <c r="G422" s="8">
        <v>6</v>
      </c>
      <c r="H422" s="9" t="s">
        <v>1047</v>
      </c>
      <c r="I422" s="10" t="s">
        <v>16</v>
      </c>
      <c r="J422" s="11" t="s">
        <v>23</v>
      </c>
    </row>
    <row r="423" spans="1:10" x14ac:dyDescent="0.25">
      <c r="A423" s="5" t="s">
        <v>1048</v>
      </c>
      <c r="B423" s="25" t="s">
        <v>1043</v>
      </c>
      <c r="C423" s="13" t="s">
        <v>31</v>
      </c>
      <c r="D423" s="8" t="s">
        <v>26</v>
      </c>
      <c r="E423" s="9" t="s">
        <v>14</v>
      </c>
      <c r="F423" s="8">
        <v>2</v>
      </c>
      <c r="G423" s="8" t="s">
        <v>33</v>
      </c>
      <c r="H423" s="9" t="s">
        <v>1049</v>
      </c>
      <c r="I423" s="10" t="s">
        <v>16</v>
      </c>
      <c r="J423" s="11" t="s">
        <v>17</v>
      </c>
    </row>
    <row r="424" spans="1:10" x14ac:dyDescent="0.25">
      <c r="A424" s="5" t="s">
        <v>1050</v>
      </c>
      <c r="B424" s="25" t="s">
        <v>1043</v>
      </c>
      <c r="C424" s="13" t="s">
        <v>31</v>
      </c>
      <c r="D424" s="8" t="s">
        <v>1051</v>
      </c>
      <c r="E424" s="9" t="s">
        <v>135</v>
      </c>
      <c r="F424" s="8" t="s">
        <v>33</v>
      </c>
      <c r="G424" s="8" t="s">
        <v>33</v>
      </c>
      <c r="H424" s="9" t="s">
        <v>1052</v>
      </c>
      <c r="I424" s="9" t="s">
        <v>22</v>
      </c>
      <c r="J424" s="11" t="s">
        <v>17</v>
      </c>
    </row>
    <row r="425" spans="1:10" x14ac:dyDescent="0.25">
      <c r="A425" s="5" t="s">
        <v>1053</v>
      </c>
      <c r="B425" s="25" t="s">
        <v>1043</v>
      </c>
      <c r="C425" s="13" t="s">
        <v>31</v>
      </c>
      <c r="D425" s="8" t="s">
        <v>50</v>
      </c>
      <c r="E425" s="9" t="s">
        <v>64</v>
      </c>
      <c r="F425" s="8" t="s">
        <v>33</v>
      </c>
      <c r="G425" s="8" t="s">
        <v>33</v>
      </c>
      <c r="H425" s="9" t="s">
        <v>1054</v>
      </c>
      <c r="I425" s="10" t="s">
        <v>16</v>
      </c>
      <c r="J425" s="11" t="s">
        <v>17</v>
      </c>
    </row>
    <row r="426" spans="1:10" x14ac:dyDescent="0.25">
      <c r="A426" s="5" t="s">
        <v>1055</v>
      </c>
      <c r="B426" s="25" t="s">
        <v>1043</v>
      </c>
      <c r="C426" s="12" t="s">
        <v>25</v>
      </c>
      <c r="D426" s="8" t="s">
        <v>50</v>
      </c>
      <c r="E426" s="9" t="s">
        <v>1056</v>
      </c>
      <c r="F426" s="8">
        <v>3</v>
      </c>
      <c r="G426" s="8">
        <v>13</v>
      </c>
      <c r="H426" s="9" t="s">
        <v>1057</v>
      </c>
      <c r="I426" s="9" t="s">
        <v>22</v>
      </c>
      <c r="J426" s="11"/>
    </row>
    <row r="427" spans="1:10" x14ac:dyDescent="0.25">
      <c r="A427" s="5" t="s">
        <v>1058</v>
      </c>
      <c r="B427" s="25" t="s">
        <v>1043</v>
      </c>
      <c r="C427" s="13" t="s">
        <v>31</v>
      </c>
      <c r="D427" s="8" t="s">
        <v>50</v>
      </c>
      <c r="E427" s="9" t="s">
        <v>1059</v>
      </c>
      <c r="F427" s="8" t="s">
        <v>33</v>
      </c>
      <c r="G427" s="8" t="s">
        <v>33</v>
      </c>
      <c r="H427" s="9" t="s">
        <v>1060</v>
      </c>
      <c r="I427" s="9" t="s">
        <v>22</v>
      </c>
      <c r="J427" s="11" t="s">
        <v>17</v>
      </c>
    </row>
    <row r="428" spans="1:10" x14ac:dyDescent="0.25">
      <c r="A428" s="5" t="s">
        <v>1061</v>
      </c>
      <c r="B428" s="25" t="s">
        <v>1043</v>
      </c>
      <c r="C428" s="13" t="s">
        <v>31</v>
      </c>
      <c r="D428" s="8" t="s">
        <v>50</v>
      </c>
      <c r="E428" s="9" t="s">
        <v>1062</v>
      </c>
      <c r="F428" s="8" t="s">
        <v>33</v>
      </c>
      <c r="G428" s="8" t="s">
        <v>33</v>
      </c>
      <c r="H428" s="9" t="s">
        <v>1063</v>
      </c>
      <c r="I428" s="10" t="s">
        <v>16</v>
      </c>
      <c r="J428" s="11" t="s">
        <v>17</v>
      </c>
    </row>
    <row r="429" spans="1:10" x14ac:dyDescent="0.25">
      <c r="A429" s="5" t="s">
        <v>1064</v>
      </c>
      <c r="B429" s="25" t="s">
        <v>1043</v>
      </c>
      <c r="C429" s="7" t="s">
        <v>12</v>
      </c>
      <c r="D429" s="8" t="s">
        <v>13</v>
      </c>
      <c r="E429" s="9" t="s">
        <v>20</v>
      </c>
      <c r="F429" s="8">
        <v>3</v>
      </c>
      <c r="G429" s="8">
        <v>6</v>
      </c>
      <c r="H429" s="9" t="s">
        <v>1065</v>
      </c>
      <c r="I429" s="10" t="s">
        <v>16</v>
      </c>
      <c r="J429" s="11" t="s">
        <v>23</v>
      </c>
    </row>
    <row r="430" spans="1:10" x14ac:dyDescent="0.25">
      <c r="A430" s="5" t="s">
        <v>1066</v>
      </c>
      <c r="B430" s="25" t="s">
        <v>1043</v>
      </c>
      <c r="C430" s="12" t="s">
        <v>25</v>
      </c>
      <c r="D430" s="8" t="s">
        <v>19</v>
      </c>
      <c r="E430" s="9" t="s">
        <v>1067</v>
      </c>
      <c r="F430" s="8">
        <v>2</v>
      </c>
      <c r="G430" s="8">
        <v>6</v>
      </c>
      <c r="H430" s="9" t="s">
        <v>1068</v>
      </c>
      <c r="I430" s="9" t="s">
        <v>44</v>
      </c>
      <c r="J430" s="11" t="s">
        <v>23</v>
      </c>
    </row>
    <row r="431" spans="1:10" x14ac:dyDescent="0.25">
      <c r="A431" s="5" t="s">
        <v>1069</v>
      </c>
      <c r="B431" s="25" t="s">
        <v>1043</v>
      </c>
      <c r="C431" s="13" t="s">
        <v>31</v>
      </c>
      <c r="D431" s="8" t="s">
        <v>50</v>
      </c>
      <c r="E431" s="9" t="s">
        <v>1070</v>
      </c>
      <c r="F431" s="8" t="s">
        <v>33</v>
      </c>
      <c r="G431" s="8" t="s">
        <v>33</v>
      </c>
      <c r="H431" s="9" t="s">
        <v>1071</v>
      </c>
      <c r="I431" s="9" t="s">
        <v>22</v>
      </c>
      <c r="J431" s="11" t="s">
        <v>17</v>
      </c>
    </row>
    <row r="432" spans="1:10" x14ac:dyDescent="0.25">
      <c r="A432" s="5" t="s">
        <v>1072</v>
      </c>
      <c r="B432" s="25" t="s">
        <v>1043</v>
      </c>
      <c r="C432" s="12" t="s">
        <v>25</v>
      </c>
      <c r="D432" s="8" t="s">
        <v>19</v>
      </c>
      <c r="E432" s="9" t="s">
        <v>237</v>
      </c>
      <c r="F432" s="8">
        <v>2</v>
      </c>
      <c r="G432" s="8">
        <v>4</v>
      </c>
      <c r="H432" s="9" t="s">
        <v>1073</v>
      </c>
      <c r="I432" s="9" t="s">
        <v>44</v>
      </c>
      <c r="J432" s="11" t="s">
        <v>23</v>
      </c>
    </row>
    <row r="433" spans="1:10" x14ac:dyDescent="0.25">
      <c r="A433" s="5" t="s">
        <v>1074</v>
      </c>
      <c r="B433" s="25" t="s">
        <v>1043</v>
      </c>
      <c r="C433" s="13" t="s">
        <v>31</v>
      </c>
      <c r="D433" s="8" t="s">
        <v>26</v>
      </c>
      <c r="E433" s="9" t="s">
        <v>1075</v>
      </c>
      <c r="F433" s="8">
        <v>3</v>
      </c>
      <c r="G433" s="8" t="s">
        <v>33</v>
      </c>
      <c r="H433" s="9" t="s">
        <v>1076</v>
      </c>
      <c r="I433" s="10" t="s">
        <v>16</v>
      </c>
      <c r="J433" s="11" t="s">
        <v>17</v>
      </c>
    </row>
    <row r="434" spans="1:10" x14ac:dyDescent="0.25">
      <c r="A434" s="5" t="s">
        <v>1077</v>
      </c>
      <c r="B434" s="25" t="s">
        <v>1043</v>
      </c>
      <c r="C434" s="13" t="s">
        <v>31</v>
      </c>
      <c r="D434" s="8" t="s">
        <v>50</v>
      </c>
      <c r="E434" s="9" t="s">
        <v>997</v>
      </c>
      <c r="F434" s="8" t="s">
        <v>33</v>
      </c>
      <c r="G434" s="8" t="s">
        <v>33</v>
      </c>
      <c r="H434" s="9" t="s">
        <v>1078</v>
      </c>
      <c r="I434" s="10" t="s">
        <v>16</v>
      </c>
      <c r="J434" s="11" t="s">
        <v>17</v>
      </c>
    </row>
    <row r="435" spans="1:10" x14ac:dyDescent="0.25">
      <c r="A435" s="5" t="s">
        <v>1079</v>
      </c>
      <c r="B435" s="25" t="s">
        <v>1043</v>
      </c>
      <c r="C435" s="12" t="s">
        <v>25</v>
      </c>
      <c r="D435" s="8" t="s">
        <v>13</v>
      </c>
      <c r="E435" s="9" t="s">
        <v>14</v>
      </c>
      <c r="F435" s="8">
        <v>2</v>
      </c>
      <c r="G435" s="8">
        <v>8</v>
      </c>
      <c r="H435" s="9" t="s">
        <v>1080</v>
      </c>
      <c r="I435" s="10" t="s">
        <v>16</v>
      </c>
      <c r="J435" s="11" t="s">
        <v>17</v>
      </c>
    </row>
    <row r="436" spans="1:10" x14ac:dyDescent="0.25">
      <c r="A436" s="5" t="s">
        <v>1081</v>
      </c>
      <c r="B436" s="25" t="s">
        <v>1043</v>
      </c>
      <c r="C436" s="7" t="s">
        <v>12</v>
      </c>
      <c r="D436" s="8" t="s">
        <v>50</v>
      </c>
      <c r="E436" s="9" t="s">
        <v>20</v>
      </c>
      <c r="F436" s="8">
        <v>2</v>
      </c>
      <c r="G436" s="8">
        <v>5</v>
      </c>
      <c r="H436" s="9" t="s">
        <v>1082</v>
      </c>
      <c r="I436" s="9" t="s">
        <v>81</v>
      </c>
      <c r="J436" s="11" t="s">
        <v>17</v>
      </c>
    </row>
    <row r="437" spans="1:10" x14ac:dyDescent="0.25">
      <c r="A437" s="5" t="s">
        <v>1083</v>
      </c>
      <c r="B437" s="25" t="s">
        <v>1043</v>
      </c>
      <c r="C437" s="7" t="s">
        <v>12</v>
      </c>
      <c r="D437" s="8" t="s">
        <v>19</v>
      </c>
      <c r="E437" s="9" t="s">
        <v>20</v>
      </c>
      <c r="F437" s="8">
        <v>2</v>
      </c>
      <c r="G437" s="8">
        <v>4</v>
      </c>
      <c r="H437" s="9" t="s">
        <v>1084</v>
      </c>
      <c r="I437" s="9" t="s">
        <v>22</v>
      </c>
      <c r="J437" s="11" t="s">
        <v>23</v>
      </c>
    </row>
    <row r="438" spans="1:10" x14ac:dyDescent="0.25">
      <c r="A438" s="5" t="s">
        <v>1085</v>
      </c>
      <c r="B438" s="25" t="s">
        <v>1043</v>
      </c>
      <c r="C438" s="13" t="s">
        <v>31</v>
      </c>
      <c r="D438" s="8" t="s">
        <v>13</v>
      </c>
      <c r="E438" s="9" t="s">
        <v>1086</v>
      </c>
      <c r="F438" s="8" t="s">
        <v>33</v>
      </c>
      <c r="G438" s="8" t="s">
        <v>33</v>
      </c>
      <c r="H438" s="9" t="s">
        <v>1087</v>
      </c>
      <c r="I438" s="9" t="s">
        <v>44</v>
      </c>
      <c r="J438" s="11" t="s">
        <v>23</v>
      </c>
    </row>
    <row r="439" spans="1:10" x14ac:dyDescent="0.25">
      <c r="A439" s="5" t="s">
        <v>1088</v>
      </c>
      <c r="B439" s="25" t="s">
        <v>1043</v>
      </c>
      <c r="C439" s="12" t="s">
        <v>25</v>
      </c>
      <c r="D439" s="8" t="s">
        <v>26</v>
      </c>
      <c r="E439" s="9" t="s">
        <v>945</v>
      </c>
      <c r="F439" s="8">
        <v>2</v>
      </c>
      <c r="G439" s="8">
        <v>10</v>
      </c>
      <c r="H439" s="9" t="s">
        <v>1089</v>
      </c>
      <c r="I439" s="10" t="s">
        <v>16</v>
      </c>
      <c r="J439" s="11" t="s">
        <v>48</v>
      </c>
    </row>
    <row r="440" spans="1:10" x14ac:dyDescent="0.25">
      <c r="A440" s="5" t="s">
        <v>1090</v>
      </c>
      <c r="B440" s="25" t="s">
        <v>1043</v>
      </c>
      <c r="C440" s="12" t="s">
        <v>25</v>
      </c>
      <c r="D440" s="8" t="s">
        <v>26</v>
      </c>
      <c r="E440" s="9" t="s">
        <v>505</v>
      </c>
      <c r="F440" s="8">
        <v>2</v>
      </c>
      <c r="G440" s="8" t="s">
        <v>33</v>
      </c>
      <c r="H440" s="9" t="s">
        <v>1091</v>
      </c>
      <c r="I440" s="10" t="s">
        <v>16</v>
      </c>
      <c r="J440" s="11" t="s">
        <v>17</v>
      </c>
    </row>
    <row r="441" spans="1:10" x14ac:dyDescent="0.25">
      <c r="A441" s="5" t="s">
        <v>1092</v>
      </c>
      <c r="B441" s="25" t="s">
        <v>1043</v>
      </c>
      <c r="C441" s="13" t="s">
        <v>31</v>
      </c>
      <c r="D441" s="8" t="s">
        <v>26</v>
      </c>
      <c r="E441" s="9" t="s">
        <v>20</v>
      </c>
      <c r="F441" s="8">
        <v>2</v>
      </c>
      <c r="G441" s="8" t="s">
        <v>33</v>
      </c>
      <c r="H441" s="9" t="s">
        <v>1093</v>
      </c>
      <c r="I441" s="10" t="s">
        <v>16</v>
      </c>
      <c r="J441" s="11" t="s">
        <v>17</v>
      </c>
    </row>
    <row r="442" spans="1:10" x14ac:dyDescent="0.25">
      <c r="A442" s="5" t="s">
        <v>1094</v>
      </c>
      <c r="B442" s="25" t="s">
        <v>1043</v>
      </c>
      <c r="C442" s="12" t="s">
        <v>25</v>
      </c>
      <c r="D442" s="8" t="s">
        <v>13</v>
      </c>
      <c r="E442" s="9" t="s">
        <v>114</v>
      </c>
      <c r="F442" s="8">
        <v>2</v>
      </c>
      <c r="G442" s="8">
        <v>6</v>
      </c>
      <c r="H442" s="9" t="s">
        <v>1095</v>
      </c>
      <c r="I442" s="10" t="s">
        <v>16</v>
      </c>
      <c r="J442" s="11" t="s">
        <v>23</v>
      </c>
    </row>
    <row r="443" spans="1:10" x14ac:dyDescent="0.25">
      <c r="A443" s="5" t="s">
        <v>1096</v>
      </c>
      <c r="B443" s="25" t="s">
        <v>1043</v>
      </c>
      <c r="C443" s="7" t="s">
        <v>12</v>
      </c>
      <c r="D443" s="8" t="s">
        <v>26</v>
      </c>
      <c r="E443" s="9" t="s">
        <v>1020</v>
      </c>
      <c r="F443" s="8">
        <v>2</v>
      </c>
      <c r="G443" s="8">
        <v>9</v>
      </c>
      <c r="H443" s="9" t="s">
        <v>1097</v>
      </c>
      <c r="I443" s="10" t="s">
        <v>16</v>
      </c>
      <c r="J443" s="11" t="s">
        <v>17</v>
      </c>
    </row>
    <row r="444" spans="1:10" x14ac:dyDescent="0.25">
      <c r="A444" s="5" t="s">
        <v>1098</v>
      </c>
      <c r="B444" s="25" t="s">
        <v>1043</v>
      </c>
      <c r="C444" s="12" t="s">
        <v>25</v>
      </c>
      <c r="D444" s="8" t="s">
        <v>13</v>
      </c>
      <c r="E444" s="9" t="s">
        <v>20</v>
      </c>
      <c r="F444" s="8">
        <v>2</v>
      </c>
      <c r="G444" s="8">
        <v>5</v>
      </c>
      <c r="H444" s="9" t="s">
        <v>1099</v>
      </c>
      <c r="I444" s="10" t="s">
        <v>16</v>
      </c>
      <c r="J444" s="11" t="s">
        <v>23</v>
      </c>
    </row>
    <row r="445" spans="1:10" x14ac:dyDescent="0.25">
      <c r="A445" s="5" t="s">
        <v>1100</v>
      </c>
      <c r="B445" s="25" t="s">
        <v>1043</v>
      </c>
      <c r="C445" s="7" t="s">
        <v>12</v>
      </c>
      <c r="D445" s="8" t="s">
        <v>26</v>
      </c>
      <c r="E445" s="9" t="s">
        <v>682</v>
      </c>
      <c r="F445" s="8">
        <v>2</v>
      </c>
      <c r="G445" s="8">
        <v>12</v>
      </c>
      <c r="H445" s="9" t="s">
        <v>1101</v>
      </c>
      <c r="I445" s="9" t="s">
        <v>22</v>
      </c>
      <c r="J445" s="11" t="s">
        <v>48</v>
      </c>
    </row>
    <row r="446" spans="1:10" x14ac:dyDescent="0.25">
      <c r="A446" s="5" t="s">
        <v>1102</v>
      </c>
      <c r="B446" s="25" t="s">
        <v>1043</v>
      </c>
      <c r="C446" s="13" t="s">
        <v>31</v>
      </c>
      <c r="D446" s="8" t="s">
        <v>50</v>
      </c>
      <c r="E446" s="9" t="s">
        <v>505</v>
      </c>
      <c r="F446" s="8" t="s">
        <v>33</v>
      </c>
      <c r="G446" s="8" t="s">
        <v>33</v>
      </c>
      <c r="H446" s="9" t="s">
        <v>1103</v>
      </c>
      <c r="I446" s="10" t="s">
        <v>16</v>
      </c>
      <c r="J446" s="11" t="s">
        <v>17</v>
      </c>
    </row>
    <row r="447" spans="1:10" x14ac:dyDescent="0.25">
      <c r="A447" s="5" t="s">
        <v>1104</v>
      </c>
      <c r="B447" s="25" t="s">
        <v>1043</v>
      </c>
      <c r="C447" s="7" t="s">
        <v>12</v>
      </c>
      <c r="D447" s="8" t="s">
        <v>13</v>
      </c>
      <c r="E447" s="9" t="s">
        <v>20</v>
      </c>
      <c r="F447" s="8">
        <v>2</v>
      </c>
      <c r="G447" s="8">
        <v>8</v>
      </c>
      <c r="H447" s="9" t="s">
        <v>1105</v>
      </c>
      <c r="I447" s="10" t="s">
        <v>22</v>
      </c>
      <c r="J447" s="11" t="s">
        <v>17</v>
      </c>
    </row>
    <row r="448" spans="1:10" x14ac:dyDescent="0.25">
      <c r="A448" s="5" t="s">
        <v>1106</v>
      </c>
      <c r="B448" s="25" t="s">
        <v>1043</v>
      </c>
      <c r="C448" s="12" t="s">
        <v>25</v>
      </c>
      <c r="D448" s="8" t="s">
        <v>13</v>
      </c>
      <c r="E448" s="9" t="s">
        <v>505</v>
      </c>
      <c r="F448" s="8">
        <v>2</v>
      </c>
      <c r="G448" s="8">
        <v>8</v>
      </c>
      <c r="H448" s="9" t="s">
        <v>1107</v>
      </c>
      <c r="I448" s="10" t="s">
        <v>16</v>
      </c>
      <c r="J448" s="11" t="s">
        <v>17</v>
      </c>
    </row>
    <row r="449" spans="1:10" x14ac:dyDescent="0.25">
      <c r="A449" s="5" t="s">
        <v>1108</v>
      </c>
      <c r="B449" s="25" t="s">
        <v>1043</v>
      </c>
      <c r="C449" s="7" t="s">
        <v>12</v>
      </c>
      <c r="D449" s="8" t="s">
        <v>13</v>
      </c>
      <c r="E449" s="9" t="s">
        <v>20</v>
      </c>
      <c r="F449" s="8">
        <v>2</v>
      </c>
      <c r="G449" s="8">
        <v>9</v>
      </c>
      <c r="H449" s="9" t="s">
        <v>1109</v>
      </c>
      <c r="I449" s="9" t="s">
        <v>22</v>
      </c>
      <c r="J449" s="11" t="s">
        <v>17</v>
      </c>
    </row>
    <row r="450" spans="1:10" x14ac:dyDescent="0.25">
      <c r="A450" s="5" t="s">
        <v>1110</v>
      </c>
      <c r="B450" s="25" t="s">
        <v>1043</v>
      </c>
      <c r="C450" s="7" t="s">
        <v>12</v>
      </c>
      <c r="D450" s="8" t="s">
        <v>26</v>
      </c>
      <c r="E450" s="9" t="s">
        <v>130</v>
      </c>
      <c r="F450" s="8">
        <v>3</v>
      </c>
      <c r="G450" s="8">
        <v>7</v>
      </c>
      <c r="H450" s="9" t="s">
        <v>1111</v>
      </c>
      <c r="I450" s="9" t="s">
        <v>44</v>
      </c>
      <c r="J450" s="11" t="s">
        <v>17</v>
      </c>
    </row>
    <row r="451" spans="1:10" x14ac:dyDescent="0.25">
      <c r="A451" s="5" t="s">
        <v>1112</v>
      </c>
      <c r="B451" s="25" t="s">
        <v>1043</v>
      </c>
      <c r="C451" s="7" t="s">
        <v>12</v>
      </c>
      <c r="D451" s="8" t="s">
        <v>13</v>
      </c>
      <c r="E451" s="9" t="s">
        <v>57</v>
      </c>
      <c r="F451" s="8">
        <v>2</v>
      </c>
      <c r="G451" s="8">
        <v>7</v>
      </c>
      <c r="H451" s="9" t="s">
        <v>1113</v>
      </c>
      <c r="I451" s="9" t="s">
        <v>29</v>
      </c>
      <c r="J451" s="11" t="s">
        <v>23</v>
      </c>
    </row>
    <row r="452" spans="1:10" x14ac:dyDescent="0.25">
      <c r="A452" s="5" t="s">
        <v>1114</v>
      </c>
      <c r="B452" s="25" t="s">
        <v>1043</v>
      </c>
      <c r="C452" s="7" t="s">
        <v>12</v>
      </c>
      <c r="D452" s="8" t="s">
        <v>50</v>
      </c>
      <c r="E452" s="9" t="s">
        <v>1115</v>
      </c>
      <c r="F452" s="8">
        <v>2</v>
      </c>
      <c r="G452" s="8">
        <v>12</v>
      </c>
      <c r="H452" s="9" t="s">
        <v>1116</v>
      </c>
      <c r="I452" s="10" t="s">
        <v>16</v>
      </c>
      <c r="J452" s="11" t="s">
        <v>48</v>
      </c>
    </row>
    <row r="453" spans="1:10" x14ac:dyDescent="0.25">
      <c r="A453" s="5" t="s">
        <v>1117</v>
      </c>
      <c r="B453" s="25" t="s">
        <v>1043</v>
      </c>
      <c r="C453" s="7" t="s">
        <v>12</v>
      </c>
      <c r="D453" s="8" t="s">
        <v>13</v>
      </c>
      <c r="E453" s="9" t="s">
        <v>14</v>
      </c>
      <c r="F453" s="8" t="s">
        <v>33</v>
      </c>
      <c r="G453" s="8">
        <v>6</v>
      </c>
      <c r="H453" s="9" t="s">
        <v>1118</v>
      </c>
      <c r="I453" s="10" t="s">
        <v>16</v>
      </c>
      <c r="J453" s="11" t="s">
        <v>23</v>
      </c>
    </row>
    <row r="454" spans="1:10" x14ac:dyDescent="0.25">
      <c r="A454" s="5" t="s">
        <v>1119</v>
      </c>
      <c r="B454" s="25" t="s">
        <v>1043</v>
      </c>
      <c r="C454" s="13" t="s">
        <v>31</v>
      </c>
      <c r="D454" s="8" t="s">
        <v>50</v>
      </c>
      <c r="E454" s="9" t="s">
        <v>64</v>
      </c>
      <c r="F454" s="8" t="s">
        <v>33</v>
      </c>
      <c r="G454" s="8" t="s">
        <v>33</v>
      </c>
      <c r="H454" s="9" t="s">
        <v>1120</v>
      </c>
      <c r="I454" s="10" t="s">
        <v>16</v>
      </c>
      <c r="J454" s="11" t="s">
        <v>17</v>
      </c>
    </row>
    <row r="455" spans="1:10" x14ac:dyDescent="0.25">
      <c r="A455" s="5" t="s">
        <v>1121</v>
      </c>
      <c r="B455" s="25" t="s">
        <v>1043</v>
      </c>
      <c r="C455" s="7" t="s">
        <v>12</v>
      </c>
      <c r="D455" s="8" t="s">
        <v>19</v>
      </c>
      <c r="E455" s="9" t="s">
        <v>133</v>
      </c>
      <c r="F455" s="8">
        <v>2</v>
      </c>
      <c r="G455" s="8">
        <v>4</v>
      </c>
      <c r="H455" s="9" t="s">
        <v>33</v>
      </c>
      <c r="I455" s="10" t="s">
        <v>16</v>
      </c>
      <c r="J455" s="11" t="s">
        <v>23</v>
      </c>
    </row>
    <row r="456" spans="1:10" x14ac:dyDescent="0.25">
      <c r="A456" s="5" t="s">
        <v>1122</v>
      </c>
      <c r="B456" s="25" t="s">
        <v>1043</v>
      </c>
      <c r="C456" s="12" t="s">
        <v>25</v>
      </c>
      <c r="D456" s="8" t="s">
        <v>13</v>
      </c>
      <c r="E456" s="9" t="s">
        <v>280</v>
      </c>
      <c r="F456" s="8">
        <v>2</v>
      </c>
      <c r="G456" s="8">
        <v>6</v>
      </c>
      <c r="H456" s="9" t="s">
        <v>33</v>
      </c>
      <c r="I456" s="10" t="s">
        <v>16</v>
      </c>
      <c r="J456" s="11" t="s">
        <v>23</v>
      </c>
    </row>
    <row r="457" spans="1:10" x14ac:dyDescent="0.25">
      <c r="A457" s="5" t="s">
        <v>1123</v>
      </c>
      <c r="B457" s="25" t="s">
        <v>1043</v>
      </c>
      <c r="C457" s="12" t="s">
        <v>25</v>
      </c>
      <c r="D457" s="8" t="s">
        <v>26</v>
      </c>
      <c r="E457" s="9" t="s">
        <v>14</v>
      </c>
      <c r="F457" s="8">
        <v>2</v>
      </c>
      <c r="G457" s="8">
        <v>8</v>
      </c>
      <c r="H457" s="9" t="s">
        <v>1124</v>
      </c>
      <c r="I457" s="10" t="s">
        <v>81</v>
      </c>
      <c r="J457" s="11" t="s">
        <v>17</v>
      </c>
    </row>
    <row r="458" spans="1:10" x14ac:dyDescent="0.25">
      <c r="A458" s="5" t="s">
        <v>1125</v>
      </c>
      <c r="B458" s="25" t="s">
        <v>1043</v>
      </c>
      <c r="C458" s="12" t="s">
        <v>25</v>
      </c>
      <c r="D458" s="8" t="s">
        <v>26</v>
      </c>
      <c r="E458" s="9" t="s">
        <v>578</v>
      </c>
      <c r="F458" s="8">
        <v>4</v>
      </c>
      <c r="G458" s="8">
        <v>11</v>
      </c>
      <c r="H458" s="9" t="s">
        <v>1126</v>
      </c>
      <c r="I458" s="10" t="s">
        <v>16</v>
      </c>
      <c r="J458" s="11" t="s">
        <v>48</v>
      </c>
    </row>
    <row r="459" spans="1:10" x14ac:dyDescent="0.25">
      <c r="A459" s="5" t="s">
        <v>1127</v>
      </c>
      <c r="B459" s="25" t="s">
        <v>1043</v>
      </c>
      <c r="C459" s="7" t="s">
        <v>12</v>
      </c>
      <c r="D459" s="8" t="s">
        <v>50</v>
      </c>
      <c r="E459" s="9" t="s">
        <v>20</v>
      </c>
      <c r="F459" s="8">
        <v>2</v>
      </c>
      <c r="G459" s="8">
        <v>9</v>
      </c>
      <c r="H459" s="9" t="s">
        <v>1128</v>
      </c>
      <c r="I459" s="10" t="s">
        <v>16</v>
      </c>
      <c r="J459" s="11" t="s">
        <v>17</v>
      </c>
    </row>
    <row r="460" spans="1:10" x14ac:dyDescent="0.25">
      <c r="A460" s="5" t="s">
        <v>1129</v>
      </c>
      <c r="B460" s="25" t="s">
        <v>1043</v>
      </c>
      <c r="C460" s="7" t="s">
        <v>12</v>
      </c>
      <c r="D460" s="8" t="s">
        <v>13</v>
      </c>
      <c r="E460" s="9" t="s">
        <v>505</v>
      </c>
      <c r="F460" s="8">
        <v>2</v>
      </c>
      <c r="G460" s="8">
        <v>8</v>
      </c>
      <c r="H460" s="9" t="s">
        <v>1130</v>
      </c>
      <c r="I460" s="10" t="s">
        <v>16</v>
      </c>
      <c r="J460" s="11" t="s">
        <v>23</v>
      </c>
    </row>
    <row r="461" spans="1:10" x14ac:dyDescent="0.25">
      <c r="A461" s="5" t="s">
        <v>1131</v>
      </c>
      <c r="B461" s="25" t="s">
        <v>1043</v>
      </c>
      <c r="C461" s="13" t="s">
        <v>31</v>
      </c>
      <c r="D461" s="8" t="s">
        <v>50</v>
      </c>
      <c r="E461" s="9" t="s">
        <v>1132</v>
      </c>
      <c r="F461" s="8" t="s">
        <v>33</v>
      </c>
      <c r="G461" s="8" t="s">
        <v>33</v>
      </c>
      <c r="H461" s="9" t="s">
        <v>1133</v>
      </c>
      <c r="I461" s="9" t="s">
        <v>22</v>
      </c>
      <c r="J461" s="11" t="s">
        <v>17</v>
      </c>
    </row>
    <row r="462" spans="1:10" x14ac:dyDescent="0.25">
      <c r="A462" s="5" t="s">
        <v>1134</v>
      </c>
      <c r="B462" s="25" t="s">
        <v>1043</v>
      </c>
      <c r="C462" s="7" t="s">
        <v>12</v>
      </c>
      <c r="D462" s="8" t="s">
        <v>13</v>
      </c>
      <c r="E462" s="9" t="s">
        <v>20</v>
      </c>
      <c r="F462" s="8">
        <v>2</v>
      </c>
      <c r="G462" s="8">
        <v>6</v>
      </c>
      <c r="H462" s="9" t="s">
        <v>1135</v>
      </c>
      <c r="I462" s="9" t="s">
        <v>22</v>
      </c>
      <c r="J462" s="11" t="s">
        <v>23</v>
      </c>
    </row>
    <row r="463" spans="1:10" x14ac:dyDescent="0.25">
      <c r="A463" s="5" t="s">
        <v>1136</v>
      </c>
      <c r="B463" s="25" t="s">
        <v>1043</v>
      </c>
      <c r="C463" s="12" t="s">
        <v>25</v>
      </c>
      <c r="D463" s="8" t="s">
        <v>13</v>
      </c>
      <c r="E463" s="9" t="s">
        <v>237</v>
      </c>
      <c r="F463" s="8">
        <v>2</v>
      </c>
      <c r="G463" s="8">
        <v>9</v>
      </c>
      <c r="H463" s="9" t="s">
        <v>1137</v>
      </c>
      <c r="I463" s="9" t="s">
        <v>44</v>
      </c>
      <c r="J463" s="11" t="s">
        <v>17</v>
      </c>
    </row>
    <row r="464" spans="1:10" x14ac:dyDescent="0.25">
      <c r="A464" s="5" t="s">
        <v>1138</v>
      </c>
      <c r="B464" s="25" t="s">
        <v>1043</v>
      </c>
      <c r="C464" s="12" t="s">
        <v>25</v>
      </c>
      <c r="D464" s="8" t="s">
        <v>26</v>
      </c>
      <c r="E464" s="9" t="s">
        <v>54</v>
      </c>
      <c r="F464" s="8">
        <v>4</v>
      </c>
      <c r="G464" s="8">
        <v>4</v>
      </c>
      <c r="H464" s="9" t="s">
        <v>1139</v>
      </c>
      <c r="I464" s="10" t="s">
        <v>16</v>
      </c>
      <c r="J464" s="11" t="s">
        <v>17</v>
      </c>
    </row>
    <row r="465" spans="1:10" x14ac:dyDescent="0.25">
      <c r="A465" s="5" t="s">
        <v>1140</v>
      </c>
      <c r="B465" s="25" t="s">
        <v>1043</v>
      </c>
      <c r="C465" s="13" t="s">
        <v>31</v>
      </c>
      <c r="D465" s="8" t="s">
        <v>1141</v>
      </c>
      <c r="E465" s="9" t="s">
        <v>14</v>
      </c>
      <c r="F465" s="8">
        <v>2</v>
      </c>
      <c r="G465" s="8" t="s">
        <v>33</v>
      </c>
      <c r="H465" s="9" t="s">
        <v>1142</v>
      </c>
      <c r="I465" s="9" t="s">
        <v>29</v>
      </c>
      <c r="J465" s="11" t="s">
        <v>17</v>
      </c>
    </row>
    <row r="466" spans="1:10" x14ac:dyDescent="0.25">
      <c r="A466" s="5" t="s">
        <v>1143</v>
      </c>
      <c r="B466" s="25" t="s">
        <v>1043</v>
      </c>
      <c r="C466" s="7" t="s">
        <v>12</v>
      </c>
      <c r="D466" s="8" t="s">
        <v>26</v>
      </c>
      <c r="E466" s="9" t="s">
        <v>20</v>
      </c>
      <c r="F466" s="8">
        <v>2</v>
      </c>
      <c r="G466" s="8">
        <v>7</v>
      </c>
      <c r="H466" s="9" t="s">
        <v>1144</v>
      </c>
      <c r="I466" s="9" t="s">
        <v>22</v>
      </c>
      <c r="J466" s="11" t="s">
        <v>17</v>
      </c>
    </row>
    <row r="467" spans="1:10" x14ac:dyDescent="0.25">
      <c r="A467" s="5" t="s">
        <v>1145</v>
      </c>
      <c r="B467" s="25" t="s">
        <v>1043</v>
      </c>
      <c r="C467" s="7" t="s">
        <v>12</v>
      </c>
      <c r="D467" s="8" t="s">
        <v>26</v>
      </c>
      <c r="E467" s="9" t="s">
        <v>1146</v>
      </c>
      <c r="F467" s="8">
        <v>3</v>
      </c>
      <c r="G467" s="8">
        <v>13</v>
      </c>
      <c r="H467" s="9" t="s">
        <v>1147</v>
      </c>
      <c r="I467" s="9" t="s">
        <v>22</v>
      </c>
      <c r="J467" s="11" t="s">
        <v>48</v>
      </c>
    </row>
    <row r="468" spans="1:10" x14ac:dyDescent="0.25">
      <c r="A468" s="5" t="s">
        <v>1148</v>
      </c>
      <c r="B468" s="26" t="s">
        <v>1149</v>
      </c>
      <c r="C468" s="12" t="s">
        <v>25</v>
      </c>
      <c r="D468" s="8" t="s">
        <v>19</v>
      </c>
      <c r="E468" s="9" t="s">
        <v>1150</v>
      </c>
      <c r="F468" s="8">
        <v>2</v>
      </c>
      <c r="G468" s="8">
        <v>4</v>
      </c>
      <c r="H468" s="9" t="s">
        <v>33</v>
      </c>
      <c r="I468" s="10" t="s">
        <v>16</v>
      </c>
      <c r="J468" s="11" t="s">
        <v>23</v>
      </c>
    </row>
    <row r="469" spans="1:10" x14ac:dyDescent="0.25">
      <c r="A469" s="5" t="s">
        <v>1151</v>
      </c>
      <c r="B469" s="26" t="s">
        <v>1149</v>
      </c>
      <c r="C469" s="12" t="s">
        <v>25</v>
      </c>
      <c r="D469" s="8" t="s">
        <v>13</v>
      </c>
      <c r="E469" s="9" t="s">
        <v>130</v>
      </c>
      <c r="F469" s="8">
        <v>2</v>
      </c>
      <c r="G469" s="8">
        <v>8</v>
      </c>
      <c r="H469" s="9" t="s">
        <v>1152</v>
      </c>
      <c r="I469" s="10" t="s">
        <v>16</v>
      </c>
      <c r="J469" s="11" t="s">
        <v>17</v>
      </c>
    </row>
    <row r="470" spans="1:10" x14ac:dyDescent="0.25">
      <c r="A470" s="5" t="s">
        <v>1153</v>
      </c>
      <c r="B470" s="26" t="s">
        <v>1149</v>
      </c>
      <c r="C470" s="13" t="s">
        <v>31</v>
      </c>
      <c r="D470" s="8" t="s">
        <v>875</v>
      </c>
      <c r="E470" s="9" t="s">
        <v>1154</v>
      </c>
      <c r="F470" s="8" t="s">
        <v>33</v>
      </c>
      <c r="G470" s="8" t="s">
        <v>33</v>
      </c>
      <c r="H470" s="9" t="s">
        <v>1155</v>
      </c>
      <c r="I470" s="10" t="s">
        <v>16</v>
      </c>
      <c r="J470" s="11" t="s">
        <v>17</v>
      </c>
    </row>
    <row r="471" spans="1:10" x14ac:dyDescent="0.25">
      <c r="A471" s="5" t="s">
        <v>1156</v>
      </c>
      <c r="B471" s="26" t="s">
        <v>1149</v>
      </c>
      <c r="C471" s="7" t="s">
        <v>12</v>
      </c>
      <c r="D471" s="8" t="s">
        <v>19</v>
      </c>
      <c r="E471" s="9" t="s">
        <v>838</v>
      </c>
      <c r="F471" s="8">
        <v>2</v>
      </c>
      <c r="G471" s="8">
        <v>4</v>
      </c>
      <c r="H471" s="9" t="s">
        <v>1157</v>
      </c>
      <c r="I471" s="9" t="s">
        <v>22</v>
      </c>
      <c r="J471" s="11" t="s">
        <v>23</v>
      </c>
    </row>
    <row r="472" spans="1:10" x14ac:dyDescent="0.25">
      <c r="A472" s="5" t="s">
        <v>1158</v>
      </c>
      <c r="B472" s="26" t="s">
        <v>1149</v>
      </c>
      <c r="C472" s="7" t="s">
        <v>12</v>
      </c>
      <c r="D472" s="8" t="s">
        <v>13</v>
      </c>
      <c r="E472" s="9" t="s">
        <v>78</v>
      </c>
      <c r="F472" s="8">
        <v>3</v>
      </c>
      <c r="G472" s="8">
        <v>4</v>
      </c>
      <c r="H472" s="9" t="s">
        <v>33</v>
      </c>
      <c r="I472" s="9" t="s">
        <v>44</v>
      </c>
      <c r="J472" s="11" t="s">
        <v>17</v>
      </c>
    </row>
    <row r="473" spans="1:10" x14ac:dyDescent="0.25">
      <c r="A473" s="5" t="s">
        <v>1159</v>
      </c>
      <c r="B473" s="26" t="s">
        <v>1149</v>
      </c>
      <c r="C473" s="13" t="s">
        <v>31</v>
      </c>
      <c r="D473" s="8" t="s">
        <v>26</v>
      </c>
      <c r="E473" s="9" t="s">
        <v>1160</v>
      </c>
      <c r="F473" s="8">
        <v>4</v>
      </c>
      <c r="G473" s="8" t="s">
        <v>33</v>
      </c>
      <c r="H473" s="9" t="s">
        <v>1161</v>
      </c>
      <c r="I473" s="9" t="s">
        <v>44</v>
      </c>
      <c r="J473" s="11" t="s">
        <v>17</v>
      </c>
    </row>
    <row r="474" spans="1:10" x14ac:dyDescent="0.25">
      <c r="A474" s="5" t="s">
        <v>1162</v>
      </c>
      <c r="B474" s="26" t="s">
        <v>1149</v>
      </c>
      <c r="C474" s="12" t="s">
        <v>25</v>
      </c>
      <c r="D474" s="8" t="s">
        <v>50</v>
      </c>
      <c r="E474" s="9" t="s">
        <v>1163</v>
      </c>
      <c r="F474" s="8">
        <v>2</v>
      </c>
      <c r="G474" s="8">
        <v>13</v>
      </c>
      <c r="H474" s="9" t="s">
        <v>1164</v>
      </c>
      <c r="I474" s="9" t="s">
        <v>81</v>
      </c>
      <c r="J474" s="11" t="s">
        <v>48</v>
      </c>
    </row>
    <row r="475" spans="1:10" x14ac:dyDescent="0.25">
      <c r="A475" s="5" t="s">
        <v>1165</v>
      </c>
      <c r="B475" s="26" t="s">
        <v>1149</v>
      </c>
      <c r="C475" s="13" t="s">
        <v>31</v>
      </c>
      <c r="D475" s="8" t="s">
        <v>26</v>
      </c>
      <c r="E475" s="9" t="s">
        <v>1166</v>
      </c>
      <c r="F475" s="8">
        <v>2</v>
      </c>
      <c r="G475" s="8" t="s">
        <v>33</v>
      </c>
      <c r="H475" s="9" t="s">
        <v>1167</v>
      </c>
      <c r="I475" s="9" t="s">
        <v>29</v>
      </c>
      <c r="J475" s="11" t="s">
        <v>17</v>
      </c>
    </row>
    <row r="476" spans="1:10" x14ac:dyDescent="0.25">
      <c r="A476" s="5" t="s">
        <v>1168</v>
      </c>
      <c r="B476" s="26" t="s">
        <v>1149</v>
      </c>
      <c r="C476" s="13" t="s">
        <v>31</v>
      </c>
      <c r="D476" s="8" t="s">
        <v>50</v>
      </c>
      <c r="E476" s="9" t="s">
        <v>135</v>
      </c>
      <c r="F476" s="8" t="s">
        <v>33</v>
      </c>
      <c r="G476" s="8" t="s">
        <v>33</v>
      </c>
      <c r="H476" s="9" t="s">
        <v>1169</v>
      </c>
      <c r="I476" s="9" t="s">
        <v>29</v>
      </c>
      <c r="J476" s="11" t="s">
        <v>17</v>
      </c>
    </row>
    <row r="477" spans="1:10" x14ac:dyDescent="0.25">
      <c r="A477" s="5" t="s">
        <v>1170</v>
      </c>
      <c r="B477" s="26" t="s">
        <v>1149</v>
      </c>
      <c r="C477" s="13" t="s">
        <v>31</v>
      </c>
      <c r="D477" s="8" t="s">
        <v>50</v>
      </c>
      <c r="E477" s="9" t="s">
        <v>1171</v>
      </c>
      <c r="F477" s="8" t="s">
        <v>33</v>
      </c>
      <c r="G477" s="8" t="s">
        <v>33</v>
      </c>
      <c r="H477" s="9" t="s">
        <v>1172</v>
      </c>
      <c r="I477" s="9" t="s">
        <v>29</v>
      </c>
      <c r="J477" s="11" t="s">
        <v>17</v>
      </c>
    </row>
    <row r="478" spans="1:10" x14ac:dyDescent="0.25">
      <c r="A478" s="5" t="s">
        <v>1173</v>
      </c>
      <c r="B478" s="26" t="s">
        <v>1149</v>
      </c>
      <c r="C478" s="13" t="s">
        <v>31</v>
      </c>
      <c r="D478" s="8" t="s">
        <v>13</v>
      </c>
      <c r="E478" s="9" t="s">
        <v>620</v>
      </c>
      <c r="F478" s="8">
        <v>2</v>
      </c>
      <c r="G478" s="8" t="s">
        <v>33</v>
      </c>
      <c r="H478" s="9" t="s">
        <v>1174</v>
      </c>
      <c r="I478" s="9" t="s">
        <v>81</v>
      </c>
      <c r="J478" s="11" t="s">
        <v>23</v>
      </c>
    </row>
    <row r="479" spans="1:10" x14ac:dyDescent="0.25">
      <c r="A479" s="5" t="s">
        <v>1175</v>
      </c>
      <c r="B479" s="26" t="s">
        <v>1149</v>
      </c>
      <c r="C479" s="7" t="s">
        <v>12</v>
      </c>
      <c r="D479" s="8" t="s">
        <v>13</v>
      </c>
      <c r="E479" s="9" t="s">
        <v>1176</v>
      </c>
      <c r="F479" s="8">
        <v>2</v>
      </c>
      <c r="G479" s="8">
        <v>8</v>
      </c>
      <c r="H479" s="9" t="s">
        <v>1177</v>
      </c>
      <c r="I479" s="10" t="s">
        <v>16</v>
      </c>
      <c r="J479" s="11" t="s">
        <v>17</v>
      </c>
    </row>
    <row r="480" spans="1:10" x14ac:dyDescent="0.25">
      <c r="A480" s="5" t="s">
        <v>1178</v>
      </c>
      <c r="B480" s="26" t="s">
        <v>1149</v>
      </c>
      <c r="C480" s="12" t="s">
        <v>25</v>
      </c>
      <c r="D480" s="8" t="s">
        <v>13</v>
      </c>
      <c r="E480" s="9" t="s">
        <v>505</v>
      </c>
      <c r="F480" s="8">
        <v>2</v>
      </c>
      <c r="G480" s="8">
        <v>9</v>
      </c>
      <c r="H480" s="9" t="s">
        <v>1179</v>
      </c>
      <c r="I480" s="9" t="s">
        <v>81</v>
      </c>
      <c r="J480" s="11" t="s">
        <v>17</v>
      </c>
    </row>
    <row r="481" spans="1:10" x14ac:dyDescent="0.25">
      <c r="A481" s="5" t="s">
        <v>1180</v>
      </c>
      <c r="B481" s="26" t="s">
        <v>1149</v>
      </c>
      <c r="C481" s="12" t="s">
        <v>25</v>
      </c>
      <c r="D481" s="8" t="s">
        <v>26</v>
      </c>
      <c r="E481" s="9" t="s">
        <v>482</v>
      </c>
      <c r="F481" s="8">
        <v>2</v>
      </c>
      <c r="G481" s="8">
        <v>7</v>
      </c>
      <c r="H481" s="9" t="s">
        <v>1181</v>
      </c>
      <c r="I481" s="9" t="s">
        <v>44</v>
      </c>
      <c r="J481" s="11" t="s">
        <v>17</v>
      </c>
    </row>
    <row r="482" spans="1:10" x14ac:dyDescent="0.25">
      <c r="A482" s="5" t="s">
        <v>1182</v>
      </c>
      <c r="B482" s="26" t="s">
        <v>1149</v>
      </c>
      <c r="C482" s="7" t="s">
        <v>12</v>
      </c>
      <c r="D482" s="8" t="s">
        <v>26</v>
      </c>
      <c r="E482" s="9" t="s">
        <v>14</v>
      </c>
      <c r="F482" s="8">
        <v>2</v>
      </c>
      <c r="G482" s="8">
        <v>7</v>
      </c>
      <c r="H482" s="9" t="s">
        <v>1183</v>
      </c>
      <c r="I482" s="9" t="s">
        <v>29</v>
      </c>
      <c r="J482" s="11" t="s">
        <v>17</v>
      </c>
    </row>
    <row r="483" spans="1:10" x14ac:dyDescent="0.25">
      <c r="A483" s="5" t="s">
        <v>1184</v>
      </c>
      <c r="B483" s="26" t="s">
        <v>1149</v>
      </c>
      <c r="C483" s="13" t="s">
        <v>31</v>
      </c>
      <c r="D483" s="8" t="s">
        <v>26</v>
      </c>
      <c r="E483" s="9" t="s">
        <v>14</v>
      </c>
      <c r="F483" s="8">
        <v>2</v>
      </c>
      <c r="G483" s="8" t="s">
        <v>33</v>
      </c>
      <c r="H483" s="9" t="s">
        <v>1185</v>
      </c>
      <c r="I483" s="10" t="s">
        <v>16</v>
      </c>
      <c r="J483" s="11" t="s">
        <v>17</v>
      </c>
    </row>
    <row r="484" spans="1:10" x14ac:dyDescent="0.25">
      <c r="A484" s="5" t="s">
        <v>1186</v>
      </c>
      <c r="B484" s="26" t="s">
        <v>1149</v>
      </c>
      <c r="C484" s="12" t="s">
        <v>25</v>
      </c>
      <c r="D484" s="8" t="s">
        <v>50</v>
      </c>
      <c r="E484" s="9" t="s">
        <v>1187</v>
      </c>
      <c r="F484" s="8">
        <v>4</v>
      </c>
      <c r="G484" s="8">
        <v>15</v>
      </c>
      <c r="H484" s="9" t="s">
        <v>33</v>
      </c>
      <c r="I484" s="9" t="s">
        <v>44</v>
      </c>
      <c r="J484" s="11" t="s">
        <v>48</v>
      </c>
    </row>
    <row r="485" spans="1:10" x14ac:dyDescent="0.25">
      <c r="A485" s="5" t="s">
        <v>1188</v>
      </c>
      <c r="B485" s="26" t="s">
        <v>1149</v>
      </c>
      <c r="C485" s="12" t="s">
        <v>25</v>
      </c>
      <c r="D485" s="8" t="s">
        <v>26</v>
      </c>
      <c r="E485" s="9" t="s">
        <v>280</v>
      </c>
      <c r="F485" s="8">
        <v>2</v>
      </c>
      <c r="G485" s="8">
        <v>9</v>
      </c>
      <c r="H485" s="9" t="s">
        <v>33</v>
      </c>
      <c r="I485" s="10" t="s">
        <v>16</v>
      </c>
      <c r="J485" s="11" t="s">
        <v>17</v>
      </c>
    </row>
    <row r="486" spans="1:10" x14ac:dyDescent="0.25">
      <c r="A486" s="5" t="s">
        <v>1189</v>
      </c>
      <c r="B486" s="26" t="s">
        <v>1149</v>
      </c>
      <c r="C486" s="12" t="s">
        <v>25</v>
      </c>
      <c r="D486" s="8" t="s">
        <v>13</v>
      </c>
      <c r="E486" s="9" t="s">
        <v>1190</v>
      </c>
      <c r="F486" s="8">
        <v>2</v>
      </c>
      <c r="G486" s="8" t="s">
        <v>733</v>
      </c>
      <c r="H486" s="9" t="s">
        <v>1191</v>
      </c>
      <c r="I486" s="10" t="s">
        <v>16</v>
      </c>
      <c r="J486" s="11" t="s">
        <v>17</v>
      </c>
    </row>
    <row r="487" spans="1:10" x14ac:dyDescent="0.25">
      <c r="A487" s="5" t="s">
        <v>1192</v>
      </c>
      <c r="B487" s="26" t="s">
        <v>1149</v>
      </c>
      <c r="C487" s="12" t="s">
        <v>25</v>
      </c>
      <c r="D487" s="8" t="s">
        <v>26</v>
      </c>
      <c r="E487" s="9" t="s">
        <v>1193</v>
      </c>
      <c r="F487" s="8">
        <v>2</v>
      </c>
      <c r="G487" s="8">
        <v>8</v>
      </c>
      <c r="H487" s="9" t="s">
        <v>1194</v>
      </c>
      <c r="I487" s="9" t="s">
        <v>81</v>
      </c>
      <c r="J487" s="11" t="s">
        <v>17</v>
      </c>
    </row>
    <row r="488" spans="1:10" x14ac:dyDescent="0.25">
      <c r="A488" s="5" t="s">
        <v>1195</v>
      </c>
      <c r="B488" s="26" t="s">
        <v>1149</v>
      </c>
      <c r="C488" s="13" t="s">
        <v>31</v>
      </c>
      <c r="D488" s="8" t="s">
        <v>26</v>
      </c>
      <c r="E488" s="9" t="s">
        <v>1067</v>
      </c>
      <c r="F488" s="8">
        <v>6</v>
      </c>
      <c r="G488" s="8" t="s">
        <v>33</v>
      </c>
      <c r="H488" s="9" t="s">
        <v>1196</v>
      </c>
      <c r="I488" s="10" t="s">
        <v>16</v>
      </c>
      <c r="J488" s="11" t="s">
        <v>17</v>
      </c>
    </row>
    <row r="489" spans="1:10" x14ac:dyDescent="0.25">
      <c r="A489" s="5" t="s">
        <v>1197</v>
      </c>
      <c r="B489" s="26" t="s">
        <v>1149</v>
      </c>
      <c r="C489" s="7" t="s">
        <v>12</v>
      </c>
      <c r="D489" s="8" t="s">
        <v>13</v>
      </c>
      <c r="E489" s="9" t="s">
        <v>57</v>
      </c>
      <c r="F489" s="8">
        <v>2</v>
      </c>
      <c r="G489" s="8">
        <v>7</v>
      </c>
      <c r="H489" s="9" t="s">
        <v>1198</v>
      </c>
      <c r="I489" s="9" t="s">
        <v>44</v>
      </c>
      <c r="J489" s="11" t="s">
        <v>23</v>
      </c>
    </row>
    <row r="490" spans="1:10" x14ac:dyDescent="0.25">
      <c r="A490" s="5" t="s">
        <v>1199</v>
      </c>
      <c r="B490" s="26" t="s">
        <v>1149</v>
      </c>
      <c r="C490" s="13" t="s">
        <v>31</v>
      </c>
      <c r="D490" s="8" t="s">
        <v>50</v>
      </c>
      <c r="E490" s="9" t="s">
        <v>424</v>
      </c>
      <c r="F490" s="8" t="s">
        <v>33</v>
      </c>
      <c r="G490" s="8" t="s">
        <v>33</v>
      </c>
      <c r="H490" s="9" t="s">
        <v>1200</v>
      </c>
      <c r="I490" s="9" t="s">
        <v>81</v>
      </c>
      <c r="J490" s="11" t="s">
        <v>17</v>
      </c>
    </row>
    <row r="491" spans="1:10" x14ac:dyDescent="0.25">
      <c r="A491" s="5" t="s">
        <v>1201</v>
      </c>
      <c r="B491" s="26" t="s">
        <v>1149</v>
      </c>
      <c r="C491" s="7" t="s">
        <v>12</v>
      </c>
      <c r="D491" s="8" t="s">
        <v>13</v>
      </c>
      <c r="E491" s="9" t="s">
        <v>14</v>
      </c>
      <c r="F491" s="8">
        <v>2</v>
      </c>
      <c r="G491" s="8">
        <v>8</v>
      </c>
      <c r="H491" s="9" t="s">
        <v>1202</v>
      </c>
      <c r="I491" s="10" t="s">
        <v>16</v>
      </c>
      <c r="J491" s="11" t="s">
        <v>17</v>
      </c>
    </row>
    <row r="492" spans="1:10" x14ac:dyDescent="0.25">
      <c r="A492" s="5" t="s">
        <v>1203</v>
      </c>
      <c r="B492" s="26" t="s">
        <v>1149</v>
      </c>
      <c r="C492" s="7" t="s">
        <v>12</v>
      </c>
      <c r="D492" s="8" t="s">
        <v>26</v>
      </c>
      <c r="E492" s="9" t="s">
        <v>1204</v>
      </c>
      <c r="F492" s="8">
        <v>2</v>
      </c>
      <c r="G492" s="8">
        <v>8</v>
      </c>
      <c r="H492" s="9" t="s">
        <v>33</v>
      </c>
      <c r="I492" s="10" t="s">
        <v>16</v>
      </c>
      <c r="J492" s="11" t="s">
        <v>17</v>
      </c>
    </row>
    <row r="493" spans="1:10" x14ac:dyDescent="0.25">
      <c r="A493" s="5" t="s">
        <v>1205</v>
      </c>
      <c r="B493" s="26" t="s">
        <v>1149</v>
      </c>
      <c r="C493" s="13" t="s">
        <v>31</v>
      </c>
      <c r="D493" s="8" t="s">
        <v>50</v>
      </c>
      <c r="E493" s="9" t="s">
        <v>878</v>
      </c>
      <c r="F493" s="8" t="s">
        <v>33</v>
      </c>
      <c r="G493" s="8" t="s">
        <v>33</v>
      </c>
      <c r="H493" s="9" t="s">
        <v>1206</v>
      </c>
      <c r="I493" s="10" t="s">
        <v>16</v>
      </c>
      <c r="J493" s="11" t="s">
        <v>17</v>
      </c>
    </row>
    <row r="494" spans="1:10" x14ac:dyDescent="0.25">
      <c r="A494" s="5" t="s">
        <v>1207</v>
      </c>
      <c r="B494" s="26" t="s">
        <v>1149</v>
      </c>
      <c r="C494" s="13" t="s">
        <v>31</v>
      </c>
      <c r="D494" s="8" t="s">
        <v>50</v>
      </c>
      <c r="E494" s="9" t="s">
        <v>1208</v>
      </c>
      <c r="F494" s="8">
        <v>6</v>
      </c>
      <c r="G494" s="8" t="s">
        <v>33</v>
      </c>
      <c r="H494" s="9" t="s">
        <v>1209</v>
      </c>
      <c r="I494" s="10" t="s">
        <v>16</v>
      </c>
      <c r="J494" s="11" t="s">
        <v>17</v>
      </c>
    </row>
    <row r="495" spans="1:10" x14ac:dyDescent="0.25">
      <c r="A495" s="5" t="s">
        <v>1210</v>
      </c>
      <c r="B495" s="26" t="s">
        <v>1149</v>
      </c>
      <c r="C495" s="13" t="s">
        <v>31</v>
      </c>
      <c r="D495" s="8" t="s">
        <v>320</v>
      </c>
      <c r="E495" s="9" t="s">
        <v>1211</v>
      </c>
      <c r="F495" s="8" t="s">
        <v>33</v>
      </c>
      <c r="G495" s="8" t="s">
        <v>33</v>
      </c>
      <c r="H495" s="9" t="s">
        <v>1212</v>
      </c>
      <c r="I495" s="10" t="s">
        <v>16</v>
      </c>
      <c r="J495" s="11" t="s">
        <v>48</v>
      </c>
    </row>
    <row r="496" spans="1:10" x14ac:dyDescent="0.25">
      <c r="A496" s="5" t="s">
        <v>1213</v>
      </c>
      <c r="B496" s="26" t="s">
        <v>1149</v>
      </c>
      <c r="C496" s="7" t="s">
        <v>12</v>
      </c>
      <c r="D496" s="8" t="s">
        <v>13</v>
      </c>
      <c r="E496" s="9" t="s">
        <v>57</v>
      </c>
      <c r="F496" s="8">
        <v>2</v>
      </c>
      <c r="G496" s="8">
        <v>9</v>
      </c>
      <c r="H496" s="9" t="s">
        <v>1214</v>
      </c>
      <c r="I496" s="9" t="s">
        <v>44</v>
      </c>
      <c r="J496" s="11" t="s">
        <v>17</v>
      </c>
    </row>
    <row r="497" spans="1:10" x14ac:dyDescent="0.25">
      <c r="A497" s="5" t="s">
        <v>1215</v>
      </c>
      <c r="B497" s="26" t="s">
        <v>1149</v>
      </c>
      <c r="C497" s="12" t="s">
        <v>25</v>
      </c>
      <c r="D497" s="8" t="s">
        <v>50</v>
      </c>
      <c r="E497" s="9" t="s">
        <v>324</v>
      </c>
      <c r="F497" s="8">
        <v>4</v>
      </c>
      <c r="G497" s="8">
        <v>13</v>
      </c>
      <c r="H497" s="9" t="s">
        <v>87</v>
      </c>
      <c r="I497" s="9" t="s">
        <v>29</v>
      </c>
      <c r="J497" s="11" t="s">
        <v>48</v>
      </c>
    </row>
    <row r="498" spans="1:10" x14ac:dyDescent="0.25">
      <c r="A498" s="5" t="s">
        <v>1216</v>
      </c>
      <c r="B498" s="26" t="s">
        <v>1149</v>
      </c>
      <c r="C498" s="12" t="s">
        <v>25</v>
      </c>
      <c r="D498" s="8" t="s">
        <v>13</v>
      </c>
      <c r="E498" s="9" t="s">
        <v>198</v>
      </c>
      <c r="F498" s="8">
        <v>4</v>
      </c>
      <c r="G498" s="8">
        <v>7</v>
      </c>
      <c r="H498" s="9" t="s">
        <v>1217</v>
      </c>
      <c r="I498" s="9" t="s">
        <v>81</v>
      </c>
      <c r="J498" s="11" t="s">
        <v>23</v>
      </c>
    </row>
    <row r="499" spans="1:10" x14ac:dyDescent="0.25">
      <c r="A499" s="5" t="s">
        <v>1218</v>
      </c>
      <c r="B499" s="26" t="s">
        <v>1149</v>
      </c>
      <c r="C499" s="7" t="s">
        <v>12</v>
      </c>
      <c r="D499" s="8" t="s">
        <v>19</v>
      </c>
      <c r="E499" s="9" t="s">
        <v>14</v>
      </c>
      <c r="F499" s="8">
        <v>2</v>
      </c>
      <c r="G499" s="8">
        <v>4</v>
      </c>
      <c r="H499" s="9" t="s">
        <v>1219</v>
      </c>
      <c r="I499" s="9" t="s">
        <v>81</v>
      </c>
      <c r="J499" s="11" t="s">
        <v>23</v>
      </c>
    </row>
    <row r="500" spans="1:10" x14ac:dyDescent="0.25">
      <c r="A500" s="5" t="s">
        <v>1220</v>
      </c>
      <c r="B500" s="26" t="s">
        <v>1149</v>
      </c>
      <c r="C500" s="13" t="s">
        <v>31</v>
      </c>
      <c r="D500" s="8" t="s">
        <v>50</v>
      </c>
      <c r="E500" s="9" t="s">
        <v>14</v>
      </c>
      <c r="F500" s="8">
        <v>4</v>
      </c>
      <c r="G500" s="8" t="s">
        <v>33</v>
      </c>
      <c r="H500" s="9" t="s">
        <v>1221</v>
      </c>
      <c r="I500" s="10" t="s">
        <v>16</v>
      </c>
      <c r="J500" s="11" t="s">
        <v>17</v>
      </c>
    </row>
    <row r="501" spans="1:10" x14ac:dyDescent="0.25">
      <c r="A501" s="5" t="s">
        <v>1222</v>
      </c>
      <c r="B501" s="26" t="s">
        <v>1149</v>
      </c>
      <c r="C501" s="12" t="s">
        <v>25</v>
      </c>
      <c r="D501" s="8" t="s">
        <v>13</v>
      </c>
      <c r="E501" s="9" t="s">
        <v>505</v>
      </c>
      <c r="F501" s="8" t="s">
        <v>33</v>
      </c>
      <c r="G501" s="8">
        <v>6</v>
      </c>
      <c r="H501" s="9" t="s">
        <v>1223</v>
      </c>
      <c r="I501" s="9" t="s">
        <v>81</v>
      </c>
      <c r="J501" s="11" t="s">
        <v>23</v>
      </c>
    </row>
    <row r="502" spans="1:10" x14ac:dyDescent="0.25">
      <c r="A502" s="5" t="s">
        <v>1224</v>
      </c>
      <c r="B502" s="26" t="s">
        <v>1149</v>
      </c>
      <c r="C502" s="12" t="s">
        <v>25</v>
      </c>
      <c r="D502" s="8" t="s">
        <v>13</v>
      </c>
      <c r="E502" s="9" t="s">
        <v>280</v>
      </c>
      <c r="F502" s="8">
        <v>2</v>
      </c>
      <c r="G502" s="8">
        <v>6</v>
      </c>
      <c r="H502" s="9" t="s">
        <v>33</v>
      </c>
      <c r="I502" s="10" t="s">
        <v>16</v>
      </c>
      <c r="J502" s="11" t="s">
        <v>23</v>
      </c>
    </row>
    <row r="503" spans="1:10" x14ac:dyDescent="0.25">
      <c r="A503" s="5" t="s">
        <v>1225</v>
      </c>
      <c r="B503" s="26" t="s">
        <v>1149</v>
      </c>
      <c r="C503" s="13" t="s">
        <v>31</v>
      </c>
      <c r="D503" s="8" t="s">
        <v>50</v>
      </c>
      <c r="E503" s="9" t="s">
        <v>1160</v>
      </c>
      <c r="F503" s="8" t="s">
        <v>33</v>
      </c>
      <c r="G503" s="8" t="s">
        <v>33</v>
      </c>
      <c r="H503" s="9" t="s">
        <v>1226</v>
      </c>
      <c r="I503" s="9" t="s">
        <v>81</v>
      </c>
      <c r="J503" s="11" t="s">
        <v>17</v>
      </c>
    </row>
    <row r="504" spans="1:10" x14ac:dyDescent="0.25">
      <c r="A504" s="5" t="s">
        <v>1227</v>
      </c>
      <c r="B504" s="26" t="s">
        <v>1149</v>
      </c>
      <c r="C504" s="7" t="s">
        <v>12</v>
      </c>
      <c r="D504" s="8" t="s">
        <v>19</v>
      </c>
      <c r="E504" s="9" t="s">
        <v>20</v>
      </c>
      <c r="F504" s="8">
        <v>2</v>
      </c>
      <c r="G504" s="8">
        <v>6</v>
      </c>
      <c r="H504" s="9" t="s">
        <v>1228</v>
      </c>
      <c r="I504" s="9" t="s">
        <v>16</v>
      </c>
      <c r="J504" s="11" t="s">
        <v>23</v>
      </c>
    </row>
    <row r="505" spans="1:10" x14ac:dyDescent="0.25">
      <c r="A505" s="5" t="s">
        <v>1229</v>
      </c>
      <c r="B505" s="26" t="s">
        <v>1149</v>
      </c>
      <c r="C505" s="7" t="s">
        <v>12</v>
      </c>
      <c r="D505" s="8" t="s">
        <v>13</v>
      </c>
      <c r="E505" s="9" t="s">
        <v>183</v>
      </c>
      <c r="F505" s="8">
        <v>2</v>
      </c>
      <c r="G505" s="8">
        <v>9</v>
      </c>
      <c r="H505" s="9" t="s">
        <v>33</v>
      </c>
      <c r="I505" s="9" t="s">
        <v>81</v>
      </c>
      <c r="J505" s="11" t="s">
        <v>17</v>
      </c>
    </row>
    <row r="506" spans="1:10" x14ac:dyDescent="0.25">
      <c r="A506" s="5" t="s">
        <v>1230</v>
      </c>
      <c r="B506" s="26" t="s">
        <v>1149</v>
      </c>
      <c r="C506" s="12" t="s">
        <v>25</v>
      </c>
      <c r="D506" s="8" t="s">
        <v>26</v>
      </c>
      <c r="E506" s="9" t="s">
        <v>1231</v>
      </c>
      <c r="F506" s="8">
        <v>3</v>
      </c>
      <c r="G506" s="8">
        <v>12</v>
      </c>
      <c r="H506" s="9" t="s">
        <v>1232</v>
      </c>
      <c r="I506" s="9" t="s">
        <v>81</v>
      </c>
      <c r="J506" s="11" t="s">
        <v>48</v>
      </c>
    </row>
    <row r="507" spans="1:10" x14ac:dyDescent="0.25">
      <c r="A507" s="5" t="s">
        <v>1233</v>
      </c>
      <c r="B507" s="26" t="s">
        <v>1149</v>
      </c>
      <c r="C507" s="13" t="s">
        <v>31</v>
      </c>
      <c r="D507" s="8" t="s">
        <v>50</v>
      </c>
      <c r="E507" s="9" t="s">
        <v>64</v>
      </c>
      <c r="F507" s="8" t="s">
        <v>33</v>
      </c>
      <c r="G507" s="8" t="s">
        <v>33</v>
      </c>
      <c r="H507" s="9" t="s">
        <v>1234</v>
      </c>
      <c r="I507" s="10" t="s">
        <v>16</v>
      </c>
      <c r="J507" s="11" t="s">
        <v>17</v>
      </c>
    </row>
    <row r="508" spans="1:10" x14ac:dyDescent="0.25">
      <c r="A508" s="5" t="s">
        <v>1235</v>
      </c>
      <c r="B508" s="26" t="s">
        <v>1149</v>
      </c>
      <c r="C508" s="7" t="s">
        <v>12</v>
      </c>
      <c r="D508" s="8" t="s">
        <v>26</v>
      </c>
      <c r="E508" s="9" t="s">
        <v>1236</v>
      </c>
      <c r="F508" s="8">
        <v>5</v>
      </c>
      <c r="G508" s="8">
        <v>12</v>
      </c>
      <c r="H508" s="9" t="s">
        <v>1237</v>
      </c>
      <c r="I508" s="9" t="s">
        <v>81</v>
      </c>
      <c r="J508" s="11" t="s">
        <v>48</v>
      </c>
    </row>
    <row r="509" spans="1:10" x14ac:dyDescent="0.25">
      <c r="A509" s="5" t="s">
        <v>1238</v>
      </c>
      <c r="B509" s="26" t="s">
        <v>1149</v>
      </c>
      <c r="C509" s="7" t="s">
        <v>12</v>
      </c>
      <c r="D509" s="8" t="s">
        <v>19</v>
      </c>
      <c r="E509" s="9" t="s">
        <v>130</v>
      </c>
      <c r="F509" s="8">
        <v>4</v>
      </c>
      <c r="G509" s="8">
        <v>6</v>
      </c>
      <c r="H509" s="9" t="s">
        <v>1239</v>
      </c>
      <c r="I509" s="9" t="s">
        <v>44</v>
      </c>
      <c r="J509" s="11" t="s">
        <v>23</v>
      </c>
    </row>
    <row r="510" spans="1:10" x14ac:dyDescent="0.25">
      <c r="A510" s="5" t="s">
        <v>1240</v>
      </c>
      <c r="B510" s="26" t="s">
        <v>1149</v>
      </c>
      <c r="C510" s="7" t="s">
        <v>12</v>
      </c>
      <c r="D510" s="8" t="s">
        <v>13</v>
      </c>
      <c r="E510" s="9" t="s">
        <v>505</v>
      </c>
      <c r="F510" s="8">
        <v>2</v>
      </c>
      <c r="G510" s="8">
        <v>8</v>
      </c>
      <c r="H510" s="9" t="s">
        <v>33</v>
      </c>
      <c r="I510" s="10" t="s">
        <v>16</v>
      </c>
      <c r="J510" s="11" t="s">
        <v>17</v>
      </c>
    </row>
    <row r="511" spans="1:10" x14ac:dyDescent="0.25">
      <c r="A511" s="5" t="s">
        <v>1241</v>
      </c>
      <c r="B511" s="26" t="s">
        <v>1149</v>
      </c>
      <c r="C511" s="12" t="s">
        <v>25</v>
      </c>
      <c r="D511" s="8" t="s">
        <v>50</v>
      </c>
      <c r="E511" s="9" t="s">
        <v>1242</v>
      </c>
      <c r="F511" s="8">
        <v>4</v>
      </c>
      <c r="G511" s="8">
        <v>12</v>
      </c>
      <c r="H511" s="9" t="s">
        <v>1243</v>
      </c>
      <c r="I511" s="9" t="s">
        <v>44</v>
      </c>
      <c r="J511" s="11" t="s">
        <v>48</v>
      </c>
    </row>
    <row r="512" spans="1:10" x14ac:dyDescent="0.25">
      <c r="A512" s="5" t="s">
        <v>1244</v>
      </c>
      <c r="B512" s="26" t="s">
        <v>1149</v>
      </c>
      <c r="C512" s="13" t="s">
        <v>31</v>
      </c>
      <c r="D512" s="8" t="s">
        <v>26</v>
      </c>
      <c r="E512" s="9" t="s">
        <v>1245</v>
      </c>
      <c r="F512" s="8">
        <v>6</v>
      </c>
      <c r="G512" s="8" t="s">
        <v>33</v>
      </c>
      <c r="H512" s="9" t="s">
        <v>1196</v>
      </c>
      <c r="I512" s="10" t="s">
        <v>16</v>
      </c>
      <c r="J512" s="11" t="s">
        <v>17</v>
      </c>
    </row>
    <row r="513" spans="1:10" x14ac:dyDescent="0.25">
      <c r="A513" s="5" t="s">
        <v>1246</v>
      </c>
      <c r="B513" s="26" t="s">
        <v>1149</v>
      </c>
      <c r="C513" s="7" t="s">
        <v>12</v>
      </c>
      <c r="D513" s="8" t="s">
        <v>26</v>
      </c>
      <c r="E513" s="9" t="s">
        <v>20</v>
      </c>
      <c r="F513" s="8">
        <v>2</v>
      </c>
      <c r="G513" s="8">
        <v>4</v>
      </c>
      <c r="H513" s="9" t="s">
        <v>1247</v>
      </c>
      <c r="I513" s="10" t="s">
        <v>16</v>
      </c>
      <c r="J513" s="11" t="s">
        <v>17</v>
      </c>
    </row>
    <row r="514" spans="1:10" x14ac:dyDescent="0.25">
      <c r="A514" s="5" t="s">
        <v>1248</v>
      </c>
      <c r="B514" s="26" t="s">
        <v>1149</v>
      </c>
      <c r="C514" s="12" t="s">
        <v>25</v>
      </c>
      <c r="D514" s="8" t="s">
        <v>26</v>
      </c>
      <c r="E514" s="9" t="s">
        <v>224</v>
      </c>
      <c r="F514" s="8">
        <v>2</v>
      </c>
      <c r="G514" s="8">
        <v>12</v>
      </c>
      <c r="H514" s="9" t="s">
        <v>1249</v>
      </c>
      <c r="I514" s="9" t="s">
        <v>44</v>
      </c>
      <c r="J514" s="11" t="s">
        <v>48</v>
      </c>
    </row>
    <row r="515" spans="1:10" x14ac:dyDescent="0.25">
      <c r="A515" s="5" t="s">
        <v>1250</v>
      </c>
      <c r="B515" s="26" t="s">
        <v>1149</v>
      </c>
      <c r="C515" s="7" t="s">
        <v>12</v>
      </c>
      <c r="D515" s="8" t="s">
        <v>26</v>
      </c>
      <c r="E515" s="9" t="s">
        <v>60</v>
      </c>
      <c r="F515" s="8">
        <v>2</v>
      </c>
      <c r="G515" s="8">
        <v>13</v>
      </c>
      <c r="H515" s="9" t="s">
        <v>1251</v>
      </c>
      <c r="I515" s="9" t="s">
        <v>44</v>
      </c>
      <c r="J515" s="11" t="s">
        <v>48</v>
      </c>
    </row>
    <row r="516" spans="1:10" x14ac:dyDescent="0.25">
      <c r="A516" s="5" t="s">
        <v>1252</v>
      </c>
      <c r="B516" s="26" t="s">
        <v>1149</v>
      </c>
      <c r="C516" s="13" t="s">
        <v>31</v>
      </c>
      <c r="D516" s="8" t="s">
        <v>26</v>
      </c>
      <c r="E516" s="9" t="s">
        <v>20</v>
      </c>
      <c r="F516" s="8">
        <v>3</v>
      </c>
      <c r="G516" s="8" t="s">
        <v>33</v>
      </c>
      <c r="H516" s="9" t="s">
        <v>1253</v>
      </c>
      <c r="I516" s="9" t="s">
        <v>22</v>
      </c>
      <c r="J516" s="11" t="s">
        <v>17</v>
      </c>
    </row>
    <row r="517" spans="1:10" x14ac:dyDescent="0.25">
      <c r="A517" s="5" t="s">
        <v>1254</v>
      </c>
      <c r="B517" s="26" t="s">
        <v>1149</v>
      </c>
      <c r="C517" s="13" t="s">
        <v>31</v>
      </c>
      <c r="D517" s="8" t="s">
        <v>50</v>
      </c>
      <c r="E517" s="9" t="s">
        <v>100</v>
      </c>
      <c r="F517" s="8" t="s">
        <v>33</v>
      </c>
      <c r="G517" s="8" t="s">
        <v>33</v>
      </c>
      <c r="H517" s="9" t="s">
        <v>1255</v>
      </c>
      <c r="I517" s="9" t="s">
        <v>22</v>
      </c>
      <c r="J517" s="11" t="s">
        <v>17</v>
      </c>
    </row>
    <row r="518" spans="1:10" x14ac:dyDescent="0.25">
      <c r="A518" s="5" t="s">
        <v>1256</v>
      </c>
      <c r="B518" s="26" t="s">
        <v>1149</v>
      </c>
      <c r="C518" s="13" t="s">
        <v>31</v>
      </c>
      <c r="D518" s="8" t="s">
        <v>50</v>
      </c>
      <c r="E518" s="9" t="s">
        <v>1245</v>
      </c>
      <c r="F518" s="8" t="s">
        <v>33</v>
      </c>
      <c r="G518" s="8" t="s">
        <v>33</v>
      </c>
      <c r="H518" s="9" t="s">
        <v>1196</v>
      </c>
      <c r="I518" s="9" t="s">
        <v>81</v>
      </c>
      <c r="J518" s="11" t="s">
        <v>17</v>
      </c>
    </row>
    <row r="519" spans="1:10" x14ac:dyDescent="0.25">
      <c r="A519" s="5" t="s">
        <v>1257</v>
      </c>
      <c r="B519" s="26" t="s">
        <v>1149</v>
      </c>
      <c r="C519" s="13" t="s">
        <v>31</v>
      </c>
      <c r="D519" s="8" t="s">
        <v>50</v>
      </c>
      <c r="E519" s="9" t="s">
        <v>20</v>
      </c>
      <c r="F519" s="8">
        <v>2</v>
      </c>
      <c r="G519" s="8" t="s">
        <v>33</v>
      </c>
      <c r="H519" s="9" t="s">
        <v>1258</v>
      </c>
      <c r="I519" s="10" t="s">
        <v>16</v>
      </c>
      <c r="J519" s="11" t="s">
        <v>17</v>
      </c>
    </row>
    <row r="520" spans="1:10" x14ac:dyDescent="0.25">
      <c r="A520" s="5" t="s">
        <v>1259</v>
      </c>
      <c r="B520" s="26" t="s">
        <v>1149</v>
      </c>
      <c r="C520" s="13" t="s">
        <v>31</v>
      </c>
      <c r="D520" s="8" t="s">
        <v>26</v>
      </c>
      <c r="E520" s="9" t="s">
        <v>1160</v>
      </c>
      <c r="F520" s="8">
        <v>6</v>
      </c>
      <c r="G520" s="8" t="s">
        <v>33</v>
      </c>
      <c r="H520" s="9" t="s">
        <v>1260</v>
      </c>
      <c r="I520" s="10" t="s">
        <v>16</v>
      </c>
      <c r="J520" s="11" t="s">
        <v>17</v>
      </c>
    </row>
    <row r="521" spans="1:10" x14ac:dyDescent="0.25">
      <c r="A521" s="5" t="s">
        <v>1261</v>
      </c>
      <c r="B521" s="26" t="s">
        <v>1149</v>
      </c>
      <c r="C521" s="13" t="s">
        <v>31</v>
      </c>
      <c r="D521" s="8" t="s">
        <v>50</v>
      </c>
      <c r="E521" s="9" t="s">
        <v>447</v>
      </c>
      <c r="F521" s="8" t="s">
        <v>33</v>
      </c>
      <c r="G521" s="8" t="s">
        <v>33</v>
      </c>
      <c r="H521" s="9" t="s">
        <v>1262</v>
      </c>
      <c r="I521" s="10" t="s">
        <v>16</v>
      </c>
      <c r="J521" s="11" t="s">
        <v>17</v>
      </c>
    </row>
    <row r="522" spans="1:10" x14ac:dyDescent="0.25">
      <c r="A522" s="5" t="s">
        <v>1263</v>
      </c>
      <c r="B522" s="26" t="s">
        <v>1149</v>
      </c>
      <c r="C522" s="7" t="s">
        <v>12</v>
      </c>
      <c r="D522" s="8" t="s">
        <v>13</v>
      </c>
      <c r="E522" s="9" t="s">
        <v>20</v>
      </c>
      <c r="F522" s="8">
        <v>2</v>
      </c>
      <c r="G522" s="8">
        <v>7</v>
      </c>
      <c r="H522" s="9" t="s">
        <v>1264</v>
      </c>
      <c r="I522" s="9" t="s">
        <v>22</v>
      </c>
      <c r="J522" s="11" t="s">
        <v>23</v>
      </c>
    </row>
    <row r="523" spans="1:10" x14ac:dyDescent="0.25">
      <c r="A523" s="5" t="s">
        <v>1265</v>
      </c>
      <c r="B523" s="26" t="s">
        <v>1149</v>
      </c>
      <c r="C523" s="7" t="s">
        <v>12</v>
      </c>
      <c r="D523" s="8" t="s">
        <v>19</v>
      </c>
      <c r="E523" s="9" t="s">
        <v>237</v>
      </c>
      <c r="F523" s="8">
        <v>2</v>
      </c>
      <c r="G523" s="8">
        <v>4</v>
      </c>
      <c r="H523" s="9" t="s">
        <v>1266</v>
      </c>
      <c r="I523" s="9" t="s">
        <v>44</v>
      </c>
      <c r="J523" s="11" t="s">
        <v>23</v>
      </c>
    </row>
    <row r="524" spans="1:10" x14ac:dyDescent="0.25">
      <c r="A524" s="5" t="s">
        <v>1267</v>
      </c>
      <c r="B524" s="26" t="s">
        <v>1149</v>
      </c>
      <c r="C524" s="12" t="s">
        <v>25</v>
      </c>
      <c r="D524" s="8" t="s">
        <v>26</v>
      </c>
      <c r="E524" s="9" t="s">
        <v>505</v>
      </c>
      <c r="F524" s="8">
        <v>2</v>
      </c>
      <c r="G524" s="8">
        <v>9</v>
      </c>
      <c r="H524" s="9" t="s">
        <v>1268</v>
      </c>
      <c r="I524" s="9" t="s">
        <v>81</v>
      </c>
      <c r="J524" s="11" t="s">
        <v>17</v>
      </c>
    </row>
    <row r="525" spans="1:10" x14ac:dyDescent="0.25">
      <c r="A525" s="5" t="s">
        <v>1269</v>
      </c>
      <c r="B525" s="26" t="s">
        <v>1149</v>
      </c>
      <c r="C525" s="13" t="s">
        <v>31</v>
      </c>
      <c r="D525" s="8" t="s">
        <v>50</v>
      </c>
      <c r="E525" s="9" t="s">
        <v>64</v>
      </c>
      <c r="F525" s="8" t="s">
        <v>33</v>
      </c>
      <c r="G525" s="8" t="s">
        <v>33</v>
      </c>
      <c r="H525" s="9" t="s">
        <v>1270</v>
      </c>
      <c r="I525" s="10" t="s">
        <v>16</v>
      </c>
      <c r="J525" s="11" t="s">
        <v>17</v>
      </c>
    </row>
    <row r="526" spans="1:10" x14ac:dyDescent="0.25">
      <c r="A526" s="5" t="s">
        <v>1271</v>
      </c>
      <c r="B526" s="26" t="s">
        <v>1149</v>
      </c>
      <c r="C526" s="7" t="s">
        <v>12</v>
      </c>
      <c r="D526" s="8" t="s">
        <v>26</v>
      </c>
      <c r="E526" s="9" t="s">
        <v>171</v>
      </c>
      <c r="F526" s="8">
        <v>2</v>
      </c>
      <c r="G526" s="8">
        <v>12</v>
      </c>
      <c r="H526" s="9" t="s">
        <v>33</v>
      </c>
      <c r="I526" s="9" t="s">
        <v>22</v>
      </c>
      <c r="J526" s="11" t="s">
        <v>48</v>
      </c>
    </row>
    <row r="527" spans="1:10" x14ac:dyDescent="0.25">
      <c r="A527" s="5" t="s">
        <v>1272</v>
      </c>
      <c r="B527" s="26" t="s">
        <v>1149</v>
      </c>
      <c r="C527" s="13" t="s">
        <v>31</v>
      </c>
      <c r="D527" s="8" t="s">
        <v>50</v>
      </c>
      <c r="E527" s="9" t="s">
        <v>505</v>
      </c>
      <c r="F527" s="8">
        <v>2</v>
      </c>
      <c r="G527" s="8" t="s">
        <v>33</v>
      </c>
      <c r="H527" s="9" t="s">
        <v>1273</v>
      </c>
      <c r="I527" s="9" t="s">
        <v>81</v>
      </c>
      <c r="J527" s="11" t="s">
        <v>17</v>
      </c>
    </row>
    <row r="528" spans="1:10" x14ac:dyDescent="0.25">
      <c r="A528" s="5" t="s">
        <v>1274</v>
      </c>
      <c r="B528" s="26" t="s">
        <v>1149</v>
      </c>
      <c r="C528" s="13" t="s">
        <v>31</v>
      </c>
      <c r="D528" s="8" t="s">
        <v>50</v>
      </c>
      <c r="E528" s="9" t="s">
        <v>100</v>
      </c>
      <c r="F528" s="8" t="s">
        <v>33</v>
      </c>
      <c r="G528" s="8" t="s">
        <v>33</v>
      </c>
      <c r="H528" s="9" t="s">
        <v>1275</v>
      </c>
      <c r="I528" s="9" t="s">
        <v>22</v>
      </c>
      <c r="J528" s="11" t="s">
        <v>17</v>
      </c>
    </row>
    <row r="529" spans="1:10" x14ac:dyDescent="0.25">
      <c r="A529" s="5" t="s">
        <v>1276</v>
      </c>
      <c r="B529" s="27" t="s">
        <v>1277</v>
      </c>
      <c r="C529" s="12" t="s">
        <v>25</v>
      </c>
      <c r="D529" s="8" t="s">
        <v>13</v>
      </c>
      <c r="E529" s="9" t="s">
        <v>1278</v>
      </c>
      <c r="F529" s="8">
        <v>2</v>
      </c>
      <c r="G529" s="8">
        <v>8</v>
      </c>
      <c r="H529" s="9" t="s">
        <v>1279</v>
      </c>
      <c r="I529" s="9" t="s">
        <v>44</v>
      </c>
      <c r="J529" s="11" t="s">
        <v>17</v>
      </c>
    </row>
    <row r="530" spans="1:10" x14ac:dyDescent="0.25">
      <c r="A530" s="5" t="s">
        <v>1280</v>
      </c>
      <c r="B530" s="27" t="s">
        <v>1277</v>
      </c>
      <c r="C530" s="7" t="s">
        <v>12</v>
      </c>
      <c r="D530" s="8" t="s">
        <v>19</v>
      </c>
      <c r="E530" s="9" t="s">
        <v>20</v>
      </c>
      <c r="F530" s="8">
        <v>4</v>
      </c>
      <c r="G530" s="8">
        <v>7</v>
      </c>
      <c r="H530" s="9" t="s">
        <v>1281</v>
      </c>
      <c r="I530" s="9" t="s">
        <v>22</v>
      </c>
      <c r="J530" s="11" t="s">
        <v>23</v>
      </c>
    </row>
    <row r="531" spans="1:10" x14ac:dyDescent="0.25">
      <c r="A531" s="5" t="s">
        <v>1282</v>
      </c>
      <c r="B531" s="27" t="s">
        <v>1277</v>
      </c>
      <c r="C531" s="7" t="s">
        <v>12</v>
      </c>
      <c r="D531" s="8" t="s">
        <v>13</v>
      </c>
      <c r="E531" s="9" t="s">
        <v>474</v>
      </c>
      <c r="F531" s="8">
        <v>3</v>
      </c>
      <c r="G531" s="8">
        <v>4</v>
      </c>
      <c r="H531" s="9" t="s">
        <v>33</v>
      </c>
      <c r="I531" s="9" t="s">
        <v>22</v>
      </c>
      <c r="J531" s="11" t="s">
        <v>17</v>
      </c>
    </row>
    <row r="532" spans="1:10" x14ac:dyDescent="0.25">
      <c r="A532" s="5" t="s">
        <v>1283</v>
      </c>
      <c r="B532" s="27" t="s">
        <v>1277</v>
      </c>
      <c r="C532" s="7" t="s">
        <v>12</v>
      </c>
      <c r="D532" s="8" t="s">
        <v>13</v>
      </c>
      <c r="E532" s="9" t="s">
        <v>1284</v>
      </c>
      <c r="F532" s="8">
        <v>3</v>
      </c>
      <c r="G532" s="8">
        <v>5</v>
      </c>
      <c r="H532" s="9" t="s">
        <v>33</v>
      </c>
      <c r="I532" s="9" t="s">
        <v>22</v>
      </c>
      <c r="J532" s="11" t="s">
        <v>23</v>
      </c>
    </row>
    <row r="533" spans="1:10" x14ac:dyDescent="0.25">
      <c r="A533" s="5" t="s">
        <v>1285</v>
      </c>
      <c r="B533" s="27" t="s">
        <v>1277</v>
      </c>
      <c r="C533" s="7" t="s">
        <v>12</v>
      </c>
      <c r="D533" s="8" t="s">
        <v>13</v>
      </c>
      <c r="E533" s="9" t="s">
        <v>1278</v>
      </c>
      <c r="F533" s="8">
        <v>2</v>
      </c>
      <c r="G533" s="8">
        <v>6</v>
      </c>
      <c r="H533" s="9" t="s">
        <v>1286</v>
      </c>
      <c r="I533" s="9" t="s">
        <v>44</v>
      </c>
      <c r="J533" s="11" t="s">
        <v>23</v>
      </c>
    </row>
    <row r="534" spans="1:10" x14ac:dyDescent="0.25">
      <c r="A534" s="5" t="s">
        <v>1287</v>
      </c>
      <c r="B534" s="27" t="s">
        <v>1277</v>
      </c>
      <c r="C534" s="7" t="s">
        <v>12</v>
      </c>
      <c r="D534" s="8" t="s">
        <v>19</v>
      </c>
      <c r="E534" s="9" t="s">
        <v>67</v>
      </c>
      <c r="F534" s="8">
        <v>3</v>
      </c>
      <c r="G534" s="8">
        <v>8</v>
      </c>
      <c r="H534" s="9" t="s">
        <v>1288</v>
      </c>
      <c r="I534" s="9" t="s">
        <v>44</v>
      </c>
      <c r="J534" s="11" t="s">
        <v>17</v>
      </c>
    </row>
    <row r="535" spans="1:10" x14ac:dyDescent="0.25">
      <c r="A535" s="5" t="s">
        <v>1289</v>
      </c>
      <c r="B535" s="27" t="s">
        <v>1277</v>
      </c>
      <c r="C535" s="7" t="s">
        <v>12</v>
      </c>
      <c r="D535" s="8" t="s">
        <v>26</v>
      </c>
      <c r="E535" s="9" t="s">
        <v>1290</v>
      </c>
      <c r="F535" s="8">
        <v>4</v>
      </c>
      <c r="G535" s="8">
        <v>9</v>
      </c>
      <c r="H535" s="9" t="s">
        <v>33</v>
      </c>
      <c r="I535" s="9" t="s">
        <v>22</v>
      </c>
      <c r="J535" s="11" t="s">
        <v>17</v>
      </c>
    </row>
    <row r="536" spans="1:10" x14ac:dyDescent="0.25">
      <c r="A536" s="5" t="s">
        <v>1291</v>
      </c>
      <c r="B536" s="27" t="s">
        <v>1277</v>
      </c>
      <c r="C536" s="13" t="s">
        <v>31</v>
      </c>
      <c r="D536" s="8" t="s">
        <v>13</v>
      </c>
      <c r="E536" s="9" t="s">
        <v>1292</v>
      </c>
      <c r="F536" s="8" t="s">
        <v>33</v>
      </c>
      <c r="G536" s="8" t="s">
        <v>33</v>
      </c>
      <c r="H536" s="9" t="s">
        <v>1293</v>
      </c>
      <c r="I536" s="10" t="s">
        <v>16</v>
      </c>
      <c r="J536" s="11" t="s">
        <v>23</v>
      </c>
    </row>
    <row r="537" spans="1:10" x14ac:dyDescent="0.25">
      <c r="A537" s="5" t="s">
        <v>1294</v>
      </c>
      <c r="B537" s="27" t="s">
        <v>1277</v>
      </c>
      <c r="C537" s="13" t="s">
        <v>31</v>
      </c>
      <c r="D537" s="8" t="s">
        <v>50</v>
      </c>
      <c r="E537" s="9" t="s">
        <v>64</v>
      </c>
      <c r="F537" s="8" t="s">
        <v>33</v>
      </c>
      <c r="G537" s="8" t="s">
        <v>33</v>
      </c>
      <c r="H537" s="9" t="s">
        <v>1295</v>
      </c>
      <c r="I537" s="10" t="s">
        <v>16</v>
      </c>
      <c r="J537" s="11" t="s">
        <v>17</v>
      </c>
    </row>
    <row r="538" spans="1:10" x14ac:dyDescent="0.25">
      <c r="A538" s="5" t="s">
        <v>1296</v>
      </c>
      <c r="B538" s="27" t="s">
        <v>1277</v>
      </c>
      <c r="C538" s="13" t="s">
        <v>31</v>
      </c>
      <c r="D538" s="8" t="s">
        <v>50</v>
      </c>
      <c r="E538" s="9" t="s">
        <v>64</v>
      </c>
      <c r="F538" s="8" t="s">
        <v>33</v>
      </c>
      <c r="G538" s="8" t="s">
        <v>33</v>
      </c>
      <c r="H538" s="9" t="s">
        <v>1297</v>
      </c>
      <c r="I538" s="10" t="s">
        <v>16</v>
      </c>
      <c r="J538" s="11" t="s">
        <v>17</v>
      </c>
    </row>
    <row r="539" spans="1:10" x14ac:dyDescent="0.25">
      <c r="A539" s="5" t="s">
        <v>1298</v>
      </c>
      <c r="B539" s="27" t="s">
        <v>1277</v>
      </c>
      <c r="C539" s="12" t="s">
        <v>25</v>
      </c>
      <c r="D539" s="8" t="s">
        <v>13</v>
      </c>
      <c r="E539" s="9" t="s">
        <v>1299</v>
      </c>
      <c r="F539" s="8">
        <v>2</v>
      </c>
      <c r="G539" s="8">
        <v>9</v>
      </c>
      <c r="H539" s="9" t="s">
        <v>1300</v>
      </c>
      <c r="I539" s="10" t="s">
        <v>16</v>
      </c>
      <c r="J539" s="11" t="s">
        <v>17</v>
      </c>
    </row>
    <row r="540" spans="1:10" x14ac:dyDescent="0.25">
      <c r="A540" s="5" t="s">
        <v>1301</v>
      </c>
      <c r="B540" s="27" t="s">
        <v>1277</v>
      </c>
      <c r="C540" s="7" t="s">
        <v>12</v>
      </c>
      <c r="D540" s="8" t="s">
        <v>19</v>
      </c>
      <c r="E540" s="9" t="s">
        <v>952</v>
      </c>
      <c r="F540" s="8">
        <v>2</v>
      </c>
      <c r="G540" s="8">
        <v>4</v>
      </c>
      <c r="H540" s="9" t="s">
        <v>33</v>
      </c>
      <c r="I540" s="10" t="s">
        <v>22</v>
      </c>
      <c r="J540" s="11" t="s">
        <v>23</v>
      </c>
    </row>
    <row r="541" spans="1:10" x14ac:dyDescent="0.25">
      <c r="A541" s="5" t="s">
        <v>1302</v>
      </c>
      <c r="B541" s="27" t="s">
        <v>1277</v>
      </c>
      <c r="C541" s="7" t="s">
        <v>12</v>
      </c>
      <c r="D541" s="8" t="s">
        <v>50</v>
      </c>
      <c r="E541" s="9" t="s">
        <v>1303</v>
      </c>
      <c r="F541" s="8">
        <v>2</v>
      </c>
      <c r="G541" s="8">
        <v>10</v>
      </c>
      <c r="H541" s="9" t="s">
        <v>1304</v>
      </c>
      <c r="I541" s="9" t="s">
        <v>22</v>
      </c>
      <c r="J541" s="11" t="s">
        <v>48</v>
      </c>
    </row>
    <row r="542" spans="1:10" x14ac:dyDescent="0.25">
      <c r="A542" s="5" t="s">
        <v>1305</v>
      </c>
      <c r="B542" s="27" t="s">
        <v>1277</v>
      </c>
      <c r="C542" s="7" t="s">
        <v>12</v>
      </c>
      <c r="D542" s="8" t="s">
        <v>26</v>
      </c>
      <c r="E542" s="9" t="s">
        <v>682</v>
      </c>
      <c r="F542" s="8">
        <v>2</v>
      </c>
      <c r="G542" s="8">
        <v>12</v>
      </c>
      <c r="H542" s="9" t="s">
        <v>1306</v>
      </c>
      <c r="I542" s="9" t="s">
        <v>22</v>
      </c>
      <c r="J542" s="11" t="s">
        <v>48</v>
      </c>
    </row>
    <row r="543" spans="1:10" x14ac:dyDescent="0.25">
      <c r="A543" s="5" t="s">
        <v>1307</v>
      </c>
      <c r="B543" s="27" t="s">
        <v>1277</v>
      </c>
      <c r="C543" s="7" t="s">
        <v>12</v>
      </c>
      <c r="D543" s="8" t="s">
        <v>26</v>
      </c>
      <c r="E543" s="9" t="s">
        <v>67</v>
      </c>
      <c r="F543" s="8">
        <v>3</v>
      </c>
      <c r="G543" s="8">
        <v>10</v>
      </c>
      <c r="H543" s="9" t="s">
        <v>1308</v>
      </c>
      <c r="I543" s="9" t="s">
        <v>22</v>
      </c>
      <c r="J543" s="11" t="s">
        <v>48</v>
      </c>
    </row>
    <row r="544" spans="1:10" x14ac:dyDescent="0.25">
      <c r="A544" s="5" t="s">
        <v>1309</v>
      </c>
      <c r="B544" s="27" t="s">
        <v>1277</v>
      </c>
      <c r="C544" s="7" t="s">
        <v>12</v>
      </c>
      <c r="D544" s="8" t="s">
        <v>26</v>
      </c>
      <c r="E544" s="9" t="s">
        <v>198</v>
      </c>
      <c r="F544" s="8">
        <v>4</v>
      </c>
      <c r="G544" s="8">
        <v>8</v>
      </c>
      <c r="H544" s="9" t="s">
        <v>1310</v>
      </c>
      <c r="I544" s="9" t="s">
        <v>44</v>
      </c>
      <c r="J544" s="11" t="s">
        <v>17</v>
      </c>
    </row>
    <row r="545" spans="1:10" x14ac:dyDescent="0.25">
      <c r="A545" s="5" t="s">
        <v>1311</v>
      </c>
      <c r="B545" s="27" t="s">
        <v>1277</v>
      </c>
      <c r="C545" s="7" t="s">
        <v>12</v>
      </c>
      <c r="D545" s="8" t="s">
        <v>26</v>
      </c>
      <c r="E545" s="9" t="s">
        <v>1312</v>
      </c>
      <c r="F545" s="8">
        <v>2</v>
      </c>
      <c r="G545" s="8">
        <v>9</v>
      </c>
      <c r="H545" s="9" t="s">
        <v>1313</v>
      </c>
      <c r="I545" s="9" t="s">
        <v>22</v>
      </c>
      <c r="J545" s="11" t="s">
        <v>17</v>
      </c>
    </row>
    <row r="546" spans="1:10" x14ac:dyDescent="0.25">
      <c r="A546" s="5" t="s">
        <v>1314</v>
      </c>
      <c r="B546" s="27" t="s">
        <v>1277</v>
      </c>
      <c r="C546" s="7" t="s">
        <v>12</v>
      </c>
      <c r="D546" s="8" t="s">
        <v>13</v>
      </c>
      <c r="E546" s="9" t="s">
        <v>1315</v>
      </c>
      <c r="F546" s="8">
        <v>2</v>
      </c>
      <c r="G546" s="8" t="s">
        <v>733</v>
      </c>
      <c r="H546" s="9" t="s">
        <v>1316</v>
      </c>
      <c r="I546" s="9" t="s">
        <v>22</v>
      </c>
      <c r="J546" s="11" t="s">
        <v>17</v>
      </c>
    </row>
    <row r="547" spans="1:10" x14ac:dyDescent="0.25">
      <c r="A547" s="5" t="s">
        <v>1317</v>
      </c>
      <c r="B547" s="27" t="s">
        <v>1277</v>
      </c>
      <c r="C547" s="12" t="s">
        <v>25</v>
      </c>
      <c r="D547" s="8" t="s">
        <v>19</v>
      </c>
      <c r="E547" s="9" t="s">
        <v>14</v>
      </c>
      <c r="F547" s="8">
        <v>3</v>
      </c>
      <c r="G547" s="8">
        <v>7</v>
      </c>
      <c r="H547" s="9" t="s">
        <v>1318</v>
      </c>
      <c r="I547" s="10" t="s">
        <v>16</v>
      </c>
      <c r="J547" s="11" t="s">
        <v>23</v>
      </c>
    </row>
    <row r="548" spans="1:10" x14ac:dyDescent="0.25">
      <c r="A548" s="5" t="s">
        <v>1319</v>
      </c>
      <c r="B548" s="27" t="s">
        <v>1277</v>
      </c>
      <c r="C548" s="12" t="s">
        <v>25</v>
      </c>
      <c r="D548" s="8" t="s">
        <v>19</v>
      </c>
      <c r="E548" s="9" t="s">
        <v>237</v>
      </c>
      <c r="F548" s="8">
        <v>2</v>
      </c>
      <c r="G548" s="8">
        <v>4</v>
      </c>
      <c r="H548" s="9" t="s">
        <v>1320</v>
      </c>
      <c r="I548" s="9" t="s">
        <v>44</v>
      </c>
      <c r="J548" s="11" t="s">
        <v>23</v>
      </c>
    </row>
    <row r="549" spans="1:10" x14ac:dyDescent="0.25">
      <c r="A549" s="5" t="s">
        <v>1321</v>
      </c>
      <c r="B549" s="27" t="s">
        <v>1277</v>
      </c>
      <c r="C549" s="12" t="s">
        <v>25</v>
      </c>
      <c r="D549" s="8" t="s">
        <v>19</v>
      </c>
      <c r="E549" s="9" t="s">
        <v>54</v>
      </c>
      <c r="F549" s="8">
        <v>3</v>
      </c>
      <c r="G549" s="8">
        <v>6</v>
      </c>
      <c r="H549" s="9" t="s">
        <v>1322</v>
      </c>
      <c r="I549" s="9" t="s">
        <v>22</v>
      </c>
      <c r="J549" s="11" t="s">
        <v>23</v>
      </c>
    </row>
    <row r="550" spans="1:10" x14ac:dyDescent="0.25">
      <c r="A550" s="5" t="s">
        <v>1323</v>
      </c>
      <c r="B550" s="27" t="s">
        <v>1277</v>
      </c>
      <c r="C550" s="13" t="s">
        <v>31</v>
      </c>
      <c r="D550" s="8" t="s">
        <v>13</v>
      </c>
      <c r="E550" s="9" t="s">
        <v>1324</v>
      </c>
      <c r="F550" s="8">
        <v>2</v>
      </c>
      <c r="G550" s="8" t="s">
        <v>33</v>
      </c>
      <c r="H550" s="9" t="s">
        <v>1325</v>
      </c>
      <c r="I550" s="9" t="s">
        <v>29</v>
      </c>
      <c r="J550" s="11" t="s">
        <v>23</v>
      </c>
    </row>
    <row r="551" spans="1:10" x14ac:dyDescent="0.25">
      <c r="A551" s="5" t="s">
        <v>1326</v>
      </c>
      <c r="B551" s="27" t="s">
        <v>1277</v>
      </c>
      <c r="C551" s="12" t="s">
        <v>25</v>
      </c>
      <c r="D551" s="8" t="s">
        <v>19</v>
      </c>
      <c r="E551" s="9" t="s">
        <v>54</v>
      </c>
      <c r="F551" s="8">
        <v>2</v>
      </c>
      <c r="G551" s="8">
        <v>2</v>
      </c>
      <c r="H551" s="9" t="s">
        <v>1327</v>
      </c>
      <c r="I551" s="9" t="s">
        <v>29</v>
      </c>
      <c r="J551" s="11" t="s">
        <v>23</v>
      </c>
    </row>
    <row r="552" spans="1:10" x14ac:dyDescent="0.25">
      <c r="A552" s="5" t="s">
        <v>1328</v>
      </c>
      <c r="B552" s="27" t="s">
        <v>1277</v>
      </c>
      <c r="C552" s="7" t="s">
        <v>12</v>
      </c>
      <c r="D552" s="8" t="s">
        <v>26</v>
      </c>
      <c r="E552" s="9" t="s">
        <v>1329</v>
      </c>
      <c r="F552" s="8">
        <v>4</v>
      </c>
      <c r="G552" s="8">
        <v>12</v>
      </c>
      <c r="H552" s="9" t="s">
        <v>1330</v>
      </c>
      <c r="I552" s="9" t="s">
        <v>44</v>
      </c>
      <c r="J552" s="11" t="s">
        <v>48</v>
      </c>
    </row>
    <row r="553" spans="1:10" x14ac:dyDescent="0.25">
      <c r="A553" s="5" t="s">
        <v>1331</v>
      </c>
      <c r="B553" s="27" t="s">
        <v>1277</v>
      </c>
      <c r="C553" s="12" t="s">
        <v>25</v>
      </c>
      <c r="D553" s="8" t="s">
        <v>13</v>
      </c>
      <c r="E553" s="9" t="s">
        <v>1332</v>
      </c>
      <c r="F553" s="8">
        <v>2</v>
      </c>
      <c r="G553" s="8">
        <v>8</v>
      </c>
      <c r="H553" s="9" t="s">
        <v>1333</v>
      </c>
      <c r="I553" s="10" t="s">
        <v>16</v>
      </c>
      <c r="J553" s="11" t="s">
        <v>17</v>
      </c>
    </row>
    <row r="554" spans="1:10" x14ac:dyDescent="0.25">
      <c r="A554" s="5" t="s">
        <v>1334</v>
      </c>
      <c r="B554" s="27" t="s">
        <v>1277</v>
      </c>
      <c r="C554" s="13" t="s">
        <v>31</v>
      </c>
      <c r="D554" s="8" t="s">
        <v>50</v>
      </c>
      <c r="E554" s="9" t="s">
        <v>424</v>
      </c>
      <c r="F554" s="8" t="s">
        <v>33</v>
      </c>
      <c r="G554" s="8" t="s">
        <v>33</v>
      </c>
      <c r="H554" s="9" t="s">
        <v>1335</v>
      </c>
      <c r="I554" s="9" t="s">
        <v>22</v>
      </c>
      <c r="J554" s="11" t="s">
        <v>17</v>
      </c>
    </row>
    <row r="555" spans="1:10" x14ac:dyDescent="0.25">
      <c r="A555" s="5" t="s">
        <v>1336</v>
      </c>
      <c r="B555" s="27" t="s">
        <v>1277</v>
      </c>
      <c r="C555" s="13" t="s">
        <v>31</v>
      </c>
      <c r="D555" s="8" t="s">
        <v>13</v>
      </c>
      <c r="E555" s="9" t="s">
        <v>838</v>
      </c>
      <c r="F555" s="8">
        <v>2</v>
      </c>
      <c r="G555" s="8" t="s">
        <v>33</v>
      </c>
      <c r="H555" s="9" t="s">
        <v>1337</v>
      </c>
      <c r="I555" s="9" t="s">
        <v>29</v>
      </c>
      <c r="J555" s="11" t="s">
        <v>23</v>
      </c>
    </row>
    <row r="556" spans="1:10" x14ac:dyDescent="0.25">
      <c r="A556" s="5" t="s">
        <v>1338</v>
      </c>
      <c r="B556" s="27" t="s">
        <v>1277</v>
      </c>
      <c r="C556" s="7" t="s">
        <v>12</v>
      </c>
      <c r="D556" s="8" t="s">
        <v>13</v>
      </c>
      <c r="E556" s="9" t="s">
        <v>14</v>
      </c>
      <c r="F556" s="8">
        <v>2</v>
      </c>
      <c r="G556" s="8">
        <v>8</v>
      </c>
      <c r="H556" s="9" t="s">
        <v>1339</v>
      </c>
      <c r="I556" s="9" t="s">
        <v>44</v>
      </c>
      <c r="J556" s="11" t="s">
        <v>17</v>
      </c>
    </row>
    <row r="557" spans="1:10" x14ac:dyDescent="0.25">
      <c r="A557" s="5" t="s">
        <v>1340</v>
      </c>
      <c r="B557" s="27" t="s">
        <v>1277</v>
      </c>
      <c r="C557" s="13" t="s">
        <v>31</v>
      </c>
      <c r="D557" s="8" t="s">
        <v>13</v>
      </c>
      <c r="E557" s="9" t="s">
        <v>237</v>
      </c>
      <c r="F557" s="8">
        <v>2</v>
      </c>
      <c r="G557" s="8" t="s">
        <v>33</v>
      </c>
      <c r="H557" s="9" t="s">
        <v>1341</v>
      </c>
      <c r="I557" s="10" t="s">
        <v>16</v>
      </c>
      <c r="J557" s="11" t="s">
        <v>23</v>
      </c>
    </row>
    <row r="558" spans="1:10" x14ac:dyDescent="0.25">
      <c r="A558" s="5" t="s">
        <v>1342</v>
      </c>
      <c r="B558" s="27" t="s">
        <v>1277</v>
      </c>
      <c r="C558" s="7" t="s">
        <v>12</v>
      </c>
      <c r="D558" s="8" t="s">
        <v>26</v>
      </c>
      <c r="E558" s="9" t="s">
        <v>119</v>
      </c>
      <c r="F558" s="8">
        <v>4</v>
      </c>
      <c r="G558" s="8">
        <v>4</v>
      </c>
      <c r="H558" s="9" t="s">
        <v>1343</v>
      </c>
      <c r="I558" s="10" t="s">
        <v>16</v>
      </c>
      <c r="J558" s="11" t="s">
        <v>17</v>
      </c>
    </row>
    <row r="559" spans="1:10" x14ac:dyDescent="0.25">
      <c r="A559" s="5" t="s">
        <v>1344</v>
      </c>
      <c r="B559" s="27" t="s">
        <v>1277</v>
      </c>
      <c r="C559" s="7" t="s">
        <v>12</v>
      </c>
      <c r="D559" s="8" t="s">
        <v>26</v>
      </c>
      <c r="E559" s="9" t="s">
        <v>522</v>
      </c>
      <c r="F559" s="8">
        <v>4</v>
      </c>
      <c r="G559" s="8">
        <v>11</v>
      </c>
      <c r="H559" s="9" t="s">
        <v>1345</v>
      </c>
      <c r="I559" s="9" t="s">
        <v>22</v>
      </c>
      <c r="J559" s="11" t="s">
        <v>48</v>
      </c>
    </row>
    <row r="560" spans="1:10" x14ac:dyDescent="0.25">
      <c r="A560" s="5" t="s">
        <v>1346</v>
      </c>
      <c r="B560" s="27" t="s">
        <v>1277</v>
      </c>
      <c r="C560" s="13" t="s">
        <v>31</v>
      </c>
      <c r="D560" s="8" t="s">
        <v>50</v>
      </c>
      <c r="E560" s="9" t="s">
        <v>424</v>
      </c>
      <c r="F560" s="8" t="s">
        <v>33</v>
      </c>
      <c r="G560" s="8" t="s">
        <v>33</v>
      </c>
      <c r="H560" s="9" t="s">
        <v>1347</v>
      </c>
      <c r="I560" s="9" t="s">
        <v>16</v>
      </c>
      <c r="J560" s="11" t="s">
        <v>17</v>
      </c>
    </row>
    <row r="561" spans="1:10" x14ac:dyDescent="0.25">
      <c r="A561" s="5" t="s">
        <v>1348</v>
      </c>
      <c r="B561" s="27" t="s">
        <v>1277</v>
      </c>
      <c r="C561" s="12" t="s">
        <v>25</v>
      </c>
      <c r="D561" s="8" t="s">
        <v>26</v>
      </c>
      <c r="E561" s="9" t="s">
        <v>119</v>
      </c>
      <c r="F561" s="8">
        <v>2</v>
      </c>
      <c r="G561" s="8">
        <v>7</v>
      </c>
      <c r="H561" s="9" t="s">
        <v>1349</v>
      </c>
      <c r="I561" s="10" t="s">
        <v>16</v>
      </c>
      <c r="J561" s="11" t="s">
        <v>17</v>
      </c>
    </row>
    <row r="562" spans="1:10" x14ac:dyDescent="0.25">
      <c r="A562" s="5" t="s">
        <v>1350</v>
      </c>
      <c r="B562" s="27" t="s">
        <v>1277</v>
      </c>
      <c r="C562" s="12" t="s">
        <v>25</v>
      </c>
      <c r="D562" s="8" t="s">
        <v>26</v>
      </c>
      <c r="E562" s="9" t="s">
        <v>1299</v>
      </c>
      <c r="F562" s="8">
        <v>2</v>
      </c>
      <c r="G562" s="8">
        <v>10</v>
      </c>
      <c r="H562" s="9" t="s">
        <v>1351</v>
      </c>
      <c r="I562" s="10" t="s">
        <v>16</v>
      </c>
      <c r="J562" s="11" t="s">
        <v>48</v>
      </c>
    </row>
    <row r="563" spans="1:10" x14ac:dyDescent="0.25">
      <c r="A563" s="5" t="s">
        <v>1352</v>
      </c>
      <c r="B563" s="27" t="s">
        <v>1277</v>
      </c>
      <c r="C563" s="13" t="s">
        <v>31</v>
      </c>
      <c r="D563" s="8" t="s">
        <v>50</v>
      </c>
      <c r="E563" s="9" t="s">
        <v>135</v>
      </c>
      <c r="F563" s="8" t="s">
        <v>33</v>
      </c>
      <c r="G563" s="8" t="s">
        <v>33</v>
      </c>
      <c r="H563" s="9" t="s">
        <v>1353</v>
      </c>
      <c r="I563" s="9" t="s">
        <v>22</v>
      </c>
      <c r="J563" s="11" t="s">
        <v>17</v>
      </c>
    </row>
    <row r="564" spans="1:10" x14ac:dyDescent="0.25">
      <c r="A564" s="5" t="s">
        <v>1354</v>
      </c>
      <c r="B564" s="27" t="s">
        <v>1277</v>
      </c>
      <c r="C564" s="13" t="s">
        <v>31</v>
      </c>
      <c r="D564" s="8" t="s">
        <v>50</v>
      </c>
      <c r="E564" s="9" t="s">
        <v>1355</v>
      </c>
      <c r="F564" s="8" t="s">
        <v>33</v>
      </c>
      <c r="G564" s="8" t="s">
        <v>33</v>
      </c>
      <c r="H564" s="9" t="s">
        <v>1356</v>
      </c>
      <c r="I564" s="9" t="s">
        <v>16</v>
      </c>
      <c r="J564" s="11" t="s">
        <v>17</v>
      </c>
    </row>
    <row r="565" spans="1:10" x14ac:dyDescent="0.25">
      <c r="A565" s="5" t="s">
        <v>1357</v>
      </c>
      <c r="B565" s="27" t="s">
        <v>1277</v>
      </c>
      <c r="C565" s="13" t="s">
        <v>31</v>
      </c>
      <c r="D565" s="8" t="s">
        <v>19</v>
      </c>
      <c r="E565" s="9" t="s">
        <v>124</v>
      </c>
      <c r="F565" s="8" t="s">
        <v>33</v>
      </c>
      <c r="G565" s="8" t="s">
        <v>33</v>
      </c>
      <c r="H565" s="9" t="s">
        <v>1358</v>
      </c>
      <c r="I565" s="10" t="s">
        <v>16</v>
      </c>
      <c r="J565" s="11" t="s">
        <v>23</v>
      </c>
    </row>
    <row r="566" spans="1:10" x14ac:dyDescent="0.25">
      <c r="A566" s="5" t="s">
        <v>1359</v>
      </c>
      <c r="B566" s="27" t="s">
        <v>1277</v>
      </c>
      <c r="C566" s="7" t="s">
        <v>12</v>
      </c>
      <c r="D566" s="8" t="s">
        <v>13</v>
      </c>
      <c r="E566" s="9" t="s">
        <v>20</v>
      </c>
      <c r="F566" s="8">
        <v>2</v>
      </c>
      <c r="G566" s="8">
        <v>8</v>
      </c>
      <c r="H566" s="9" t="s">
        <v>1360</v>
      </c>
      <c r="I566" s="9" t="s">
        <v>22</v>
      </c>
      <c r="J566" s="11" t="s">
        <v>17</v>
      </c>
    </row>
    <row r="567" spans="1:10" x14ac:dyDescent="0.25">
      <c r="A567" s="5" t="s">
        <v>1361</v>
      </c>
      <c r="B567" s="27" t="s">
        <v>1277</v>
      </c>
      <c r="C567" s="7" t="s">
        <v>12</v>
      </c>
      <c r="D567" s="8" t="s">
        <v>50</v>
      </c>
      <c r="E567" s="9" t="s">
        <v>1362</v>
      </c>
      <c r="F567" s="8">
        <v>4</v>
      </c>
      <c r="G567" s="8">
        <v>10</v>
      </c>
      <c r="H567" s="9" t="s">
        <v>1363</v>
      </c>
      <c r="I567" s="9" t="s">
        <v>44</v>
      </c>
      <c r="J567" s="11" t="s">
        <v>48</v>
      </c>
    </row>
    <row r="568" spans="1:10" x14ac:dyDescent="0.25">
      <c r="A568" s="5" t="s">
        <v>1364</v>
      </c>
      <c r="B568" s="27" t="s">
        <v>1277</v>
      </c>
      <c r="C568" s="13" t="s">
        <v>31</v>
      </c>
      <c r="D568" s="8" t="s">
        <v>50</v>
      </c>
      <c r="E568" s="9" t="s">
        <v>1365</v>
      </c>
      <c r="F568" s="8" t="s">
        <v>33</v>
      </c>
      <c r="G568" s="8" t="s">
        <v>33</v>
      </c>
      <c r="H568" s="9" t="s">
        <v>1366</v>
      </c>
      <c r="I568" s="10" t="s">
        <v>16</v>
      </c>
      <c r="J568" s="11" t="s">
        <v>17</v>
      </c>
    </row>
    <row r="569" spans="1:10" x14ac:dyDescent="0.25">
      <c r="A569" s="5" t="s">
        <v>1367</v>
      </c>
      <c r="B569" s="27" t="s">
        <v>1277</v>
      </c>
      <c r="C569" s="7" t="s">
        <v>12</v>
      </c>
      <c r="D569" s="8" t="s">
        <v>13</v>
      </c>
      <c r="E569" s="9" t="s">
        <v>143</v>
      </c>
      <c r="F569" s="8">
        <v>2</v>
      </c>
      <c r="G569" s="8">
        <v>9</v>
      </c>
      <c r="H569" s="9" t="s">
        <v>1368</v>
      </c>
      <c r="I569" s="9" t="s">
        <v>22</v>
      </c>
      <c r="J569" s="11" t="s">
        <v>17</v>
      </c>
    </row>
    <row r="570" spans="1:10" x14ac:dyDescent="0.25">
      <c r="A570" s="5" t="s">
        <v>1369</v>
      </c>
      <c r="B570" s="27" t="s">
        <v>1277</v>
      </c>
      <c r="C570" s="7" t="s">
        <v>12</v>
      </c>
      <c r="D570" s="8" t="s">
        <v>13</v>
      </c>
      <c r="E570" s="9" t="s">
        <v>1278</v>
      </c>
      <c r="F570" s="8">
        <v>2</v>
      </c>
      <c r="G570" s="8">
        <v>9</v>
      </c>
      <c r="H570" s="9" t="s">
        <v>1370</v>
      </c>
      <c r="I570" s="9" t="s">
        <v>22</v>
      </c>
      <c r="J570" s="11" t="s">
        <v>17</v>
      </c>
    </row>
    <row r="571" spans="1:10" x14ac:dyDescent="0.25">
      <c r="A571" s="5" t="s">
        <v>1371</v>
      </c>
      <c r="B571" s="27" t="s">
        <v>1277</v>
      </c>
      <c r="C571" s="7" t="s">
        <v>12</v>
      </c>
      <c r="D571" s="8" t="s">
        <v>19</v>
      </c>
      <c r="E571" s="9" t="s">
        <v>1299</v>
      </c>
      <c r="F571" s="8">
        <v>2</v>
      </c>
      <c r="G571" s="8">
        <v>4</v>
      </c>
      <c r="H571" s="9" t="s">
        <v>1372</v>
      </c>
      <c r="I571" s="10" t="s">
        <v>16</v>
      </c>
      <c r="J571" s="11" t="s">
        <v>23</v>
      </c>
    </row>
    <row r="572" spans="1:10" x14ac:dyDescent="0.25">
      <c r="A572" s="5" t="s">
        <v>1373</v>
      </c>
      <c r="B572" s="28" t="s">
        <v>1374</v>
      </c>
      <c r="C572" s="7" t="s">
        <v>12</v>
      </c>
      <c r="D572" s="8" t="s">
        <v>26</v>
      </c>
      <c r="E572" s="9" t="s">
        <v>1315</v>
      </c>
      <c r="F572" s="8">
        <v>4</v>
      </c>
      <c r="G572" s="8">
        <v>10</v>
      </c>
      <c r="H572" s="9" t="s">
        <v>1375</v>
      </c>
      <c r="I572" s="10" t="s">
        <v>22</v>
      </c>
      <c r="J572" s="11" t="s">
        <v>48</v>
      </c>
    </row>
    <row r="573" spans="1:10" x14ac:dyDescent="0.25">
      <c r="A573" s="5" t="s">
        <v>1376</v>
      </c>
      <c r="B573" s="28" t="s">
        <v>1374</v>
      </c>
      <c r="C573" s="12" t="s">
        <v>25</v>
      </c>
      <c r="D573" s="8" t="s">
        <v>26</v>
      </c>
      <c r="E573" s="9" t="s">
        <v>198</v>
      </c>
      <c r="F573" s="8">
        <v>5</v>
      </c>
      <c r="G573" s="8">
        <v>11</v>
      </c>
      <c r="H573" s="9" t="s">
        <v>1377</v>
      </c>
      <c r="I573" s="9" t="s">
        <v>81</v>
      </c>
      <c r="J573" s="11" t="s">
        <v>48</v>
      </c>
    </row>
    <row r="574" spans="1:10" x14ac:dyDescent="0.25">
      <c r="A574" s="5" t="s">
        <v>1378</v>
      </c>
      <c r="B574" s="28" t="s">
        <v>1374</v>
      </c>
      <c r="C574" s="12" t="s">
        <v>25</v>
      </c>
      <c r="D574" s="8" t="s">
        <v>19</v>
      </c>
      <c r="E574" s="9" t="s">
        <v>14</v>
      </c>
      <c r="F574" s="8">
        <v>2</v>
      </c>
      <c r="G574" s="8">
        <v>7</v>
      </c>
      <c r="H574" s="9" t="s">
        <v>1379</v>
      </c>
      <c r="I574" s="9" t="s">
        <v>81</v>
      </c>
      <c r="J574" s="11" t="s">
        <v>23</v>
      </c>
    </row>
    <row r="575" spans="1:10" x14ac:dyDescent="0.25">
      <c r="A575" s="5" t="s">
        <v>1380</v>
      </c>
      <c r="B575" s="28" t="s">
        <v>1374</v>
      </c>
      <c r="C575" s="13" t="s">
        <v>31</v>
      </c>
      <c r="D575" s="8" t="s">
        <v>50</v>
      </c>
      <c r="E575" s="9" t="s">
        <v>1171</v>
      </c>
      <c r="F575" s="8" t="s">
        <v>33</v>
      </c>
      <c r="G575" s="8" t="s">
        <v>33</v>
      </c>
      <c r="H575" s="9" t="s">
        <v>1381</v>
      </c>
      <c r="I575" s="9" t="s">
        <v>81</v>
      </c>
      <c r="J575" s="11" t="s">
        <v>17</v>
      </c>
    </row>
    <row r="576" spans="1:10" x14ac:dyDescent="0.25">
      <c r="A576" s="5" t="s">
        <v>1382</v>
      </c>
      <c r="B576" s="28" t="s">
        <v>1374</v>
      </c>
      <c r="C576" s="7" t="s">
        <v>12</v>
      </c>
      <c r="D576" s="8" t="s">
        <v>13</v>
      </c>
      <c r="E576" s="9" t="s">
        <v>1383</v>
      </c>
      <c r="F576" s="8">
        <v>4</v>
      </c>
      <c r="G576" s="8">
        <v>8</v>
      </c>
      <c r="H576" s="9" t="s">
        <v>1384</v>
      </c>
      <c r="I576" s="9" t="s">
        <v>44</v>
      </c>
      <c r="J576" s="11" t="s">
        <v>17</v>
      </c>
    </row>
    <row r="577" spans="1:10" x14ac:dyDescent="0.25">
      <c r="A577" s="5" t="s">
        <v>1385</v>
      </c>
      <c r="B577" s="28" t="s">
        <v>1374</v>
      </c>
      <c r="C577" s="12" t="s">
        <v>25</v>
      </c>
      <c r="D577" s="8" t="s">
        <v>26</v>
      </c>
      <c r="E577" s="9" t="s">
        <v>1386</v>
      </c>
      <c r="F577" s="8">
        <v>5</v>
      </c>
      <c r="G577" s="8">
        <v>11</v>
      </c>
      <c r="H577" s="9" t="s">
        <v>1387</v>
      </c>
      <c r="I577" s="9" t="s">
        <v>81</v>
      </c>
      <c r="J577" s="11" t="s">
        <v>48</v>
      </c>
    </row>
    <row r="578" spans="1:10" x14ac:dyDescent="0.25">
      <c r="A578" s="5" t="s">
        <v>1388</v>
      </c>
      <c r="B578" s="28" t="s">
        <v>1374</v>
      </c>
      <c r="C578" s="13" t="s">
        <v>31</v>
      </c>
      <c r="D578" s="8" t="s">
        <v>50</v>
      </c>
      <c r="E578" s="9" t="s">
        <v>1171</v>
      </c>
      <c r="F578" s="8" t="s">
        <v>33</v>
      </c>
      <c r="G578" s="8" t="s">
        <v>33</v>
      </c>
      <c r="H578" s="9" t="s">
        <v>1389</v>
      </c>
      <c r="I578" s="9" t="s">
        <v>44</v>
      </c>
      <c r="J578" s="11" t="s">
        <v>17</v>
      </c>
    </row>
    <row r="579" spans="1:10" x14ac:dyDescent="0.25">
      <c r="A579" s="5" t="s">
        <v>1390</v>
      </c>
      <c r="B579" s="28" t="s">
        <v>1374</v>
      </c>
      <c r="C579" s="7" t="s">
        <v>12</v>
      </c>
      <c r="D579" s="8" t="s">
        <v>13</v>
      </c>
      <c r="E579" s="9" t="s">
        <v>57</v>
      </c>
      <c r="F579" s="8">
        <v>2</v>
      </c>
      <c r="G579" s="8">
        <v>8</v>
      </c>
      <c r="H579" s="9" t="s">
        <v>1391</v>
      </c>
      <c r="I579" s="9" t="s">
        <v>44</v>
      </c>
      <c r="J579" s="11" t="s">
        <v>17</v>
      </c>
    </row>
    <row r="580" spans="1:10" x14ac:dyDescent="0.25">
      <c r="A580" s="5" t="s">
        <v>1392</v>
      </c>
      <c r="B580" s="28" t="s">
        <v>1374</v>
      </c>
      <c r="C580" s="12" t="s">
        <v>25</v>
      </c>
      <c r="D580" s="8" t="s">
        <v>13</v>
      </c>
      <c r="E580" s="9" t="s">
        <v>14</v>
      </c>
      <c r="F580" s="8">
        <v>2</v>
      </c>
      <c r="G580" s="8">
        <v>7</v>
      </c>
      <c r="H580" s="9" t="s">
        <v>1393</v>
      </c>
      <c r="I580" s="9" t="s">
        <v>22</v>
      </c>
      <c r="J580" s="11" t="s">
        <v>23</v>
      </c>
    </row>
    <row r="581" spans="1:10" x14ac:dyDescent="0.25">
      <c r="A581" s="5" t="s">
        <v>1394</v>
      </c>
      <c r="B581" s="28" t="s">
        <v>1374</v>
      </c>
      <c r="C581" s="7" t="s">
        <v>12</v>
      </c>
      <c r="D581" s="8" t="s">
        <v>50</v>
      </c>
      <c r="E581" s="9" t="s">
        <v>1395</v>
      </c>
      <c r="F581" s="8">
        <v>4</v>
      </c>
      <c r="G581" s="8">
        <v>14</v>
      </c>
      <c r="H581" s="9" t="s">
        <v>1396</v>
      </c>
      <c r="I581" s="9" t="s">
        <v>81</v>
      </c>
      <c r="J581" s="11" t="s">
        <v>48</v>
      </c>
    </row>
    <row r="582" spans="1:10" x14ac:dyDescent="0.25">
      <c r="A582" s="5" t="s">
        <v>1397</v>
      </c>
      <c r="B582" s="28" t="s">
        <v>1374</v>
      </c>
      <c r="C582" s="13" t="s">
        <v>31</v>
      </c>
      <c r="D582" s="8" t="s">
        <v>50</v>
      </c>
      <c r="E582" s="9" t="s">
        <v>20</v>
      </c>
      <c r="F582" s="8">
        <v>10</v>
      </c>
      <c r="G582" s="8" t="s">
        <v>33</v>
      </c>
      <c r="H582" s="9" t="s">
        <v>1398</v>
      </c>
      <c r="I582" s="9" t="s">
        <v>22</v>
      </c>
      <c r="J582" s="11" t="s">
        <v>17</v>
      </c>
    </row>
    <row r="583" spans="1:10" x14ac:dyDescent="0.25">
      <c r="A583" s="5" t="s">
        <v>1399</v>
      </c>
      <c r="B583" s="28" t="s">
        <v>1374</v>
      </c>
      <c r="C583" s="12" t="s">
        <v>25</v>
      </c>
      <c r="D583" s="8" t="s">
        <v>13</v>
      </c>
      <c r="E583" s="9" t="s">
        <v>310</v>
      </c>
      <c r="F583" s="8">
        <v>2</v>
      </c>
      <c r="G583" s="8">
        <v>8</v>
      </c>
      <c r="H583" s="9" t="s">
        <v>1400</v>
      </c>
      <c r="I583" s="9" t="s">
        <v>81</v>
      </c>
      <c r="J583" s="11" t="s">
        <v>17</v>
      </c>
    </row>
    <row r="584" spans="1:10" x14ac:dyDescent="0.25">
      <c r="A584" s="5" t="s">
        <v>1401</v>
      </c>
      <c r="B584" s="28" t="s">
        <v>1374</v>
      </c>
      <c r="C584" s="12" t="s">
        <v>25</v>
      </c>
      <c r="D584" s="8" t="s">
        <v>13</v>
      </c>
      <c r="E584" s="9" t="s">
        <v>237</v>
      </c>
      <c r="F584" s="8">
        <v>3</v>
      </c>
      <c r="G584" s="8">
        <v>6</v>
      </c>
      <c r="H584" s="9" t="s">
        <v>1402</v>
      </c>
      <c r="I584" s="9" t="s">
        <v>81</v>
      </c>
      <c r="J584" s="11" t="s">
        <v>23</v>
      </c>
    </row>
    <row r="585" spans="1:10" x14ac:dyDescent="0.25">
      <c r="A585" s="5" t="s">
        <v>1403</v>
      </c>
      <c r="B585" s="28" t="s">
        <v>1374</v>
      </c>
      <c r="C585" s="12" t="s">
        <v>25</v>
      </c>
      <c r="D585" s="8" t="s">
        <v>50</v>
      </c>
      <c r="E585" s="9" t="s">
        <v>1404</v>
      </c>
      <c r="F585" s="8">
        <v>3</v>
      </c>
      <c r="G585" s="8">
        <v>12</v>
      </c>
      <c r="H585" s="9" t="s">
        <v>1405</v>
      </c>
      <c r="I585" s="9" t="s">
        <v>850</v>
      </c>
      <c r="J585" s="11" t="s">
        <v>48</v>
      </c>
    </row>
    <row r="586" spans="1:10" x14ac:dyDescent="0.25">
      <c r="A586" s="5" t="s">
        <v>1406</v>
      </c>
      <c r="B586" s="28" t="s">
        <v>1374</v>
      </c>
      <c r="C586" s="7" t="s">
        <v>12</v>
      </c>
      <c r="D586" s="8" t="s">
        <v>13</v>
      </c>
      <c r="E586" s="9" t="s">
        <v>20</v>
      </c>
      <c r="F586" s="8">
        <v>3</v>
      </c>
      <c r="G586" s="8">
        <v>8</v>
      </c>
      <c r="H586" s="9" t="s">
        <v>1407</v>
      </c>
      <c r="I586" s="9" t="s">
        <v>44</v>
      </c>
      <c r="J586" s="11" t="s">
        <v>17</v>
      </c>
    </row>
    <row r="587" spans="1:10" x14ac:dyDescent="0.25">
      <c r="A587" s="5" t="s">
        <v>1408</v>
      </c>
      <c r="B587" s="28" t="s">
        <v>1374</v>
      </c>
      <c r="C587" s="7" t="s">
        <v>12</v>
      </c>
      <c r="D587" s="8" t="s">
        <v>13</v>
      </c>
      <c r="E587" s="9" t="s">
        <v>1409</v>
      </c>
      <c r="F587" s="8">
        <v>3</v>
      </c>
      <c r="G587" s="8">
        <v>8</v>
      </c>
      <c r="H587" s="9" t="s">
        <v>1410</v>
      </c>
      <c r="I587" s="9" t="s">
        <v>22</v>
      </c>
      <c r="J587" s="11" t="s">
        <v>17</v>
      </c>
    </row>
    <row r="588" spans="1:10" x14ac:dyDescent="0.25">
      <c r="A588" s="5" t="s">
        <v>1411</v>
      </c>
      <c r="B588" s="28" t="s">
        <v>1374</v>
      </c>
      <c r="C588" s="13" t="s">
        <v>31</v>
      </c>
      <c r="D588" s="8" t="s">
        <v>50</v>
      </c>
      <c r="E588" s="9" t="s">
        <v>424</v>
      </c>
      <c r="F588" s="8" t="s">
        <v>33</v>
      </c>
      <c r="G588" s="8" t="s">
        <v>33</v>
      </c>
      <c r="H588" s="9" t="s">
        <v>1412</v>
      </c>
      <c r="I588" s="9" t="s">
        <v>16</v>
      </c>
      <c r="J588" s="11" t="s">
        <v>17</v>
      </c>
    </row>
    <row r="589" spans="1:10" x14ac:dyDescent="0.25">
      <c r="A589" s="5" t="s">
        <v>1413</v>
      </c>
      <c r="B589" s="28" t="s">
        <v>1374</v>
      </c>
      <c r="C589" s="12" t="s">
        <v>25</v>
      </c>
      <c r="D589" s="8" t="s">
        <v>13</v>
      </c>
      <c r="E589" s="9" t="s">
        <v>572</v>
      </c>
      <c r="F589" s="8">
        <v>3</v>
      </c>
      <c r="G589" s="8">
        <v>7</v>
      </c>
      <c r="H589" s="9" t="s">
        <v>1414</v>
      </c>
      <c r="I589" s="9" t="s">
        <v>81</v>
      </c>
      <c r="J589" s="11" t="s">
        <v>23</v>
      </c>
    </row>
    <row r="590" spans="1:10" x14ac:dyDescent="0.25">
      <c r="A590" s="5" t="s">
        <v>1415</v>
      </c>
      <c r="B590" s="28" t="s">
        <v>1374</v>
      </c>
      <c r="C590" s="7" t="s">
        <v>12</v>
      </c>
      <c r="D590" s="8" t="s">
        <v>50</v>
      </c>
      <c r="E590" s="9" t="s">
        <v>810</v>
      </c>
      <c r="F590" s="8">
        <v>2</v>
      </c>
      <c r="G590" s="8">
        <v>13</v>
      </c>
      <c r="H590" s="9" t="s">
        <v>1416</v>
      </c>
      <c r="I590" s="9" t="s">
        <v>81</v>
      </c>
      <c r="J590" s="11" t="s">
        <v>48</v>
      </c>
    </row>
    <row r="591" spans="1:10" x14ac:dyDescent="0.25">
      <c r="A591" s="5" t="s">
        <v>1417</v>
      </c>
      <c r="B591" s="28" t="s">
        <v>1374</v>
      </c>
      <c r="C591" s="13" t="s">
        <v>31</v>
      </c>
      <c r="D591" s="8" t="s">
        <v>50</v>
      </c>
      <c r="E591" s="9" t="s">
        <v>64</v>
      </c>
      <c r="F591" s="8" t="s">
        <v>33</v>
      </c>
      <c r="G591" s="8" t="s">
        <v>33</v>
      </c>
      <c r="H591" s="9" t="s">
        <v>1418</v>
      </c>
      <c r="I591" s="9" t="s">
        <v>81</v>
      </c>
      <c r="J591" s="11" t="s">
        <v>17</v>
      </c>
    </row>
    <row r="592" spans="1:10" x14ac:dyDescent="0.25">
      <c r="A592" s="5" t="s">
        <v>1419</v>
      </c>
      <c r="B592" s="28" t="s">
        <v>1374</v>
      </c>
      <c r="C592" s="13" t="s">
        <v>31</v>
      </c>
      <c r="D592" s="8" t="s">
        <v>26</v>
      </c>
      <c r="E592" s="9" t="s">
        <v>424</v>
      </c>
      <c r="F592" s="8" t="s">
        <v>33</v>
      </c>
      <c r="G592" s="8" t="s">
        <v>33</v>
      </c>
      <c r="H592" s="9" t="s">
        <v>1420</v>
      </c>
      <c r="I592" s="9" t="s">
        <v>81</v>
      </c>
      <c r="J592" s="11" t="s">
        <v>17</v>
      </c>
    </row>
    <row r="593" spans="1:10" x14ac:dyDescent="0.25">
      <c r="A593" s="5" t="s">
        <v>1421</v>
      </c>
      <c r="B593" s="28" t="s">
        <v>1374</v>
      </c>
      <c r="C593" s="7" t="s">
        <v>12</v>
      </c>
      <c r="D593" s="8" t="s">
        <v>19</v>
      </c>
      <c r="E593" s="9" t="s">
        <v>57</v>
      </c>
      <c r="F593" s="8">
        <v>4</v>
      </c>
      <c r="G593" s="8">
        <v>3</v>
      </c>
      <c r="H593" s="9" t="s">
        <v>1422</v>
      </c>
      <c r="I593" s="9" t="s">
        <v>22</v>
      </c>
      <c r="J593" s="11" t="s">
        <v>23</v>
      </c>
    </row>
    <row r="594" spans="1:10" x14ac:dyDescent="0.25">
      <c r="A594" s="5" t="s">
        <v>1423</v>
      </c>
      <c r="B594" s="28" t="s">
        <v>1374</v>
      </c>
      <c r="C594" s="12" t="s">
        <v>25</v>
      </c>
      <c r="D594" s="8" t="s">
        <v>13</v>
      </c>
      <c r="E594" s="9" t="s">
        <v>14</v>
      </c>
      <c r="F594" s="8">
        <v>2</v>
      </c>
      <c r="G594" s="8">
        <v>9</v>
      </c>
      <c r="H594" s="9" t="s">
        <v>1424</v>
      </c>
      <c r="I594" s="9" t="s">
        <v>81</v>
      </c>
      <c r="J594" s="11" t="s">
        <v>17</v>
      </c>
    </row>
    <row r="595" spans="1:10" x14ac:dyDescent="0.25">
      <c r="A595" s="5" t="s">
        <v>1425</v>
      </c>
      <c r="B595" s="28" t="s">
        <v>1374</v>
      </c>
      <c r="C595" s="12" t="s">
        <v>25</v>
      </c>
      <c r="D595" s="8" t="s">
        <v>50</v>
      </c>
      <c r="E595" s="9" t="s">
        <v>1426</v>
      </c>
      <c r="F595" s="8">
        <v>4</v>
      </c>
      <c r="G595" s="8">
        <v>14</v>
      </c>
      <c r="H595" s="9" t="s">
        <v>1427</v>
      </c>
      <c r="I595" s="9" t="s">
        <v>81</v>
      </c>
      <c r="J595" s="11" t="s">
        <v>48</v>
      </c>
    </row>
    <row r="596" spans="1:10" x14ac:dyDescent="0.25">
      <c r="A596" s="5" t="s">
        <v>1428</v>
      </c>
      <c r="B596" s="28" t="s">
        <v>1374</v>
      </c>
      <c r="C596" s="7" t="s">
        <v>12</v>
      </c>
      <c r="D596" s="8" t="s">
        <v>19</v>
      </c>
      <c r="E596" s="9" t="s">
        <v>20</v>
      </c>
      <c r="F596" s="8">
        <v>3</v>
      </c>
      <c r="G596" s="8">
        <v>7</v>
      </c>
      <c r="H596" s="9" t="s">
        <v>1429</v>
      </c>
      <c r="I596" s="9" t="s">
        <v>44</v>
      </c>
      <c r="J596" s="11" t="s">
        <v>17</v>
      </c>
    </row>
    <row r="597" spans="1:10" x14ac:dyDescent="0.25">
      <c r="A597" s="5" t="s">
        <v>1430</v>
      </c>
      <c r="B597" s="28" t="s">
        <v>1374</v>
      </c>
      <c r="C597" s="7" t="s">
        <v>12</v>
      </c>
      <c r="D597" s="8" t="s">
        <v>13</v>
      </c>
      <c r="E597" s="9" t="s">
        <v>70</v>
      </c>
      <c r="F597" s="8">
        <v>3</v>
      </c>
      <c r="G597" s="8">
        <v>10</v>
      </c>
      <c r="H597" s="9" t="s">
        <v>1431</v>
      </c>
      <c r="I597" s="9" t="s">
        <v>44</v>
      </c>
      <c r="J597" s="11" t="s">
        <v>48</v>
      </c>
    </row>
    <row r="598" spans="1:10" x14ac:dyDescent="0.25">
      <c r="A598" s="5" t="s">
        <v>1432</v>
      </c>
      <c r="B598" s="28" t="s">
        <v>1374</v>
      </c>
      <c r="C598" s="7" t="s">
        <v>12</v>
      </c>
      <c r="D598" s="8" t="s">
        <v>19</v>
      </c>
      <c r="E598" s="9" t="s">
        <v>20</v>
      </c>
      <c r="F598" s="8">
        <v>2</v>
      </c>
      <c r="G598" s="8">
        <v>8</v>
      </c>
      <c r="H598" s="9" t="s">
        <v>1433</v>
      </c>
      <c r="I598" s="9" t="s">
        <v>81</v>
      </c>
      <c r="J598" s="11" t="s">
        <v>17</v>
      </c>
    </row>
    <row r="599" spans="1:10" x14ac:dyDescent="0.25">
      <c r="A599" s="5" t="s">
        <v>1434</v>
      </c>
      <c r="B599" s="28" t="s">
        <v>1374</v>
      </c>
      <c r="C599" s="7" t="s">
        <v>12</v>
      </c>
      <c r="D599" s="8" t="s">
        <v>19</v>
      </c>
      <c r="E599" s="9" t="s">
        <v>1435</v>
      </c>
      <c r="F599" s="8">
        <v>2</v>
      </c>
      <c r="G599" s="8">
        <v>4</v>
      </c>
      <c r="H599" s="9" t="s">
        <v>1436</v>
      </c>
      <c r="I599" s="9" t="s">
        <v>81</v>
      </c>
      <c r="J599" s="11" t="s">
        <v>23</v>
      </c>
    </row>
    <row r="600" spans="1:10" x14ac:dyDescent="0.25">
      <c r="A600" s="5" t="s">
        <v>1437</v>
      </c>
      <c r="B600" s="28" t="s">
        <v>1374</v>
      </c>
      <c r="C600" s="7" t="s">
        <v>12</v>
      </c>
      <c r="D600" s="8" t="s">
        <v>13</v>
      </c>
      <c r="E600" s="9" t="s">
        <v>1438</v>
      </c>
      <c r="F600" s="8">
        <v>2</v>
      </c>
      <c r="G600" s="8">
        <v>8</v>
      </c>
      <c r="H600" s="9" t="s">
        <v>1439</v>
      </c>
      <c r="I600" s="9" t="s">
        <v>81</v>
      </c>
      <c r="J600" s="11" t="s">
        <v>17</v>
      </c>
    </row>
    <row r="601" spans="1:10" x14ac:dyDescent="0.25">
      <c r="A601" s="5" t="s">
        <v>1440</v>
      </c>
      <c r="B601" s="28" t="s">
        <v>1374</v>
      </c>
      <c r="C601" s="7" t="s">
        <v>12</v>
      </c>
      <c r="D601" s="8" t="s">
        <v>13</v>
      </c>
      <c r="E601" s="9" t="s">
        <v>14</v>
      </c>
      <c r="F601" s="8">
        <v>3</v>
      </c>
      <c r="G601" s="8">
        <v>9</v>
      </c>
      <c r="H601" s="9" t="s">
        <v>1441</v>
      </c>
      <c r="I601" s="9" t="s">
        <v>22</v>
      </c>
      <c r="J601" s="11" t="s">
        <v>17</v>
      </c>
    </row>
    <row r="602" spans="1:10" x14ac:dyDescent="0.25">
      <c r="A602" s="5" t="s">
        <v>1442</v>
      </c>
      <c r="B602" s="28" t="s">
        <v>1374</v>
      </c>
      <c r="C602" s="7" t="s">
        <v>12</v>
      </c>
      <c r="D602" s="8" t="s">
        <v>13</v>
      </c>
      <c r="E602" s="9" t="s">
        <v>78</v>
      </c>
      <c r="F602" s="8">
        <v>3</v>
      </c>
      <c r="G602" s="8">
        <v>4</v>
      </c>
      <c r="H602" s="9" t="s">
        <v>33</v>
      </c>
      <c r="I602" s="9" t="s">
        <v>81</v>
      </c>
      <c r="J602" s="11" t="s">
        <v>17</v>
      </c>
    </row>
    <row r="603" spans="1:10" x14ac:dyDescent="0.25">
      <c r="A603" s="5" t="s">
        <v>1443</v>
      </c>
      <c r="B603" s="28" t="s">
        <v>1374</v>
      </c>
      <c r="C603" s="7" t="s">
        <v>12</v>
      </c>
      <c r="D603" s="8" t="s">
        <v>50</v>
      </c>
      <c r="E603" s="9" t="s">
        <v>1444</v>
      </c>
      <c r="F603" s="8">
        <v>4</v>
      </c>
      <c r="G603" s="8">
        <v>12</v>
      </c>
      <c r="H603" s="9" t="s">
        <v>1445</v>
      </c>
      <c r="I603" s="9" t="s">
        <v>81</v>
      </c>
      <c r="J603" s="11" t="s">
        <v>48</v>
      </c>
    </row>
    <row r="604" spans="1:10" x14ac:dyDescent="0.25">
      <c r="A604" s="5" t="s">
        <v>1446</v>
      </c>
      <c r="B604" s="28" t="s">
        <v>1374</v>
      </c>
      <c r="C604" s="12" t="s">
        <v>25</v>
      </c>
      <c r="D604" s="8" t="s">
        <v>13</v>
      </c>
      <c r="E604" s="9" t="s">
        <v>130</v>
      </c>
      <c r="F604" s="8">
        <v>3</v>
      </c>
      <c r="G604" s="8">
        <v>6</v>
      </c>
      <c r="H604" s="9" t="s">
        <v>1447</v>
      </c>
      <c r="I604" s="9" t="s">
        <v>81</v>
      </c>
      <c r="J604" s="11" t="s">
        <v>17</v>
      </c>
    </row>
    <row r="605" spans="1:10" x14ac:dyDescent="0.25">
      <c r="A605" s="5" t="s">
        <v>1448</v>
      </c>
      <c r="B605" s="28" t="s">
        <v>1374</v>
      </c>
      <c r="C605" s="13" t="s">
        <v>31</v>
      </c>
      <c r="D605" s="8" t="s">
        <v>26</v>
      </c>
      <c r="E605" s="9" t="s">
        <v>1171</v>
      </c>
      <c r="F605" s="8" t="s">
        <v>33</v>
      </c>
      <c r="G605" s="8" t="s">
        <v>33</v>
      </c>
      <c r="H605" s="9" t="s">
        <v>1449</v>
      </c>
      <c r="I605" s="9" t="s">
        <v>81</v>
      </c>
      <c r="J605" s="11" t="s">
        <v>17</v>
      </c>
    </row>
    <row r="606" spans="1:10" x14ac:dyDescent="0.25">
      <c r="A606" s="5" t="s">
        <v>1450</v>
      </c>
      <c r="B606" s="28" t="s">
        <v>1374</v>
      </c>
      <c r="C606" s="12" t="s">
        <v>25</v>
      </c>
      <c r="D606" s="8" t="s">
        <v>19</v>
      </c>
      <c r="E606" s="9" t="s">
        <v>351</v>
      </c>
      <c r="F606" s="8">
        <v>2</v>
      </c>
      <c r="G606" s="8">
        <v>4</v>
      </c>
      <c r="H606" s="9" t="s">
        <v>1451</v>
      </c>
      <c r="I606" s="9" t="s">
        <v>81</v>
      </c>
      <c r="J606" s="11" t="s">
        <v>23</v>
      </c>
    </row>
    <row r="607" spans="1:10" x14ac:dyDescent="0.25">
      <c r="A607" s="5" t="s">
        <v>1452</v>
      </c>
      <c r="B607" s="28" t="s">
        <v>1374</v>
      </c>
      <c r="C607" s="13" t="s">
        <v>31</v>
      </c>
      <c r="D607" s="8" t="s">
        <v>50</v>
      </c>
      <c r="E607" s="9" t="s">
        <v>20</v>
      </c>
      <c r="F607" s="8" t="s">
        <v>33</v>
      </c>
      <c r="G607" s="8" t="s">
        <v>33</v>
      </c>
      <c r="H607" s="9" t="s">
        <v>1453</v>
      </c>
      <c r="I607" s="10" t="s">
        <v>29</v>
      </c>
      <c r="J607" s="11" t="s">
        <v>17</v>
      </c>
    </row>
    <row r="608" spans="1:10" x14ac:dyDescent="0.25">
      <c r="A608" s="5" t="s">
        <v>1454</v>
      </c>
      <c r="B608" s="28" t="s">
        <v>1374</v>
      </c>
      <c r="C608" s="13" t="s">
        <v>31</v>
      </c>
      <c r="D608" s="8" t="s">
        <v>50</v>
      </c>
      <c r="E608" s="9" t="s">
        <v>64</v>
      </c>
      <c r="F608" s="8" t="s">
        <v>33</v>
      </c>
      <c r="G608" s="8" t="s">
        <v>33</v>
      </c>
      <c r="H608" s="9" t="s">
        <v>1455</v>
      </c>
      <c r="I608" s="10" t="s">
        <v>16</v>
      </c>
      <c r="J608" s="11" t="s">
        <v>17</v>
      </c>
    </row>
    <row r="609" spans="1:10" x14ac:dyDescent="0.25">
      <c r="A609" s="5" t="s">
        <v>1456</v>
      </c>
      <c r="B609" s="28" t="s">
        <v>1374</v>
      </c>
      <c r="C609" s="12" t="s">
        <v>25</v>
      </c>
      <c r="D609" s="8" t="s">
        <v>13</v>
      </c>
      <c r="E609" s="9" t="s">
        <v>14</v>
      </c>
      <c r="F609" s="8">
        <v>2</v>
      </c>
      <c r="G609" s="8">
        <v>7</v>
      </c>
      <c r="H609" s="9" t="s">
        <v>1457</v>
      </c>
      <c r="I609" s="10" t="s">
        <v>16</v>
      </c>
      <c r="J609" s="11" t="s">
        <v>23</v>
      </c>
    </row>
    <row r="610" spans="1:10" x14ac:dyDescent="0.25">
      <c r="A610" s="5" t="s">
        <v>1458</v>
      </c>
      <c r="B610" s="28" t="s">
        <v>1374</v>
      </c>
      <c r="C610" s="7" t="s">
        <v>12</v>
      </c>
      <c r="D610" s="8" t="s">
        <v>13</v>
      </c>
      <c r="E610" s="9" t="s">
        <v>20</v>
      </c>
      <c r="F610" s="8">
        <v>4</v>
      </c>
      <c r="G610" s="8">
        <v>6</v>
      </c>
      <c r="H610" s="9" t="s">
        <v>1459</v>
      </c>
      <c r="I610" s="9" t="s">
        <v>44</v>
      </c>
      <c r="J610" s="11" t="s">
        <v>23</v>
      </c>
    </row>
    <row r="611" spans="1:10" x14ac:dyDescent="0.25">
      <c r="A611" s="5" t="s">
        <v>1460</v>
      </c>
      <c r="B611" s="28" t="s">
        <v>1374</v>
      </c>
      <c r="C611" s="13" t="s">
        <v>31</v>
      </c>
      <c r="D611" s="8" t="s">
        <v>50</v>
      </c>
      <c r="E611" s="9" t="s">
        <v>424</v>
      </c>
      <c r="F611" s="8" t="s">
        <v>33</v>
      </c>
      <c r="G611" s="8" t="s">
        <v>33</v>
      </c>
      <c r="H611" s="9" t="s">
        <v>1461</v>
      </c>
      <c r="I611" s="9" t="s">
        <v>81</v>
      </c>
      <c r="J611" s="11" t="s">
        <v>17</v>
      </c>
    </row>
    <row r="612" spans="1:10" x14ac:dyDescent="0.25">
      <c r="A612" s="5" t="s">
        <v>1462</v>
      </c>
      <c r="B612" s="29" t="s">
        <v>1463</v>
      </c>
      <c r="C612" s="13" t="s">
        <v>31</v>
      </c>
      <c r="D612" s="8" t="s">
        <v>13</v>
      </c>
      <c r="E612" s="9" t="s">
        <v>1464</v>
      </c>
      <c r="F612" s="8">
        <v>2</v>
      </c>
      <c r="G612" s="8" t="s">
        <v>33</v>
      </c>
      <c r="H612" s="9" t="s">
        <v>1465</v>
      </c>
      <c r="I612" s="9" t="s">
        <v>44</v>
      </c>
      <c r="J612" s="11" t="s">
        <v>23</v>
      </c>
    </row>
    <row r="613" spans="1:10" x14ac:dyDescent="0.25">
      <c r="A613" s="5" t="s">
        <v>1466</v>
      </c>
      <c r="B613" s="29" t="s">
        <v>1463</v>
      </c>
      <c r="C613" s="13" t="s">
        <v>31</v>
      </c>
      <c r="D613" s="8" t="s">
        <v>26</v>
      </c>
      <c r="E613" s="9" t="s">
        <v>188</v>
      </c>
      <c r="F613" s="8" t="s">
        <v>33</v>
      </c>
      <c r="G613" s="8" t="s">
        <v>33</v>
      </c>
      <c r="H613" s="9" t="s">
        <v>1467</v>
      </c>
      <c r="I613" s="10" t="s">
        <v>16</v>
      </c>
      <c r="J613" s="11" t="s">
        <v>17</v>
      </c>
    </row>
    <row r="614" spans="1:10" x14ac:dyDescent="0.25">
      <c r="A614" s="5" t="s">
        <v>1468</v>
      </c>
      <c r="B614" s="29" t="s">
        <v>1463</v>
      </c>
      <c r="C614" s="13" t="s">
        <v>31</v>
      </c>
      <c r="D614" s="8" t="s">
        <v>26</v>
      </c>
      <c r="E614" s="9" t="s">
        <v>135</v>
      </c>
      <c r="F614" s="8" t="s">
        <v>33</v>
      </c>
      <c r="G614" s="8" t="s">
        <v>33</v>
      </c>
      <c r="H614" s="9" t="s">
        <v>1469</v>
      </c>
      <c r="I614" s="9" t="s">
        <v>29</v>
      </c>
      <c r="J614" s="11" t="s">
        <v>17</v>
      </c>
    </row>
    <row r="615" spans="1:10" x14ac:dyDescent="0.25">
      <c r="A615" s="5" t="s">
        <v>1470</v>
      </c>
      <c r="B615" s="29" t="s">
        <v>1463</v>
      </c>
      <c r="C615" s="13" t="s">
        <v>31</v>
      </c>
      <c r="D615" s="8" t="s">
        <v>26</v>
      </c>
      <c r="E615" s="9" t="s">
        <v>1471</v>
      </c>
      <c r="F615" s="8">
        <v>4</v>
      </c>
      <c r="G615" s="8" t="s">
        <v>33</v>
      </c>
      <c r="H615" s="9" t="s">
        <v>1472</v>
      </c>
      <c r="I615" s="9" t="s">
        <v>29</v>
      </c>
      <c r="J615" s="11" t="s">
        <v>17</v>
      </c>
    </row>
    <row r="616" spans="1:10" x14ac:dyDescent="0.25">
      <c r="A616" s="5" t="s">
        <v>1473</v>
      </c>
      <c r="B616" s="29" t="s">
        <v>1463</v>
      </c>
      <c r="C616" s="7" t="s">
        <v>12</v>
      </c>
      <c r="D616" s="8" t="s">
        <v>19</v>
      </c>
      <c r="E616" s="9" t="s">
        <v>78</v>
      </c>
      <c r="F616" s="8">
        <v>4</v>
      </c>
      <c r="G616" s="8">
        <v>3</v>
      </c>
      <c r="H616" s="9" t="s">
        <v>33</v>
      </c>
      <c r="I616" s="9" t="s">
        <v>22</v>
      </c>
      <c r="J616" s="11" t="s">
        <v>23</v>
      </c>
    </row>
    <row r="617" spans="1:10" x14ac:dyDescent="0.25">
      <c r="A617" s="5" t="s">
        <v>1474</v>
      </c>
      <c r="B617" s="29" t="s">
        <v>1463</v>
      </c>
      <c r="C617" s="13" t="s">
        <v>31</v>
      </c>
      <c r="D617" s="8" t="s">
        <v>50</v>
      </c>
      <c r="E617" s="9" t="s">
        <v>1475</v>
      </c>
      <c r="F617" s="8" t="s">
        <v>33</v>
      </c>
      <c r="G617" s="8" t="s">
        <v>33</v>
      </c>
      <c r="H617" s="9" t="s">
        <v>1476</v>
      </c>
      <c r="I617" s="9" t="s">
        <v>22</v>
      </c>
      <c r="J617" s="11" t="s">
        <v>17</v>
      </c>
    </row>
    <row r="618" spans="1:10" x14ac:dyDescent="0.25">
      <c r="A618" s="5" t="s">
        <v>1477</v>
      </c>
      <c r="B618" s="29" t="s">
        <v>1463</v>
      </c>
      <c r="C618" s="13" t="s">
        <v>31</v>
      </c>
      <c r="D618" s="8" t="s">
        <v>19</v>
      </c>
      <c r="E618" s="9" t="s">
        <v>135</v>
      </c>
      <c r="F618" s="8" t="s">
        <v>33</v>
      </c>
      <c r="G618" s="8" t="s">
        <v>33</v>
      </c>
      <c r="H618" s="9" t="s">
        <v>1478</v>
      </c>
      <c r="I618" s="9" t="s">
        <v>29</v>
      </c>
      <c r="J618" s="11" t="s">
        <v>23</v>
      </c>
    </row>
    <row r="619" spans="1:10" x14ac:dyDescent="0.25">
      <c r="A619" s="5" t="s">
        <v>1479</v>
      </c>
      <c r="B619" s="29" t="s">
        <v>1463</v>
      </c>
      <c r="C619" s="13" t="s">
        <v>31</v>
      </c>
      <c r="D619" s="8" t="s">
        <v>50</v>
      </c>
      <c r="E619" s="9" t="s">
        <v>135</v>
      </c>
      <c r="F619" s="8" t="s">
        <v>33</v>
      </c>
      <c r="G619" s="8" t="s">
        <v>33</v>
      </c>
      <c r="H619" s="9" t="s">
        <v>1480</v>
      </c>
      <c r="I619" s="9" t="s">
        <v>29</v>
      </c>
      <c r="J619" s="11" t="s">
        <v>17</v>
      </c>
    </row>
    <row r="620" spans="1:10" x14ac:dyDescent="0.25">
      <c r="A620" s="5" t="s">
        <v>1481</v>
      </c>
      <c r="B620" s="29" t="s">
        <v>1463</v>
      </c>
      <c r="C620" s="13" t="s">
        <v>31</v>
      </c>
      <c r="D620" s="8" t="s">
        <v>19</v>
      </c>
      <c r="E620" s="9" t="s">
        <v>227</v>
      </c>
      <c r="F620" s="8" t="s">
        <v>33</v>
      </c>
      <c r="G620" s="8" t="s">
        <v>33</v>
      </c>
      <c r="H620" s="9" t="s">
        <v>1482</v>
      </c>
      <c r="I620" s="9" t="s">
        <v>29</v>
      </c>
      <c r="J620" s="11" t="s">
        <v>23</v>
      </c>
    </row>
    <row r="621" spans="1:10" x14ac:dyDescent="0.25">
      <c r="A621" s="5" t="s">
        <v>1483</v>
      </c>
      <c r="B621" s="29" t="s">
        <v>1463</v>
      </c>
      <c r="C621" s="7" t="s">
        <v>12</v>
      </c>
      <c r="D621" s="8" t="s">
        <v>50</v>
      </c>
      <c r="E621" s="9" t="s">
        <v>1484</v>
      </c>
      <c r="F621" s="8" t="s">
        <v>33</v>
      </c>
      <c r="G621" s="8" t="s">
        <v>156</v>
      </c>
      <c r="H621" s="9" t="s">
        <v>1485</v>
      </c>
      <c r="I621" s="9" t="s">
        <v>22</v>
      </c>
      <c r="J621" s="11" t="s">
        <v>17</v>
      </c>
    </row>
    <row r="622" spans="1:10" x14ac:dyDescent="0.25">
      <c r="A622" s="5" t="s">
        <v>1486</v>
      </c>
      <c r="B622" s="29" t="s">
        <v>1463</v>
      </c>
      <c r="C622" s="13" t="s">
        <v>1487</v>
      </c>
      <c r="D622" s="8" t="s">
        <v>1487</v>
      </c>
      <c r="E622" s="9" t="s">
        <v>33</v>
      </c>
      <c r="F622" s="8" t="s">
        <v>33</v>
      </c>
      <c r="G622" s="8" t="s">
        <v>33</v>
      </c>
      <c r="H622" s="9" t="s">
        <v>1488</v>
      </c>
      <c r="I622" s="9" t="s">
        <v>22</v>
      </c>
      <c r="J622" s="11" t="s">
        <v>23</v>
      </c>
    </row>
    <row r="623" spans="1:10" x14ac:dyDescent="0.25">
      <c r="A623" s="5" t="s">
        <v>1489</v>
      </c>
      <c r="B623" s="29" t="s">
        <v>1463</v>
      </c>
      <c r="C623" s="13" t="s">
        <v>31</v>
      </c>
      <c r="D623" s="8" t="s">
        <v>50</v>
      </c>
      <c r="E623" s="9" t="s">
        <v>64</v>
      </c>
      <c r="F623" s="8" t="s">
        <v>33</v>
      </c>
      <c r="G623" s="8" t="s">
        <v>33</v>
      </c>
      <c r="H623" s="9" t="s">
        <v>1490</v>
      </c>
      <c r="I623" s="10" t="s">
        <v>16</v>
      </c>
      <c r="J623" s="11" t="s">
        <v>17</v>
      </c>
    </row>
    <row r="624" spans="1:10" x14ac:dyDescent="0.25">
      <c r="A624" s="5" t="s">
        <v>1491</v>
      </c>
      <c r="B624" s="29" t="s">
        <v>1463</v>
      </c>
      <c r="C624" s="13" t="s">
        <v>31</v>
      </c>
      <c r="D624" s="8" t="s">
        <v>19</v>
      </c>
      <c r="E624" s="9" t="s">
        <v>20</v>
      </c>
      <c r="F624" s="8">
        <v>2</v>
      </c>
      <c r="G624" s="8" t="s">
        <v>33</v>
      </c>
      <c r="H624" s="9" t="s">
        <v>1492</v>
      </c>
      <c r="I624" s="9" t="s">
        <v>29</v>
      </c>
      <c r="J624" s="11" t="s">
        <v>23</v>
      </c>
    </row>
    <row r="625" spans="1:10" x14ac:dyDescent="0.25">
      <c r="A625" s="5" t="s">
        <v>1493</v>
      </c>
      <c r="B625" s="29" t="s">
        <v>1463</v>
      </c>
      <c r="C625" s="7" t="s">
        <v>12</v>
      </c>
      <c r="D625" s="8" t="s">
        <v>26</v>
      </c>
      <c r="E625" s="9" t="s">
        <v>20</v>
      </c>
      <c r="F625" s="8">
        <v>2</v>
      </c>
      <c r="G625" s="8">
        <v>9</v>
      </c>
      <c r="H625" s="9" t="s">
        <v>1494</v>
      </c>
      <c r="I625" s="9" t="s">
        <v>22</v>
      </c>
      <c r="J625" s="11" t="s">
        <v>17</v>
      </c>
    </row>
    <row r="626" spans="1:10" x14ac:dyDescent="0.25">
      <c r="A626" s="5" t="s">
        <v>1495</v>
      </c>
      <c r="B626" s="29" t="s">
        <v>1463</v>
      </c>
      <c r="C626" s="12" t="s">
        <v>25</v>
      </c>
      <c r="D626" s="8" t="s">
        <v>50</v>
      </c>
      <c r="E626" s="9" t="s">
        <v>1496</v>
      </c>
      <c r="F626" s="8">
        <v>2</v>
      </c>
      <c r="G626" s="8">
        <v>14</v>
      </c>
      <c r="H626" s="9" t="s">
        <v>33</v>
      </c>
      <c r="I626" s="9" t="s">
        <v>44</v>
      </c>
      <c r="J626" s="11" t="s">
        <v>48</v>
      </c>
    </row>
    <row r="627" spans="1:10" x14ac:dyDescent="0.25">
      <c r="A627" s="5" t="s">
        <v>1497</v>
      </c>
      <c r="B627" s="29" t="s">
        <v>1463</v>
      </c>
      <c r="C627" s="12" t="s">
        <v>25</v>
      </c>
      <c r="D627" s="8" t="s">
        <v>26</v>
      </c>
      <c r="E627" s="9" t="s">
        <v>119</v>
      </c>
      <c r="F627" s="8">
        <v>2</v>
      </c>
      <c r="G627" s="8">
        <v>7</v>
      </c>
      <c r="H627" s="9" t="s">
        <v>1498</v>
      </c>
      <c r="I627" s="9" t="s">
        <v>81</v>
      </c>
      <c r="J627" s="11" t="s">
        <v>17</v>
      </c>
    </row>
    <row r="628" spans="1:10" x14ac:dyDescent="0.25">
      <c r="A628" s="5" t="s">
        <v>1499</v>
      </c>
      <c r="B628" s="29" t="s">
        <v>1463</v>
      </c>
      <c r="C628" s="13" t="s">
        <v>31</v>
      </c>
      <c r="D628" s="8" t="s">
        <v>13</v>
      </c>
      <c r="E628" s="9" t="s">
        <v>135</v>
      </c>
      <c r="F628" s="8" t="s">
        <v>33</v>
      </c>
      <c r="G628" s="8" t="s">
        <v>33</v>
      </c>
      <c r="H628" s="9" t="s">
        <v>1500</v>
      </c>
      <c r="I628" s="10" t="s">
        <v>16</v>
      </c>
      <c r="J628" s="11" t="s">
        <v>23</v>
      </c>
    </row>
    <row r="629" spans="1:10" x14ac:dyDescent="0.25">
      <c r="A629" s="5" t="s">
        <v>1501</v>
      </c>
      <c r="B629" s="29" t="s">
        <v>1463</v>
      </c>
      <c r="C629" s="13" t="s">
        <v>31</v>
      </c>
      <c r="D629" s="8" t="s">
        <v>13</v>
      </c>
      <c r="E629" s="9" t="s">
        <v>369</v>
      </c>
      <c r="F629" s="8">
        <v>2</v>
      </c>
      <c r="G629" s="8" t="s">
        <v>33</v>
      </c>
      <c r="H629" s="9" t="s">
        <v>1502</v>
      </c>
      <c r="I629" s="9" t="s">
        <v>81</v>
      </c>
      <c r="J629" s="11" t="s">
        <v>23</v>
      </c>
    </row>
    <row r="630" spans="1:10" x14ac:dyDescent="0.25">
      <c r="A630" s="5" t="s">
        <v>1503</v>
      </c>
      <c r="B630" s="29" t="s">
        <v>1463</v>
      </c>
      <c r="C630" s="7" t="s">
        <v>12</v>
      </c>
      <c r="D630" s="8" t="s">
        <v>13</v>
      </c>
      <c r="E630" s="9" t="s">
        <v>20</v>
      </c>
      <c r="F630" s="8">
        <v>2</v>
      </c>
      <c r="G630" s="8">
        <v>7</v>
      </c>
      <c r="H630" s="9" t="s">
        <v>1504</v>
      </c>
      <c r="I630" s="9" t="s">
        <v>22</v>
      </c>
      <c r="J630" s="11" t="s">
        <v>23</v>
      </c>
    </row>
    <row r="631" spans="1:10" x14ac:dyDescent="0.25">
      <c r="A631" s="5" t="s">
        <v>1505</v>
      </c>
      <c r="B631" s="29" t="s">
        <v>1463</v>
      </c>
      <c r="C631" s="7" t="s">
        <v>12</v>
      </c>
      <c r="D631" s="8" t="s">
        <v>19</v>
      </c>
      <c r="E631" s="9" t="s">
        <v>474</v>
      </c>
      <c r="F631" s="8">
        <v>4</v>
      </c>
      <c r="G631" s="8">
        <v>3</v>
      </c>
      <c r="H631" s="9" t="s">
        <v>33</v>
      </c>
      <c r="I631" s="9" t="s">
        <v>22</v>
      </c>
      <c r="J631" s="11" t="s">
        <v>17</v>
      </c>
    </row>
    <row r="632" spans="1:10" x14ac:dyDescent="0.25">
      <c r="A632" s="5" t="s">
        <v>1506</v>
      </c>
      <c r="B632" s="29" t="s">
        <v>1463</v>
      </c>
      <c r="C632" s="13" t="s">
        <v>31</v>
      </c>
      <c r="D632" s="8" t="s">
        <v>19</v>
      </c>
      <c r="E632" s="9" t="s">
        <v>1507</v>
      </c>
      <c r="F632" s="8">
        <v>2</v>
      </c>
      <c r="G632" s="8" t="s">
        <v>33</v>
      </c>
      <c r="H632" s="9" t="s">
        <v>1508</v>
      </c>
      <c r="I632" s="9" t="s">
        <v>29</v>
      </c>
      <c r="J632" s="11" t="s">
        <v>23</v>
      </c>
    </row>
    <row r="633" spans="1:10" x14ac:dyDescent="0.25">
      <c r="A633" s="5" t="s">
        <v>1509</v>
      </c>
      <c r="B633" s="29" t="s">
        <v>1463</v>
      </c>
      <c r="C633" s="7" t="s">
        <v>12</v>
      </c>
      <c r="D633" s="8" t="s">
        <v>19</v>
      </c>
      <c r="E633" s="9" t="s">
        <v>20</v>
      </c>
      <c r="F633" s="8">
        <v>2</v>
      </c>
      <c r="G633" s="8">
        <v>1</v>
      </c>
      <c r="H633" s="9" t="s">
        <v>1510</v>
      </c>
      <c r="I633" s="9" t="s">
        <v>22</v>
      </c>
      <c r="J633" s="11" t="s">
        <v>23</v>
      </c>
    </row>
    <row r="634" spans="1:10" x14ac:dyDescent="0.25">
      <c r="A634" s="5" t="s">
        <v>1511</v>
      </c>
      <c r="B634" s="29" t="s">
        <v>1463</v>
      </c>
      <c r="C634" s="13" t="s">
        <v>31</v>
      </c>
      <c r="D634" s="8" t="s">
        <v>19</v>
      </c>
      <c r="E634" s="9" t="s">
        <v>135</v>
      </c>
      <c r="F634" s="8" t="s">
        <v>33</v>
      </c>
      <c r="G634" s="8" t="s">
        <v>33</v>
      </c>
      <c r="H634" s="9" t="s">
        <v>1512</v>
      </c>
      <c r="I634" s="9" t="s">
        <v>81</v>
      </c>
      <c r="J634" s="11" t="s">
        <v>23</v>
      </c>
    </row>
    <row r="635" spans="1:10" x14ac:dyDescent="0.25">
      <c r="A635" s="5" t="s">
        <v>1513</v>
      </c>
      <c r="B635" s="29" t="s">
        <v>1463</v>
      </c>
      <c r="C635" s="13" t="s">
        <v>31</v>
      </c>
      <c r="D635" s="8" t="s">
        <v>19</v>
      </c>
      <c r="E635" s="9" t="s">
        <v>135</v>
      </c>
      <c r="F635" s="8" t="s">
        <v>33</v>
      </c>
      <c r="G635" s="8" t="s">
        <v>33</v>
      </c>
      <c r="H635" s="9" t="s">
        <v>1514</v>
      </c>
      <c r="I635" s="9" t="s">
        <v>81</v>
      </c>
      <c r="J635" s="11" t="s">
        <v>23</v>
      </c>
    </row>
    <row r="636" spans="1:10" x14ac:dyDescent="0.25">
      <c r="A636" s="5" t="s">
        <v>1515</v>
      </c>
      <c r="B636" s="29" t="s">
        <v>1463</v>
      </c>
      <c r="C636" s="12" t="s">
        <v>25</v>
      </c>
      <c r="D636" s="8" t="s">
        <v>26</v>
      </c>
      <c r="E636" s="9" t="s">
        <v>237</v>
      </c>
      <c r="F636" s="8" t="s">
        <v>33</v>
      </c>
      <c r="G636" s="8" t="s">
        <v>33</v>
      </c>
      <c r="H636" s="9" t="s">
        <v>1516</v>
      </c>
      <c r="I636" s="9" t="s">
        <v>44</v>
      </c>
      <c r="J636" s="11" t="s">
        <v>17</v>
      </c>
    </row>
    <row r="637" spans="1:10" x14ac:dyDescent="0.25">
      <c r="A637" s="5" t="s">
        <v>1517</v>
      </c>
      <c r="B637" s="29" t="s">
        <v>1463</v>
      </c>
      <c r="C637" s="7" t="s">
        <v>12</v>
      </c>
      <c r="D637" s="8" t="s">
        <v>19</v>
      </c>
      <c r="E637" s="9" t="s">
        <v>20</v>
      </c>
      <c r="F637" s="8">
        <v>2</v>
      </c>
      <c r="G637" s="8">
        <v>6</v>
      </c>
      <c r="H637" s="9" t="s">
        <v>1518</v>
      </c>
      <c r="I637" s="9" t="s">
        <v>29</v>
      </c>
      <c r="J637" s="11" t="s">
        <v>23</v>
      </c>
    </row>
    <row r="638" spans="1:10" x14ac:dyDescent="0.25">
      <c r="A638" s="5" t="s">
        <v>1519</v>
      </c>
      <c r="B638" s="29" t="s">
        <v>1463</v>
      </c>
      <c r="C638" s="13" t="s">
        <v>31</v>
      </c>
      <c r="D638" s="8" t="s">
        <v>50</v>
      </c>
      <c r="E638" s="9" t="s">
        <v>424</v>
      </c>
      <c r="F638" s="8" t="s">
        <v>33</v>
      </c>
      <c r="G638" s="8" t="s">
        <v>33</v>
      </c>
      <c r="H638" s="9" t="s">
        <v>1520</v>
      </c>
      <c r="I638" s="10" t="s">
        <v>16</v>
      </c>
      <c r="J638" s="11" t="s">
        <v>17</v>
      </c>
    </row>
    <row r="639" spans="1:10" x14ac:dyDescent="0.25">
      <c r="A639" s="5" t="s">
        <v>1521</v>
      </c>
      <c r="B639" s="29" t="s">
        <v>1463</v>
      </c>
      <c r="C639" s="7" t="s">
        <v>12</v>
      </c>
      <c r="D639" s="8" t="s">
        <v>13</v>
      </c>
      <c r="E639" s="9" t="s">
        <v>67</v>
      </c>
      <c r="F639" s="8">
        <v>3</v>
      </c>
      <c r="G639" s="8">
        <v>7</v>
      </c>
      <c r="H639" s="9" t="s">
        <v>1522</v>
      </c>
      <c r="I639" s="9" t="s">
        <v>44</v>
      </c>
      <c r="J639" s="11" t="s">
        <v>23</v>
      </c>
    </row>
    <row r="640" spans="1:10" x14ac:dyDescent="0.25">
      <c r="A640" s="5" t="s">
        <v>1523</v>
      </c>
      <c r="B640" s="29" t="s">
        <v>1463</v>
      </c>
      <c r="C640" s="7" t="s">
        <v>12</v>
      </c>
      <c r="D640" s="8" t="s">
        <v>19</v>
      </c>
      <c r="E640" s="9" t="s">
        <v>57</v>
      </c>
      <c r="F640" s="8">
        <v>2</v>
      </c>
      <c r="G640" s="8">
        <v>5</v>
      </c>
      <c r="H640" s="9" t="s">
        <v>1524</v>
      </c>
      <c r="I640" s="9" t="s">
        <v>44</v>
      </c>
      <c r="J640" s="11" t="s">
        <v>23</v>
      </c>
    </row>
    <row r="641" spans="1:10" x14ac:dyDescent="0.25">
      <c r="A641" s="5" t="s">
        <v>1525</v>
      </c>
      <c r="B641" s="29" t="s">
        <v>1463</v>
      </c>
      <c r="C641" s="13" t="s">
        <v>31</v>
      </c>
      <c r="D641" s="8" t="s">
        <v>19</v>
      </c>
      <c r="E641" s="9" t="s">
        <v>135</v>
      </c>
      <c r="F641" s="8" t="s">
        <v>33</v>
      </c>
      <c r="G641" s="8" t="s">
        <v>33</v>
      </c>
      <c r="H641" s="9" t="s">
        <v>1526</v>
      </c>
      <c r="I641" s="9" t="s">
        <v>29</v>
      </c>
      <c r="J641" s="11" t="s">
        <v>23</v>
      </c>
    </row>
    <row r="642" spans="1:10" x14ac:dyDescent="0.25">
      <c r="A642" s="5" t="s">
        <v>1527</v>
      </c>
      <c r="B642" s="29" t="s">
        <v>1463</v>
      </c>
      <c r="C642" s="13" t="s">
        <v>31</v>
      </c>
      <c r="D642" s="8" t="s">
        <v>50</v>
      </c>
      <c r="E642" s="9" t="s">
        <v>1132</v>
      </c>
      <c r="F642" s="8" t="s">
        <v>33</v>
      </c>
      <c r="G642" s="8" t="s">
        <v>33</v>
      </c>
      <c r="H642" s="9" t="s">
        <v>1528</v>
      </c>
      <c r="I642" s="10" t="s">
        <v>16</v>
      </c>
      <c r="J642" s="11" t="s">
        <v>17</v>
      </c>
    </row>
    <row r="643" spans="1:10" x14ac:dyDescent="0.25">
      <c r="A643" s="5" t="s">
        <v>1529</v>
      </c>
      <c r="B643" s="29" t="s">
        <v>1463</v>
      </c>
      <c r="C643" s="7" t="s">
        <v>12</v>
      </c>
      <c r="D643" s="8" t="s">
        <v>19</v>
      </c>
      <c r="E643" s="9" t="s">
        <v>20</v>
      </c>
      <c r="F643" s="8">
        <v>2</v>
      </c>
      <c r="G643" s="8">
        <v>7</v>
      </c>
      <c r="H643" s="9" t="s">
        <v>1530</v>
      </c>
      <c r="I643" s="9" t="s">
        <v>44</v>
      </c>
      <c r="J643" s="11" t="s">
        <v>23</v>
      </c>
    </row>
    <row r="644" spans="1:10" x14ac:dyDescent="0.25">
      <c r="A644" s="5" t="s">
        <v>1531</v>
      </c>
      <c r="B644" s="29" t="s">
        <v>1463</v>
      </c>
      <c r="C644" s="13" t="s">
        <v>31</v>
      </c>
      <c r="D644" s="8" t="s">
        <v>50</v>
      </c>
      <c r="E644" s="9" t="s">
        <v>1532</v>
      </c>
      <c r="F644" s="8" t="s">
        <v>33</v>
      </c>
      <c r="G644" s="8" t="s">
        <v>33</v>
      </c>
      <c r="H644" s="9" t="s">
        <v>1533</v>
      </c>
      <c r="I644" s="10" t="s">
        <v>29</v>
      </c>
      <c r="J644" s="11" t="s">
        <v>17</v>
      </c>
    </row>
    <row r="645" spans="1:10" x14ac:dyDescent="0.25">
      <c r="A645" s="5" t="s">
        <v>1534</v>
      </c>
      <c r="B645" s="29" t="s">
        <v>1463</v>
      </c>
      <c r="C645" s="7" t="s">
        <v>12</v>
      </c>
      <c r="D645" s="8" t="s">
        <v>13</v>
      </c>
      <c r="E645" s="9" t="s">
        <v>138</v>
      </c>
      <c r="F645" s="8">
        <v>3</v>
      </c>
      <c r="G645" s="8">
        <v>4</v>
      </c>
      <c r="H645" s="9" t="s">
        <v>33</v>
      </c>
      <c r="I645" s="10" t="s">
        <v>16</v>
      </c>
      <c r="J645" s="11" t="s">
        <v>23</v>
      </c>
    </row>
    <row r="646" spans="1:10" x14ac:dyDescent="0.25">
      <c r="A646" s="5" t="s">
        <v>1535</v>
      </c>
      <c r="B646" s="29" t="s">
        <v>1463</v>
      </c>
      <c r="C646" s="13" t="s">
        <v>31</v>
      </c>
      <c r="D646" s="8" t="s">
        <v>50</v>
      </c>
      <c r="E646" s="9" t="s">
        <v>1536</v>
      </c>
      <c r="F646" s="8" t="s">
        <v>33</v>
      </c>
      <c r="G646" s="8" t="s">
        <v>33</v>
      </c>
      <c r="H646" s="9" t="s">
        <v>1537</v>
      </c>
      <c r="I646" s="9" t="s">
        <v>44</v>
      </c>
      <c r="J646" s="11" t="s">
        <v>17</v>
      </c>
    </row>
    <row r="647" spans="1:10" x14ac:dyDescent="0.25">
      <c r="A647" s="5" t="s">
        <v>1538</v>
      </c>
      <c r="B647" s="29" t="s">
        <v>1463</v>
      </c>
      <c r="C647" s="7" t="s">
        <v>12</v>
      </c>
      <c r="D647" s="8" t="s">
        <v>26</v>
      </c>
      <c r="E647" s="9" t="s">
        <v>171</v>
      </c>
      <c r="F647" s="8">
        <v>2</v>
      </c>
      <c r="G647" s="8">
        <v>12</v>
      </c>
      <c r="H647" s="9" t="s">
        <v>33</v>
      </c>
      <c r="I647" s="9" t="s">
        <v>22</v>
      </c>
      <c r="J647" s="11" t="s">
        <v>17</v>
      </c>
    </row>
    <row r="648" spans="1:10" x14ac:dyDescent="0.25">
      <c r="A648" s="5" t="s">
        <v>1539</v>
      </c>
      <c r="B648" s="29" t="s">
        <v>1463</v>
      </c>
      <c r="C648" s="7" t="s">
        <v>12</v>
      </c>
      <c r="D648" s="8" t="s">
        <v>19</v>
      </c>
      <c r="E648" s="9" t="s">
        <v>474</v>
      </c>
      <c r="F648" s="8">
        <v>4</v>
      </c>
      <c r="G648" s="8">
        <v>3</v>
      </c>
      <c r="H648" s="9" t="s">
        <v>33</v>
      </c>
      <c r="I648" s="9" t="s">
        <v>22</v>
      </c>
      <c r="J648" s="11" t="s">
        <v>17</v>
      </c>
    </row>
    <row r="649" spans="1:10" x14ac:dyDescent="0.25">
      <c r="A649" s="5" t="s">
        <v>1540</v>
      </c>
      <c r="B649" s="29" t="s">
        <v>1463</v>
      </c>
      <c r="C649" s="12" t="s">
        <v>25</v>
      </c>
      <c r="D649" s="8" t="s">
        <v>13</v>
      </c>
      <c r="E649" s="9" t="s">
        <v>1541</v>
      </c>
      <c r="F649" s="8">
        <v>2</v>
      </c>
      <c r="G649" s="8">
        <v>4</v>
      </c>
      <c r="H649" s="9" t="s">
        <v>1542</v>
      </c>
      <c r="I649" s="10" t="s">
        <v>16</v>
      </c>
      <c r="J649" s="11" t="s">
        <v>23</v>
      </c>
    </row>
    <row r="650" spans="1:10" x14ac:dyDescent="0.25">
      <c r="A650" s="5" t="s">
        <v>1543</v>
      </c>
      <c r="B650" s="29" t="s">
        <v>1463</v>
      </c>
      <c r="C650" s="12" t="s">
        <v>25</v>
      </c>
      <c r="D650" s="8" t="s">
        <v>26</v>
      </c>
      <c r="E650" s="9" t="s">
        <v>1544</v>
      </c>
      <c r="F650" s="8">
        <v>3</v>
      </c>
      <c r="G650" s="8">
        <v>10</v>
      </c>
      <c r="H650" s="9" t="s">
        <v>1545</v>
      </c>
      <c r="I650" s="9" t="s">
        <v>22</v>
      </c>
      <c r="J650" s="11" t="s">
        <v>48</v>
      </c>
    </row>
    <row r="651" spans="1:10" x14ac:dyDescent="0.25">
      <c r="A651" s="5" t="s">
        <v>1546</v>
      </c>
      <c r="B651" s="29" t="s">
        <v>1463</v>
      </c>
      <c r="C651" s="13" t="s">
        <v>31</v>
      </c>
      <c r="D651" s="8" t="s">
        <v>26</v>
      </c>
      <c r="E651" s="9" t="s">
        <v>1507</v>
      </c>
      <c r="F651" s="8">
        <v>2</v>
      </c>
      <c r="G651" s="8" t="s">
        <v>33</v>
      </c>
      <c r="H651" s="9" t="s">
        <v>1547</v>
      </c>
      <c r="I651" s="9" t="s">
        <v>29</v>
      </c>
      <c r="J651" s="11" t="s">
        <v>17</v>
      </c>
    </row>
    <row r="652" spans="1:10" x14ac:dyDescent="0.25">
      <c r="A652" s="5" t="s">
        <v>1548</v>
      </c>
      <c r="B652" s="29" t="s">
        <v>1463</v>
      </c>
      <c r="C652" s="13" t="s">
        <v>31</v>
      </c>
      <c r="D652" s="8" t="s">
        <v>320</v>
      </c>
      <c r="E652" s="9" t="s">
        <v>1475</v>
      </c>
      <c r="F652" s="8" t="s">
        <v>33</v>
      </c>
      <c r="G652" s="8" t="s">
        <v>33</v>
      </c>
      <c r="H652" s="9" t="s">
        <v>1549</v>
      </c>
      <c r="I652" s="9" t="s">
        <v>22</v>
      </c>
      <c r="J652" s="11" t="s">
        <v>48</v>
      </c>
    </row>
    <row r="653" spans="1:10" x14ac:dyDescent="0.25">
      <c r="A653" s="5" t="s">
        <v>1550</v>
      </c>
      <c r="B653" s="29" t="s">
        <v>1463</v>
      </c>
      <c r="C653" s="13" t="s">
        <v>31</v>
      </c>
      <c r="D653" s="8" t="s">
        <v>26</v>
      </c>
      <c r="E653" s="9" t="s">
        <v>237</v>
      </c>
      <c r="F653" s="8">
        <v>2</v>
      </c>
      <c r="G653" s="8" t="s">
        <v>33</v>
      </c>
      <c r="H653" s="9" t="s">
        <v>1551</v>
      </c>
      <c r="I653" s="9" t="s">
        <v>29</v>
      </c>
      <c r="J653" s="11" t="s">
        <v>17</v>
      </c>
    </row>
    <row r="654" spans="1:10" x14ac:dyDescent="0.25">
      <c r="A654" s="5" t="s">
        <v>1552</v>
      </c>
      <c r="B654" s="29" t="s">
        <v>1463</v>
      </c>
      <c r="C654" s="7" t="s">
        <v>12</v>
      </c>
      <c r="D654" s="8" t="s">
        <v>13</v>
      </c>
      <c r="E654" s="9" t="s">
        <v>992</v>
      </c>
      <c r="F654" s="8">
        <v>2</v>
      </c>
      <c r="G654" s="8">
        <v>8</v>
      </c>
      <c r="H654" s="9" t="s">
        <v>33</v>
      </c>
      <c r="I654" s="9" t="s">
        <v>44</v>
      </c>
      <c r="J654" s="11" t="s">
        <v>17</v>
      </c>
    </row>
    <row r="655" spans="1:10" x14ac:dyDescent="0.25">
      <c r="A655" s="5" t="s">
        <v>1553</v>
      </c>
      <c r="B655" s="29" t="s">
        <v>1463</v>
      </c>
      <c r="C655" s="7" t="s">
        <v>12</v>
      </c>
      <c r="D655" s="8" t="s">
        <v>13</v>
      </c>
      <c r="E655" s="9" t="s">
        <v>20</v>
      </c>
      <c r="F655" s="8">
        <v>2</v>
      </c>
      <c r="G655" s="8">
        <v>7</v>
      </c>
      <c r="H655" s="9" t="s">
        <v>1554</v>
      </c>
      <c r="I655" s="9" t="s">
        <v>29</v>
      </c>
      <c r="J655" s="11" t="s">
        <v>23</v>
      </c>
    </row>
    <row r="656" spans="1:10" x14ac:dyDescent="0.25">
      <c r="A656" s="5" t="s">
        <v>1555</v>
      </c>
      <c r="B656" s="29" t="s">
        <v>1463</v>
      </c>
      <c r="C656" s="7" t="s">
        <v>12</v>
      </c>
      <c r="D656" s="8" t="s">
        <v>19</v>
      </c>
      <c r="E656" s="9" t="s">
        <v>133</v>
      </c>
      <c r="F656" s="8">
        <v>2</v>
      </c>
      <c r="G656" s="8">
        <v>4</v>
      </c>
      <c r="H656" s="9" t="s">
        <v>1556</v>
      </c>
      <c r="I656" s="9" t="s">
        <v>29</v>
      </c>
      <c r="J656" s="11" t="s">
        <v>23</v>
      </c>
    </row>
    <row r="657" spans="1:10" x14ac:dyDescent="0.25">
      <c r="A657" s="5" t="s">
        <v>1557</v>
      </c>
      <c r="B657" s="29" t="s">
        <v>1463</v>
      </c>
      <c r="C657" s="7" t="s">
        <v>12</v>
      </c>
      <c r="D657" s="8" t="s">
        <v>13</v>
      </c>
      <c r="E657" s="9" t="s">
        <v>1558</v>
      </c>
      <c r="F657" s="8">
        <v>2</v>
      </c>
      <c r="G657" s="8">
        <v>6</v>
      </c>
      <c r="H657" s="9" t="s">
        <v>1559</v>
      </c>
      <c r="I657" s="9" t="s">
        <v>44</v>
      </c>
      <c r="J657" s="11" t="s">
        <v>23</v>
      </c>
    </row>
    <row r="658" spans="1:10" x14ac:dyDescent="0.25">
      <c r="A658" s="5" t="s">
        <v>1560</v>
      </c>
      <c r="B658" s="29" t="s">
        <v>1463</v>
      </c>
      <c r="C658" s="13" t="s">
        <v>31</v>
      </c>
      <c r="D658" s="8" t="s">
        <v>50</v>
      </c>
      <c r="E658" s="9" t="s">
        <v>1561</v>
      </c>
      <c r="F658" s="8" t="s">
        <v>33</v>
      </c>
      <c r="G658" s="8" t="s">
        <v>33</v>
      </c>
      <c r="H658" s="9" t="s">
        <v>1562</v>
      </c>
      <c r="I658" s="9" t="s">
        <v>81</v>
      </c>
      <c r="J658" s="11" t="s">
        <v>17</v>
      </c>
    </row>
    <row r="659" spans="1:10" x14ac:dyDescent="0.25">
      <c r="A659" s="5" t="s">
        <v>1563</v>
      </c>
      <c r="B659" s="29" t="s">
        <v>1463</v>
      </c>
      <c r="C659" s="13" t="s">
        <v>31</v>
      </c>
      <c r="D659" s="8" t="s">
        <v>26</v>
      </c>
      <c r="E659" s="9" t="s">
        <v>135</v>
      </c>
      <c r="F659" s="8" t="s">
        <v>33</v>
      </c>
      <c r="G659" s="8" t="s">
        <v>33</v>
      </c>
      <c r="H659" s="9" t="s">
        <v>1564</v>
      </c>
      <c r="I659" s="9" t="s">
        <v>22</v>
      </c>
      <c r="J659" s="11" t="s">
        <v>17</v>
      </c>
    </row>
    <row r="660" spans="1:10" x14ac:dyDescent="0.25">
      <c r="A660" s="5" t="s">
        <v>1565</v>
      </c>
      <c r="B660" s="29" t="s">
        <v>1463</v>
      </c>
      <c r="C660" s="12" t="s">
        <v>25</v>
      </c>
      <c r="D660" s="8" t="s">
        <v>50</v>
      </c>
      <c r="E660" s="9" t="s">
        <v>1566</v>
      </c>
      <c r="F660" s="8">
        <v>4</v>
      </c>
      <c r="G660" s="8">
        <v>13</v>
      </c>
      <c r="H660" s="9" t="s">
        <v>87</v>
      </c>
      <c r="I660" s="9" t="s">
        <v>44</v>
      </c>
      <c r="J660" s="11" t="s">
        <v>48</v>
      </c>
    </row>
    <row r="661" spans="1:10" x14ac:dyDescent="0.25">
      <c r="A661" s="5" t="s">
        <v>1567</v>
      </c>
      <c r="B661" s="29" t="s">
        <v>1463</v>
      </c>
      <c r="C661" s="7" t="s">
        <v>12</v>
      </c>
      <c r="D661" s="8" t="s">
        <v>13</v>
      </c>
      <c r="E661" s="9" t="s">
        <v>20</v>
      </c>
      <c r="F661" s="8">
        <v>2</v>
      </c>
      <c r="G661" s="8">
        <v>7</v>
      </c>
      <c r="H661" s="9" t="s">
        <v>1568</v>
      </c>
      <c r="I661" s="9" t="s">
        <v>29</v>
      </c>
      <c r="J661" s="11" t="s">
        <v>23</v>
      </c>
    </row>
    <row r="662" spans="1:10" x14ac:dyDescent="0.25">
      <c r="A662" s="5" t="s">
        <v>1569</v>
      </c>
      <c r="B662" s="29" t="s">
        <v>1463</v>
      </c>
      <c r="C662" s="13" t="s">
        <v>31</v>
      </c>
      <c r="D662" s="8" t="s">
        <v>13</v>
      </c>
      <c r="E662" s="9" t="s">
        <v>130</v>
      </c>
      <c r="F662" s="8">
        <v>2</v>
      </c>
      <c r="G662" s="8" t="s">
        <v>33</v>
      </c>
      <c r="H662" s="9" t="s">
        <v>1570</v>
      </c>
      <c r="I662" s="9" t="s">
        <v>81</v>
      </c>
      <c r="J662" s="11" t="s">
        <v>23</v>
      </c>
    </row>
    <row r="663" spans="1:10" x14ac:dyDescent="0.25">
      <c r="A663" s="5" t="s">
        <v>1571</v>
      </c>
      <c r="B663" s="29" t="s">
        <v>1463</v>
      </c>
      <c r="C663" s="13" t="s">
        <v>31</v>
      </c>
      <c r="D663" s="8" t="s">
        <v>26</v>
      </c>
      <c r="E663" s="9" t="s">
        <v>20</v>
      </c>
      <c r="F663" s="8">
        <v>2</v>
      </c>
      <c r="G663" s="8" t="s">
        <v>33</v>
      </c>
      <c r="H663" s="9" t="s">
        <v>1572</v>
      </c>
      <c r="I663" s="9" t="s">
        <v>44</v>
      </c>
      <c r="J663" s="11" t="s">
        <v>17</v>
      </c>
    </row>
    <row r="664" spans="1:10" x14ac:dyDescent="0.25">
      <c r="A664" s="5" t="s">
        <v>1573</v>
      </c>
      <c r="B664" s="29" t="s">
        <v>1463</v>
      </c>
      <c r="C664" s="13" t="s">
        <v>31</v>
      </c>
      <c r="D664" s="8" t="s">
        <v>19</v>
      </c>
      <c r="E664" s="9" t="s">
        <v>135</v>
      </c>
      <c r="F664" s="8" t="s">
        <v>33</v>
      </c>
      <c r="G664" s="8" t="s">
        <v>33</v>
      </c>
      <c r="H664" s="9" t="s">
        <v>1574</v>
      </c>
      <c r="I664" s="9" t="s">
        <v>44</v>
      </c>
      <c r="J664" s="11" t="s">
        <v>23</v>
      </c>
    </row>
    <row r="665" spans="1:10" x14ac:dyDescent="0.25">
      <c r="A665" s="5" t="s">
        <v>1575</v>
      </c>
      <c r="B665" s="29" t="s">
        <v>1463</v>
      </c>
      <c r="C665" s="13" t="s">
        <v>31</v>
      </c>
      <c r="D665" s="8" t="s">
        <v>50</v>
      </c>
      <c r="E665" s="9" t="s">
        <v>1576</v>
      </c>
      <c r="F665" s="8" t="s">
        <v>33</v>
      </c>
      <c r="G665" s="8" t="s">
        <v>33</v>
      </c>
      <c r="H665" s="9" t="s">
        <v>1577</v>
      </c>
      <c r="I665" s="9" t="s">
        <v>29</v>
      </c>
      <c r="J665" s="11" t="s">
        <v>17</v>
      </c>
    </row>
    <row r="666" spans="1:10" x14ac:dyDescent="0.25">
      <c r="A666" s="5" t="s">
        <v>1578</v>
      </c>
      <c r="B666" s="29" t="s">
        <v>1463</v>
      </c>
      <c r="C666" s="13" t="s">
        <v>31</v>
      </c>
      <c r="D666" s="8" t="s">
        <v>26</v>
      </c>
      <c r="E666" s="9" t="s">
        <v>456</v>
      </c>
      <c r="F666" s="8" t="s">
        <v>33</v>
      </c>
      <c r="G666" s="8" t="s">
        <v>33</v>
      </c>
      <c r="H666" s="9" t="s">
        <v>1579</v>
      </c>
      <c r="I666" s="10" t="s">
        <v>16</v>
      </c>
      <c r="J666" s="11" t="s">
        <v>17</v>
      </c>
    </row>
    <row r="667" spans="1:10" x14ac:dyDescent="0.25">
      <c r="A667" s="5" t="s">
        <v>1580</v>
      </c>
      <c r="B667" s="29" t="s">
        <v>1463</v>
      </c>
      <c r="C667" s="7" t="s">
        <v>12</v>
      </c>
      <c r="D667" s="8" t="s">
        <v>19</v>
      </c>
      <c r="E667" s="9" t="s">
        <v>20</v>
      </c>
      <c r="F667" s="8">
        <v>2</v>
      </c>
      <c r="G667" s="8" t="s">
        <v>733</v>
      </c>
      <c r="H667" s="9" t="s">
        <v>1581</v>
      </c>
      <c r="I667" s="9" t="s">
        <v>29</v>
      </c>
      <c r="J667" s="11" t="s">
        <v>17</v>
      </c>
    </row>
    <row r="668" spans="1:10" x14ac:dyDescent="0.25">
      <c r="A668" s="5" t="s">
        <v>1582</v>
      </c>
      <c r="B668" s="29" t="s">
        <v>1463</v>
      </c>
      <c r="C668" s="7" t="s">
        <v>12</v>
      </c>
      <c r="D668" s="8" t="s">
        <v>19</v>
      </c>
      <c r="E668" s="9" t="s">
        <v>474</v>
      </c>
      <c r="F668" s="8">
        <v>4</v>
      </c>
      <c r="G668" s="8">
        <v>3</v>
      </c>
      <c r="H668" s="9" t="s">
        <v>33</v>
      </c>
      <c r="I668" s="9" t="s">
        <v>44</v>
      </c>
      <c r="J668" s="11" t="s">
        <v>17</v>
      </c>
    </row>
    <row r="669" spans="1:10" x14ac:dyDescent="0.25">
      <c r="A669" s="5" t="s">
        <v>1583</v>
      </c>
      <c r="B669" s="29" t="s">
        <v>1463</v>
      </c>
      <c r="C669" s="7" t="s">
        <v>12</v>
      </c>
      <c r="D669" s="8" t="s">
        <v>13</v>
      </c>
      <c r="E669" s="9" t="s">
        <v>474</v>
      </c>
      <c r="F669" s="8">
        <v>3</v>
      </c>
      <c r="G669" s="8">
        <v>4</v>
      </c>
      <c r="H669" s="9" t="s">
        <v>33</v>
      </c>
      <c r="I669" s="9" t="s">
        <v>22</v>
      </c>
      <c r="J669" s="11" t="s">
        <v>17</v>
      </c>
    </row>
    <row r="670" spans="1:10" x14ac:dyDescent="0.25">
      <c r="A670" s="5" t="s">
        <v>1584</v>
      </c>
      <c r="B670" s="29" t="s">
        <v>1463</v>
      </c>
      <c r="C670" s="7" t="s">
        <v>12</v>
      </c>
      <c r="D670" s="8" t="s">
        <v>50</v>
      </c>
      <c r="E670" s="9" t="s">
        <v>1585</v>
      </c>
      <c r="F670" s="8">
        <v>4</v>
      </c>
      <c r="G670" s="8">
        <v>15</v>
      </c>
      <c r="H670" s="9" t="s">
        <v>33</v>
      </c>
      <c r="I670" s="9" t="s">
        <v>81</v>
      </c>
      <c r="J670" s="11" t="s">
        <v>48</v>
      </c>
    </row>
    <row r="671" spans="1:10" x14ac:dyDescent="0.25">
      <c r="A671" s="5" t="s">
        <v>1586</v>
      </c>
      <c r="B671" s="29" t="s">
        <v>1463</v>
      </c>
      <c r="C671" s="13" t="s">
        <v>31</v>
      </c>
      <c r="D671" s="8" t="s">
        <v>26</v>
      </c>
      <c r="E671" s="9" t="s">
        <v>1507</v>
      </c>
      <c r="F671" s="8">
        <v>2</v>
      </c>
      <c r="G671" s="8" t="s">
        <v>33</v>
      </c>
      <c r="H671" s="9" t="s">
        <v>1587</v>
      </c>
      <c r="I671" s="9" t="s">
        <v>22</v>
      </c>
      <c r="J671" s="11" t="s">
        <v>17</v>
      </c>
    </row>
    <row r="672" spans="1:10" x14ac:dyDescent="0.25">
      <c r="A672" s="5" t="s">
        <v>1588</v>
      </c>
      <c r="B672" s="29" t="s">
        <v>1463</v>
      </c>
      <c r="C672" s="13" t="s">
        <v>31</v>
      </c>
      <c r="D672" s="8" t="s">
        <v>13</v>
      </c>
      <c r="E672" s="9" t="s">
        <v>1589</v>
      </c>
      <c r="F672" s="8">
        <v>2</v>
      </c>
      <c r="G672" s="8" t="s">
        <v>33</v>
      </c>
      <c r="H672" s="9" t="s">
        <v>1590</v>
      </c>
      <c r="I672" s="9" t="s">
        <v>29</v>
      </c>
      <c r="J672" s="11" t="s">
        <v>23</v>
      </c>
    </row>
    <row r="673" spans="1:10" x14ac:dyDescent="0.25">
      <c r="A673" s="5" t="s">
        <v>1591</v>
      </c>
      <c r="B673" s="29" t="s">
        <v>1463</v>
      </c>
      <c r="C673" s="13" t="s">
        <v>31</v>
      </c>
      <c r="D673" s="8" t="s">
        <v>13</v>
      </c>
      <c r="E673" s="9" t="s">
        <v>135</v>
      </c>
      <c r="F673" s="8" t="s">
        <v>33</v>
      </c>
      <c r="G673" s="8" t="s">
        <v>33</v>
      </c>
      <c r="H673" s="9" t="s">
        <v>1592</v>
      </c>
      <c r="I673" s="9" t="s">
        <v>81</v>
      </c>
      <c r="J673" s="11" t="s">
        <v>23</v>
      </c>
    </row>
    <row r="674" spans="1:10" x14ac:dyDescent="0.25">
      <c r="A674" s="5" t="s">
        <v>1593</v>
      </c>
      <c r="B674" s="29" t="s">
        <v>1463</v>
      </c>
      <c r="C674" s="13" t="s">
        <v>31</v>
      </c>
      <c r="D674" s="8" t="s">
        <v>13</v>
      </c>
      <c r="E674" s="9" t="s">
        <v>878</v>
      </c>
      <c r="F674" s="8" t="s">
        <v>33</v>
      </c>
      <c r="G674" s="8" t="s">
        <v>33</v>
      </c>
      <c r="H674" s="9" t="s">
        <v>1594</v>
      </c>
      <c r="I674" s="9" t="s">
        <v>22</v>
      </c>
      <c r="J674" s="11" t="s">
        <v>23</v>
      </c>
    </row>
    <row r="675" spans="1:10" x14ac:dyDescent="0.25">
      <c r="A675" s="5" t="s">
        <v>1595</v>
      </c>
      <c r="B675" s="29" t="s">
        <v>1463</v>
      </c>
      <c r="C675" s="7" t="s">
        <v>12</v>
      </c>
      <c r="D675" s="8" t="s">
        <v>13</v>
      </c>
      <c r="E675" s="9" t="s">
        <v>20</v>
      </c>
      <c r="F675" s="8">
        <v>2</v>
      </c>
      <c r="G675" s="8">
        <v>7</v>
      </c>
      <c r="H675" s="9" t="s">
        <v>1596</v>
      </c>
      <c r="I675" s="9" t="s">
        <v>22</v>
      </c>
      <c r="J675" s="11" t="s">
        <v>23</v>
      </c>
    </row>
    <row r="676" spans="1:10" x14ac:dyDescent="0.25">
      <c r="A676" s="5" t="s">
        <v>1597</v>
      </c>
      <c r="B676" s="29" t="s">
        <v>1463</v>
      </c>
      <c r="C676" s="7" t="s">
        <v>12</v>
      </c>
      <c r="D676" s="8" t="s">
        <v>26</v>
      </c>
      <c r="E676" s="9" t="s">
        <v>1598</v>
      </c>
      <c r="F676" s="8">
        <v>2</v>
      </c>
      <c r="G676" s="8">
        <v>12</v>
      </c>
      <c r="H676" s="9" t="s">
        <v>1599</v>
      </c>
      <c r="I676" s="9" t="s">
        <v>22</v>
      </c>
      <c r="J676" s="11" t="s">
        <v>48</v>
      </c>
    </row>
    <row r="677" spans="1:10" x14ac:dyDescent="0.25">
      <c r="A677" s="5" t="s">
        <v>1600</v>
      </c>
      <c r="B677" s="29" t="s">
        <v>1463</v>
      </c>
      <c r="C677" s="13" t="s">
        <v>31</v>
      </c>
      <c r="D677" s="8" t="s">
        <v>50</v>
      </c>
      <c r="E677" s="9" t="s">
        <v>1601</v>
      </c>
      <c r="F677" s="8" t="s">
        <v>33</v>
      </c>
      <c r="G677" s="8" t="s">
        <v>33</v>
      </c>
      <c r="H677" s="9" t="s">
        <v>1602</v>
      </c>
      <c r="I677" s="9" t="s">
        <v>81</v>
      </c>
      <c r="J677" s="11" t="s">
        <v>17</v>
      </c>
    </row>
    <row r="678" spans="1:10" x14ac:dyDescent="0.25">
      <c r="A678" s="5" t="s">
        <v>1603</v>
      </c>
      <c r="B678" s="29" t="s">
        <v>1463</v>
      </c>
      <c r="C678" s="13" t="s">
        <v>31</v>
      </c>
      <c r="D678" s="8" t="s">
        <v>13</v>
      </c>
      <c r="E678" s="9" t="s">
        <v>1435</v>
      </c>
      <c r="F678" s="8" t="s">
        <v>33</v>
      </c>
      <c r="G678" s="8" t="s">
        <v>33</v>
      </c>
      <c r="H678" s="9" t="s">
        <v>1604</v>
      </c>
      <c r="I678" s="10" t="s">
        <v>16</v>
      </c>
      <c r="J678" s="11" t="s">
        <v>23</v>
      </c>
    </row>
    <row r="679" spans="1:10" x14ac:dyDescent="0.25">
      <c r="A679" s="5" t="s">
        <v>1605</v>
      </c>
      <c r="B679" s="29" t="s">
        <v>1463</v>
      </c>
      <c r="C679" s="12" t="s">
        <v>25</v>
      </c>
      <c r="D679" s="8" t="s">
        <v>13</v>
      </c>
      <c r="E679" s="9" t="s">
        <v>183</v>
      </c>
      <c r="F679" s="8">
        <v>2</v>
      </c>
      <c r="G679" s="8">
        <v>6</v>
      </c>
      <c r="H679" s="9" t="s">
        <v>1606</v>
      </c>
      <c r="I679" s="10" t="s">
        <v>16</v>
      </c>
      <c r="J679" s="11" t="s">
        <v>23</v>
      </c>
    </row>
    <row r="680" spans="1:10" x14ac:dyDescent="0.25">
      <c r="A680" s="5" t="s">
        <v>1607</v>
      </c>
      <c r="B680" s="29" t="s">
        <v>1463</v>
      </c>
      <c r="C680" s="13" t="s">
        <v>31</v>
      </c>
      <c r="D680" s="8" t="s">
        <v>26</v>
      </c>
      <c r="E680" s="9" t="s">
        <v>20</v>
      </c>
      <c r="F680" s="8" t="s">
        <v>33</v>
      </c>
      <c r="G680" s="8" t="s">
        <v>33</v>
      </c>
      <c r="H680" s="9" t="s">
        <v>1608</v>
      </c>
      <c r="I680" s="9" t="s">
        <v>29</v>
      </c>
      <c r="J680" s="11" t="s">
        <v>17</v>
      </c>
    </row>
    <row r="681" spans="1:10" x14ac:dyDescent="0.25">
      <c r="A681" s="5" t="s">
        <v>1609</v>
      </c>
      <c r="B681" s="29" t="s">
        <v>1463</v>
      </c>
      <c r="C681" s="7" t="s">
        <v>12</v>
      </c>
      <c r="D681" s="8" t="s">
        <v>19</v>
      </c>
      <c r="E681" s="9" t="s">
        <v>67</v>
      </c>
      <c r="F681" s="8">
        <v>2</v>
      </c>
      <c r="G681" s="8">
        <v>7</v>
      </c>
      <c r="H681" s="9" t="s">
        <v>33</v>
      </c>
      <c r="I681" s="9" t="s">
        <v>44</v>
      </c>
      <c r="J681" s="11" t="s">
        <v>23</v>
      </c>
    </row>
    <row r="682" spans="1:10" x14ac:dyDescent="0.25">
      <c r="A682" s="5" t="s">
        <v>1610</v>
      </c>
      <c r="B682" s="29" t="s">
        <v>1463</v>
      </c>
      <c r="C682" s="7" t="s">
        <v>12</v>
      </c>
      <c r="D682" s="8" t="s">
        <v>26</v>
      </c>
      <c r="E682" s="9" t="s">
        <v>20</v>
      </c>
      <c r="F682" s="8">
        <v>2</v>
      </c>
      <c r="G682" s="8">
        <v>10</v>
      </c>
      <c r="H682" s="9" t="s">
        <v>1611</v>
      </c>
      <c r="I682" s="9" t="s">
        <v>22</v>
      </c>
      <c r="J682" s="11" t="s">
        <v>48</v>
      </c>
    </row>
    <row r="683" spans="1:10" x14ac:dyDescent="0.25">
      <c r="A683" s="5" t="s">
        <v>1612</v>
      </c>
      <c r="B683" s="29" t="s">
        <v>1463</v>
      </c>
      <c r="C683" s="13" t="s">
        <v>31</v>
      </c>
      <c r="D683" s="8" t="s">
        <v>13</v>
      </c>
      <c r="E683" s="9" t="s">
        <v>1613</v>
      </c>
      <c r="F683" s="8" t="s">
        <v>33</v>
      </c>
      <c r="G683" s="8" t="s">
        <v>33</v>
      </c>
      <c r="H683" s="9" t="s">
        <v>1614</v>
      </c>
      <c r="I683" s="9" t="s">
        <v>44</v>
      </c>
      <c r="J683" s="11" t="s">
        <v>23</v>
      </c>
    </row>
    <row r="684" spans="1:10" x14ac:dyDescent="0.25">
      <c r="A684" s="5" t="s">
        <v>1615</v>
      </c>
      <c r="B684" s="29" t="s">
        <v>1463</v>
      </c>
      <c r="C684" s="12" t="s">
        <v>25</v>
      </c>
      <c r="D684" s="8" t="s">
        <v>50</v>
      </c>
      <c r="E684" s="9" t="s">
        <v>1616</v>
      </c>
      <c r="F684" s="8">
        <v>4</v>
      </c>
      <c r="G684" s="8">
        <v>15</v>
      </c>
      <c r="H684" s="9" t="s">
        <v>33</v>
      </c>
      <c r="I684" s="9" t="s">
        <v>44</v>
      </c>
      <c r="J684" s="11" t="s">
        <v>48</v>
      </c>
    </row>
    <row r="685" spans="1:10" x14ac:dyDescent="0.25">
      <c r="A685" s="5" t="s">
        <v>1617</v>
      </c>
      <c r="B685" s="29" t="s">
        <v>1463</v>
      </c>
      <c r="C685" s="7" t="s">
        <v>12</v>
      </c>
      <c r="D685" s="8" t="s">
        <v>26</v>
      </c>
      <c r="E685" s="9" t="s">
        <v>471</v>
      </c>
      <c r="F685" s="8">
        <v>2</v>
      </c>
      <c r="G685" s="8">
        <v>10</v>
      </c>
      <c r="H685" s="9" t="s">
        <v>1618</v>
      </c>
      <c r="I685" s="9" t="s">
        <v>44</v>
      </c>
      <c r="J685" s="11" t="s">
        <v>48</v>
      </c>
    </row>
    <row r="686" spans="1:10" x14ac:dyDescent="0.25">
      <c r="A686" s="5" t="s">
        <v>1619</v>
      </c>
      <c r="B686" s="29" t="s">
        <v>1463</v>
      </c>
      <c r="C686" s="7" t="s">
        <v>12</v>
      </c>
      <c r="D686" s="8" t="s">
        <v>19</v>
      </c>
      <c r="E686" s="9" t="s">
        <v>20</v>
      </c>
      <c r="F686" s="8">
        <v>4</v>
      </c>
      <c r="G686" s="8">
        <v>8</v>
      </c>
      <c r="H686" s="9" t="s">
        <v>1620</v>
      </c>
      <c r="I686" s="9" t="s">
        <v>44</v>
      </c>
      <c r="J686" s="11" t="s">
        <v>17</v>
      </c>
    </row>
    <row r="687" spans="1:10" x14ac:dyDescent="0.25">
      <c r="A687" s="5" t="s">
        <v>1621</v>
      </c>
      <c r="B687" s="29" t="s">
        <v>1463</v>
      </c>
      <c r="C687" s="12" t="s">
        <v>25</v>
      </c>
      <c r="D687" s="8" t="s">
        <v>26</v>
      </c>
      <c r="E687" s="9" t="s">
        <v>1622</v>
      </c>
      <c r="F687" s="8">
        <v>2</v>
      </c>
      <c r="G687" s="8">
        <v>9</v>
      </c>
      <c r="H687" s="9" t="s">
        <v>1623</v>
      </c>
      <c r="I687" s="9" t="s">
        <v>44</v>
      </c>
      <c r="J687" s="11" t="s">
        <v>17</v>
      </c>
    </row>
    <row r="688" spans="1:10" x14ac:dyDescent="0.25">
      <c r="A688" s="5" t="s">
        <v>1624</v>
      </c>
      <c r="B688" s="29" t="s">
        <v>1463</v>
      </c>
      <c r="C688" s="7" t="s">
        <v>12</v>
      </c>
      <c r="D688" s="8" t="s">
        <v>50</v>
      </c>
      <c r="E688" s="9" t="s">
        <v>1625</v>
      </c>
      <c r="F688" s="8">
        <v>3</v>
      </c>
      <c r="G688" s="8">
        <v>11</v>
      </c>
      <c r="H688" s="9" t="s">
        <v>1626</v>
      </c>
      <c r="I688" s="9" t="s">
        <v>22</v>
      </c>
      <c r="J688" s="11" t="s">
        <v>48</v>
      </c>
    </row>
    <row r="689" spans="1:10" x14ac:dyDescent="0.25">
      <c r="A689" s="5" t="s">
        <v>1627</v>
      </c>
      <c r="B689" s="29" t="s">
        <v>1463</v>
      </c>
      <c r="C689" s="12" t="s">
        <v>25</v>
      </c>
      <c r="D689" s="8" t="s">
        <v>50</v>
      </c>
      <c r="E689" s="9" t="s">
        <v>106</v>
      </c>
      <c r="F689" s="8">
        <v>2</v>
      </c>
      <c r="G689" s="8">
        <v>10</v>
      </c>
      <c r="H689" s="9" t="s">
        <v>1628</v>
      </c>
      <c r="I689" s="10" t="s">
        <v>16</v>
      </c>
      <c r="J689" s="11" t="s">
        <v>48</v>
      </c>
    </row>
    <row r="690" spans="1:10" x14ac:dyDescent="0.25">
      <c r="A690" s="5" t="s">
        <v>1629</v>
      </c>
      <c r="B690" s="29" t="s">
        <v>1463</v>
      </c>
      <c r="C690" s="13" t="s">
        <v>31</v>
      </c>
      <c r="D690" s="8" t="s">
        <v>26</v>
      </c>
      <c r="E690" s="9" t="s">
        <v>135</v>
      </c>
      <c r="F690" s="8" t="s">
        <v>33</v>
      </c>
      <c r="G690" s="8" t="s">
        <v>33</v>
      </c>
      <c r="H690" s="9" t="s">
        <v>1630</v>
      </c>
      <c r="I690" s="10" t="s">
        <v>16</v>
      </c>
      <c r="J690" s="11" t="s">
        <v>17</v>
      </c>
    </row>
    <row r="691" spans="1:10" x14ac:dyDescent="0.25">
      <c r="A691" s="5" t="s">
        <v>1631</v>
      </c>
      <c r="B691" s="29" t="s">
        <v>1463</v>
      </c>
      <c r="C691" s="7" t="s">
        <v>12</v>
      </c>
      <c r="D691" s="8" t="s">
        <v>50</v>
      </c>
      <c r="E691" s="9" t="s">
        <v>67</v>
      </c>
      <c r="F691" s="8">
        <v>3</v>
      </c>
      <c r="G691" s="8">
        <v>13</v>
      </c>
      <c r="H691" s="9" t="s">
        <v>1632</v>
      </c>
      <c r="I691" s="9" t="s">
        <v>29</v>
      </c>
      <c r="J691" s="11" t="s">
        <v>48</v>
      </c>
    </row>
    <row r="692" spans="1:10" x14ac:dyDescent="0.25">
      <c r="A692" s="5" t="s">
        <v>1633</v>
      </c>
      <c r="B692" s="29" t="s">
        <v>1463</v>
      </c>
      <c r="C692" s="13" t="s">
        <v>31</v>
      </c>
      <c r="D692" s="8" t="s">
        <v>19</v>
      </c>
      <c r="E692" s="9" t="s">
        <v>369</v>
      </c>
      <c r="F692" s="8">
        <v>2</v>
      </c>
      <c r="G692" s="8" t="s">
        <v>33</v>
      </c>
      <c r="H692" s="9" t="s">
        <v>1634</v>
      </c>
      <c r="I692" s="9" t="s">
        <v>44</v>
      </c>
      <c r="J692" s="11" t="s">
        <v>23</v>
      </c>
    </row>
    <row r="693" spans="1:10" x14ac:dyDescent="0.25">
      <c r="A693" s="5" t="s">
        <v>1635</v>
      </c>
      <c r="B693" s="29" t="s">
        <v>1463</v>
      </c>
      <c r="C693" s="7" t="s">
        <v>12</v>
      </c>
      <c r="D693" s="8" t="s">
        <v>26</v>
      </c>
      <c r="E693" s="9" t="s">
        <v>1636</v>
      </c>
      <c r="F693" s="8">
        <v>2</v>
      </c>
      <c r="G693" s="8">
        <v>9</v>
      </c>
      <c r="H693" s="9" t="s">
        <v>1637</v>
      </c>
      <c r="I693" s="9" t="s">
        <v>44</v>
      </c>
      <c r="J693" s="11" t="s">
        <v>17</v>
      </c>
    </row>
    <row r="694" spans="1:10" x14ac:dyDescent="0.25">
      <c r="A694" s="5" t="s">
        <v>1638</v>
      </c>
      <c r="B694" s="29" t="s">
        <v>1463</v>
      </c>
      <c r="C694" s="13" t="s">
        <v>31</v>
      </c>
      <c r="D694" s="8" t="s">
        <v>26</v>
      </c>
      <c r="E694" s="9" t="s">
        <v>130</v>
      </c>
      <c r="F694" s="8">
        <v>2</v>
      </c>
      <c r="G694" s="8" t="s">
        <v>33</v>
      </c>
      <c r="H694" s="9" t="s">
        <v>1639</v>
      </c>
      <c r="I694" s="9" t="s">
        <v>81</v>
      </c>
      <c r="J694" s="11" t="s">
        <v>17</v>
      </c>
    </row>
    <row r="695" spans="1:10" x14ac:dyDescent="0.25">
      <c r="A695" s="5" t="s">
        <v>1640</v>
      </c>
      <c r="B695" s="29" t="s">
        <v>1463</v>
      </c>
      <c r="C695" s="13" t="s">
        <v>31</v>
      </c>
      <c r="D695" s="8" t="s">
        <v>19</v>
      </c>
      <c r="E695" s="9" t="s">
        <v>398</v>
      </c>
      <c r="F695" s="8" t="s">
        <v>33</v>
      </c>
      <c r="G695" s="8" t="s">
        <v>33</v>
      </c>
      <c r="H695" s="9" t="s">
        <v>1641</v>
      </c>
      <c r="I695" s="10" t="s">
        <v>16</v>
      </c>
      <c r="J695" s="11" t="s">
        <v>23</v>
      </c>
    </row>
    <row r="696" spans="1:10" x14ac:dyDescent="0.25">
      <c r="A696" s="5" t="s">
        <v>1642</v>
      </c>
      <c r="B696" s="29" t="s">
        <v>1463</v>
      </c>
      <c r="C696" s="13" t="s">
        <v>31</v>
      </c>
      <c r="D696" s="8" t="s">
        <v>26</v>
      </c>
      <c r="E696" s="9" t="s">
        <v>201</v>
      </c>
      <c r="F696" s="8">
        <v>6</v>
      </c>
      <c r="G696" s="8" t="s">
        <v>33</v>
      </c>
      <c r="H696" s="9" t="s">
        <v>1643</v>
      </c>
      <c r="I696" s="9" t="s">
        <v>81</v>
      </c>
      <c r="J696" s="11" t="s">
        <v>17</v>
      </c>
    </row>
    <row r="697" spans="1:10" x14ac:dyDescent="0.25">
      <c r="A697" s="5" t="s">
        <v>1644</v>
      </c>
      <c r="B697" s="29" t="s">
        <v>1463</v>
      </c>
      <c r="C697" s="13" t="s">
        <v>31</v>
      </c>
      <c r="D697" s="8" t="s">
        <v>50</v>
      </c>
      <c r="E697" s="9" t="s">
        <v>1171</v>
      </c>
      <c r="F697" s="8" t="s">
        <v>33</v>
      </c>
      <c r="G697" s="8" t="s">
        <v>33</v>
      </c>
      <c r="H697" s="9" t="s">
        <v>1645</v>
      </c>
      <c r="I697" s="9" t="s">
        <v>29</v>
      </c>
      <c r="J697" s="11" t="s">
        <v>17</v>
      </c>
    </row>
    <row r="698" spans="1:10" x14ac:dyDescent="0.25">
      <c r="A698" s="5" t="s">
        <v>1646</v>
      </c>
      <c r="B698" s="29" t="s">
        <v>1463</v>
      </c>
      <c r="C698" s="12" t="s">
        <v>25</v>
      </c>
      <c r="D698" s="8" t="s">
        <v>13</v>
      </c>
      <c r="E698" s="9" t="s">
        <v>1647</v>
      </c>
      <c r="F698" s="8">
        <v>3</v>
      </c>
      <c r="G698" s="8">
        <v>5</v>
      </c>
      <c r="H698" s="9" t="s">
        <v>33</v>
      </c>
      <c r="I698" s="9" t="s">
        <v>22</v>
      </c>
      <c r="J698" s="11" t="s">
        <v>23</v>
      </c>
    </row>
    <row r="699" spans="1:10" x14ac:dyDescent="0.25">
      <c r="A699" s="5" t="s">
        <v>1648</v>
      </c>
      <c r="B699" s="29" t="s">
        <v>1463</v>
      </c>
      <c r="C699" s="13" t="s">
        <v>31</v>
      </c>
      <c r="D699" s="8" t="s">
        <v>50</v>
      </c>
      <c r="E699" s="9" t="s">
        <v>1649</v>
      </c>
      <c r="F699" s="8" t="s">
        <v>33</v>
      </c>
      <c r="G699" s="8" t="s">
        <v>33</v>
      </c>
      <c r="H699" s="9" t="s">
        <v>1650</v>
      </c>
      <c r="I699" s="9" t="s">
        <v>29</v>
      </c>
      <c r="J699" s="11" t="s">
        <v>17</v>
      </c>
    </row>
    <row r="700" spans="1:10" x14ac:dyDescent="0.25">
      <c r="A700" s="5" t="s">
        <v>1651</v>
      </c>
      <c r="B700" s="29" t="s">
        <v>1463</v>
      </c>
      <c r="C700" s="13" t="s">
        <v>31</v>
      </c>
      <c r="D700" s="8" t="s">
        <v>50</v>
      </c>
      <c r="E700" s="9" t="s">
        <v>201</v>
      </c>
      <c r="F700" s="8" t="s">
        <v>33</v>
      </c>
      <c r="G700" s="8" t="s">
        <v>33</v>
      </c>
      <c r="H700" s="9" t="s">
        <v>1652</v>
      </c>
      <c r="I700" s="9" t="s">
        <v>81</v>
      </c>
      <c r="J700" s="11" t="s">
        <v>17</v>
      </c>
    </row>
    <row r="701" spans="1:10" x14ac:dyDescent="0.25">
      <c r="A701" s="5" t="s">
        <v>1653</v>
      </c>
      <c r="B701" s="29" t="s">
        <v>1463</v>
      </c>
      <c r="C701" s="7" t="s">
        <v>12</v>
      </c>
      <c r="D701" s="8" t="s">
        <v>26</v>
      </c>
      <c r="E701" s="9" t="s">
        <v>354</v>
      </c>
      <c r="F701" s="8">
        <v>6</v>
      </c>
      <c r="G701" s="8">
        <v>12</v>
      </c>
      <c r="H701" s="9" t="s">
        <v>1654</v>
      </c>
      <c r="I701" s="9" t="s">
        <v>44</v>
      </c>
      <c r="J701" s="11" t="s">
        <v>48</v>
      </c>
    </row>
    <row r="702" spans="1:10" x14ac:dyDescent="0.25">
      <c r="A702" s="5" t="s">
        <v>1655</v>
      </c>
      <c r="B702" s="29" t="s">
        <v>1463</v>
      </c>
      <c r="C702" s="7" t="s">
        <v>12</v>
      </c>
      <c r="D702" s="8" t="s">
        <v>19</v>
      </c>
      <c r="E702" s="9" t="s">
        <v>20</v>
      </c>
      <c r="F702" s="8">
        <v>4</v>
      </c>
      <c r="G702" s="8">
        <v>8</v>
      </c>
      <c r="H702" s="9" t="s">
        <v>1654</v>
      </c>
      <c r="I702" s="9" t="s">
        <v>22</v>
      </c>
      <c r="J702" s="11" t="s">
        <v>17</v>
      </c>
    </row>
    <row r="703" spans="1:10" x14ac:dyDescent="0.25">
      <c r="A703" s="5" t="s">
        <v>1656</v>
      </c>
      <c r="B703" s="29" t="s">
        <v>1463</v>
      </c>
      <c r="C703" s="7" t="s">
        <v>12</v>
      </c>
      <c r="D703" s="8" t="s">
        <v>320</v>
      </c>
      <c r="E703" s="9" t="s">
        <v>1657</v>
      </c>
      <c r="F703" s="8">
        <v>5</v>
      </c>
      <c r="G703" s="8">
        <v>15</v>
      </c>
      <c r="H703" s="9" t="s">
        <v>1658</v>
      </c>
      <c r="I703" s="9" t="s">
        <v>22</v>
      </c>
      <c r="J703" s="11" t="s">
        <v>48</v>
      </c>
    </row>
    <row r="704" spans="1:10" x14ac:dyDescent="0.25">
      <c r="A704" s="5" t="s">
        <v>1659</v>
      </c>
      <c r="B704" s="29" t="s">
        <v>1463</v>
      </c>
      <c r="C704" s="13" t="s">
        <v>31</v>
      </c>
      <c r="D704" s="8" t="s">
        <v>26</v>
      </c>
      <c r="E704" s="9" t="s">
        <v>135</v>
      </c>
      <c r="F704" s="8" t="s">
        <v>33</v>
      </c>
      <c r="G704" s="8" t="s">
        <v>33</v>
      </c>
      <c r="H704" s="9" t="s">
        <v>1660</v>
      </c>
      <c r="I704" s="9" t="s">
        <v>29</v>
      </c>
      <c r="J704" s="11" t="s">
        <v>17</v>
      </c>
    </row>
    <row r="705" spans="1:10" x14ac:dyDescent="0.25">
      <c r="A705" s="5" t="s">
        <v>1661</v>
      </c>
      <c r="B705" s="29" t="s">
        <v>1463</v>
      </c>
      <c r="C705" s="13" t="s">
        <v>31</v>
      </c>
      <c r="D705" s="8" t="s">
        <v>50</v>
      </c>
      <c r="E705" s="9" t="s">
        <v>20</v>
      </c>
      <c r="F705" s="8" t="s">
        <v>33</v>
      </c>
      <c r="G705" s="8" t="s">
        <v>33</v>
      </c>
      <c r="H705" s="9" t="s">
        <v>1662</v>
      </c>
      <c r="I705" s="9" t="s">
        <v>29</v>
      </c>
      <c r="J705" s="11" t="s">
        <v>17</v>
      </c>
    </row>
    <row r="706" spans="1:10" x14ac:dyDescent="0.25">
      <c r="A706" s="5" t="s">
        <v>1663</v>
      </c>
      <c r="B706" s="29" t="s">
        <v>1463</v>
      </c>
      <c r="C706" s="12" t="s">
        <v>25</v>
      </c>
      <c r="D706" s="8" t="s">
        <v>50</v>
      </c>
      <c r="E706" s="9" t="s">
        <v>14</v>
      </c>
      <c r="F706" s="8" t="s">
        <v>33</v>
      </c>
      <c r="G706" s="8" t="s">
        <v>33</v>
      </c>
      <c r="H706" s="9" t="s">
        <v>1664</v>
      </c>
      <c r="I706" s="9" t="s">
        <v>29</v>
      </c>
      <c r="J706" s="11" t="s">
        <v>17</v>
      </c>
    </row>
    <row r="707" spans="1:10" x14ac:dyDescent="0.25">
      <c r="A707" s="5" t="s">
        <v>1665</v>
      </c>
      <c r="B707" s="29" t="s">
        <v>1463</v>
      </c>
      <c r="C707" s="13" t="s">
        <v>31</v>
      </c>
      <c r="D707" s="8" t="s">
        <v>50</v>
      </c>
      <c r="E707" s="9" t="s">
        <v>14</v>
      </c>
      <c r="F707" s="8" t="s">
        <v>33</v>
      </c>
      <c r="G707" s="8" t="s">
        <v>33</v>
      </c>
      <c r="H707" s="9" t="s">
        <v>1666</v>
      </c>
      <c r="I707" s="9" t="s">
        <v>16</v>
      </c>
      <c r="J707" s="11" t="s">
        <v>17</v>
      </c>
    </row>
    <row r="708" spans="1:10" x14ac:dyDescent="0.25">
      <c r="A708" s="5" t="s">
        <v>1667</v>
      </c>
      <c r="B708" s="29" t="s">
        <v>1463</v>
      </c>
      <c r="C708" s="13" t="s">
        <v>31</v>
      </c>
      <c r="D708" s="8" t="s">
        <v>50</v>
      </c>
      <c r="E708" s="9" t="s">
        <v>135</v>
      </c>
      <c r="F708" s="8" t="s">
        <v>33</v>
      </c>
      <c r="G708" s="8" t="s">
        <v>33</v>
      </c>
      <c r="H708" s="9" t="s">
        <v>1668</v>
      </c>
      <c r="I708" s="9" t="s">
        <v>29</v>
      </c>
      <c r="J708" s="11" t="s">
        <v>17</v>
      </c>
    </row>
    <row r="709" spans="1:10" x14ac:dyDescent="0.25">
      <c r="A709" s="5" t="s">
        <v>1669</v>
      </c>
      <c r="B709" s="29" t="s">
        <v>1463</v>
      </c>
      <c r="C709" s="13" t="s">
        <v>31</v>
      </c>
      <c r="D709" s="8" t="s">
        <v>50</v>
      </c>
      <c r="E709" s="9" t="s">
        <v>135</v>
      </c>
      <c r="F709" s="8" t="s">
        <v>33</v>
      </c>
      <c r="G709" s="8" t="s">
        <v>33</v>
      </c>
      <c r="H709" s="9" t="s">
        <v>1670</v>
      </c>
      <c r="I709" s="9" t="s">
        <v>81</v>
      </c>
      <c r="J709" s="11" t="s">
        <v>17</v>
      </c>
    </row>
    <row r="710" spans="1:10" x14ac:dyDescent="0.25">
      <c r="A710" s="5" t="s">
        <v>1671</v>
      </c>
      <c r="B710" s="29" t="s">
        <v>1463</v>
      </c>
      <c r="C710" s="7" t="s">
        <v>12</v>
      </c>
      <c r="D710" s="8" t="s">
        <v>26</v>
      </c>
      <c r="E710" s="9" t="s">
        <v>20</v>
      </c>
      <c r="F710" s="8">
        <v>2</v>
      </c>
      <c r="G710" s="8">
        <v>10</v>
      </c>
      <c r="H710" s="9" t="s">
        <v>1672</v>
      </c>
      <c r="I710" s="9" t="s">
        <v>44</v>
      </c>
      <c r="J710" s="11" t="s">
        <v>48</v>
      </c>
    </row>
    <row r="711" spans="1:10" x14ac:dyDescent="0.25">
      <c r="A711" s="5" t="s">
        <v>1673</v>
      </c>
      <c r="B711" s="29" t="s">
        <v>1463</v>
      </c>
      <c r="C711" s="13" t="s">
        <v>31</v>
      </c>
      <c r="D711" s="8" t="s">
        <v>13</v>
      </c>
      <c r="E711" s="9" t="s">
        <v>156</v>
      </c>
      <c r="F711" s="8" t="s">
        <v>156</v>
      </c>
      <c r="G711" s="8" t="s">
        <v>156</v>
      </c>
      <c r="H711" s="9" t="s">
        <v>1674</v>
      </c>
      <c r="I711" s="9" t="s">
        <v>81</v>
      </c>
      <c r="J711" s="11" t="s">
        <v>23</v>
      </c>
    </row>
    <row r="712" spans="1:10" x14ac:dyDescent="0.25">
      <c r="A712" s="5" t="s">
        <v>1675</v>
      </c>
      <c r="B712" s="29" t="s">
        <v>1463</v>
      </c>
      <c r="C712" s="13" t="s">
        <v>31</v>
      </c>
      <c r="D712" s="8" t="s">
        <v>13</v>
      </c>
      <c r="E712" s="9" t="s">
        <v>330</v>
      </c>
      <c r="F712" s="8">
        <v>2</v>
      </c>
      <c r="G712" s="8" t="s">
        <v>33</v>
      </c>
      <c r="H712" s="9" t="s">
        <v>1676</v>
      </c>
      <c r="I712" s="9" t="s">
        <v>44</v>
      </c>
      <c r="J712" s="11" t="s">
        <v>23</v>
      </c>
    </row>
    <row r="713" spans="1:10" x14ac:dyDescent="0.25">
      <c r="A713" s="5" t="s">
        <v>1677</v>
      </c>
      <c r="B713" s="29" t="s">
        <v>1463</v>
      </c>
      <c r="C713" s="13" t="s">
        <v>31</v>
      </c>
      <c r="D713" s="8" t="s">
        <v>26</v>
      </c>
      <c r="E713" s="9" t="s">
        <v>456</v>
      </c>
      <c r="F713" s="8" t="s">
        <v>33</v>
      </c>
      <c r="G713" s="8" t="s">
        <v>33</v>
      </c>
      <c r="H713" s="9" t="s">
        <v>1579</v>
      </c>
      <c r="I713" s="10" t="s">
        <v>16</v>
      </c>
      <c r="J713" s="11" t="s">
        <v>17</v>
      </c>
    </row>
    <row r="714" spans="1:10" x14ac:dyDescent="0.25">
      <c r="A714" s="5" t="s">
        <v>1678</v>
      </c>
      <c r="B714" s="29" t="s">
        <v>1463</v>
      </c>
      <c r="C714" s="13" t="s">
        <v>31</v>
      </c>
      <c r="D714" s="8" t="s">
        <v>50</v>
      </c>
      <c r="E714" s="9" t="s">
        <v>237</v>
      </c>
      <c r="F714" s="8" t="s">
        <v>33</v>
      </c>
      <c r="G714" s="8" t="s">
        <v>33</v>
      </c>
      <c r="H714" s="9" t="s">
        <v>1679</v>
      </c>
      <c r="I714" s="10" t="s">
        <v>16</v>
      </c>
      <c r="J714" s="11" t="s">
        <v>17</v>
      </c>
    </row>
    <row r="715" spans="1:10" x14ac:dyDescent="0.25">
      <c r="A715" s="5" t="s">
        <v>1680</v>
      </c>
      <c r="B715" s="29" t="s">
        <v>1463</v>
      </c>
      <c r="C715" s="7" t="s">
        <v>12</v>
      </c>
      <c r="D715" s="8" t="s">
        <v>13</v>
      </c>
      <c r="E715" s="9" t="s">
        <v>130</v>
      </c>
      <c r="F715" s="8">
        <v>2</v>
      </c>
      <c r="G715" s="8">
        <v>5</v>
      </c>
      <c r="H715" s="9" t="s">
        <v>1681</v>
      </c>
      <c r="I715" s="10" t="s">
        <v>16</v>
      </c>
      <c r="J715" s="11" t="s">
        <v>23</v>
      </c>
    </row>
    <row r="716" spans="1:10" x14ac:dyDescent="0.25">
      <c r="A716" s="5" t="s">
        <v>1682</v>
      </c>
      <c r="B716" s="29" t="s">
        <v>1463</v>
      </c>
      <c r="C716" s="13" t="s">
        <v>31</v>
      </c>
      <c r="D716" s="8" t="s">
        <v>931</v>
      </c>
      <c r="E716" s="9" t="s">
        <v>1683</v>
      </c>
      <c r="F716" s="8" t="s">
        <v>33</v>
      </c>
      <c r="G716" s="8" t="s">
        <v>33</v>
      </c>
      <c r="H716" s="9" t="s">
        <v>1684</v>
      </c>
      <c r="I716" s="9" t="s">
        <v>81</v>
      </c>
      <c r="J716" s="11" t="s">
        <v>48</v>
      </c>
    </row>
    <row r="717" spans="1:10" x14ac:dyDescent="0.25">
      <c r="A717" s="5" t="s">
        <v>1685</v>
      </c>
      <c r="B717" s="29" t="s">
        <v>1463</v>
      </c>
      <c r="C717" s="13" t="s">
        <v>31</v>
      </c>
      <c r="D717" s="8" t="s">
        <v>19</v>
      </c>
      <c r="E717" s="9" t="s">
        <v>1686</v>
      </c>
      <c r="F717" s="8">
        <v>2</v>
      </c>
      <c r="G717" s="8" t="s">
        <v>33</v>
      </c>
      <c r="H717" s="9" t="s">
        <v>1687</v>
      </c>
      <c r="I717" s="9" t="s">
        <v>29</v>
      </c>
      <c r="J717" s="11" t="s">
        <v>23</v>
      </c>
    </row>
    <row r="718" spans="1:10" x14ac:dyDescent="0.25">
      <c r="A718" s="5" t="s">
        <v>1688</v>
      </c>
      <c r="B718" s="29" t="s">
        <v>1463</v>
      </c>
      <c r="C718" s="7" t="s">
        <v>12</v>
      </c>
      <c r="D718" s="8" t="s">
        <v>26</v>
      </c>
      <c r="E718" s="9" t="s">
        <v>1689</v>
      </c>
      <c r="F718" s="8">
        <v>5</v>
      </c>
      <c r="G718" s="8">
        <v>4</v>
      </c>
      <c r="H718" s="9" t="s">
        <v>1690</v>
      </c>
      <c r="I718" s="9" t="s">
        <v>29</v>
      </c>
      <c r="J718" s="11" t="s">
        <v>17</v>
      </c>
    </row>
    <row r="719" spans="1:10" x14ac:dyDescent="0.25">
      <c r="A719" s="5" t="s">
        <v>1691</v>
      </c>
      <c r="B719" s="29" t="s">
        <v>1463</v>
      </c>
      <c r="C719" s="7" t="s">
        <v>12</v>
      </c>
      <c r="D719" s="8" t="s">
        <v>19</v>
      </c>
      <c r="E719" s="9" t="s">
        <v>20</v>
      </c>
      <c r="F719" s="8">
        <v>2</v>
      </c>
      <c r="G719" s="8">
        <v>5</v>
      </c>
      <c r="H719" s="9" t="s">
        <v>33</v>
      </c>
      <c r="I719" s="9" t="s">
        <v>22</v>
      </c>
      <c r="J719" s="11" t="s">
        <v>23</v>
      </c>
    </row>
    <row r="720" spans="1:10" x14ac:dyDescent="0.25">
      <c r="A720" s="5" t="s">
        <v>1692</v>
      </c>
      <c r="B720" s="29" t="s">
        <v>1463</v>
      </c>
      <c r="C720" s="7" t="s">
        <v>12</v>
      </c>
      <c r="D720" s="8" t="s">
        <v>26</v>
      </c>
      <c r="E720" s="9" t="s">
        <v>1693</v>
      </c>
      <c r="F720" s="8">
        <v>3</v>
      </c>
      <c r="G720" s="8" t="s">
        <v>33</v>
      </c>
      <c r="H720" s="9" t="s">
        <v>1694</v>
      </c>
      <c r="I720" s="9" t="s">
        <v>29</v>
      </c>
      <c r="J720" s="11" t="s">
        <v>17</v>
      </c>
    </row>
    <row r="721" spans="1:10" x14ac:dyDescent="0.25">
      <c r="A721" s="5" t="s">
        <v>1695</v>
      </c>
      <c r="B721" s="29" t="s">
        <v>1463</v>
      </c>
      <c r="C721" s="12" t="s">
        <v>25</v>
      </c>
      <c r="D721" s="8" t="s">
        <v>13</v>
      </c>
      <c r="E721" s="9" t="s">
        <v>183</v>
      </c>
      <c r="F721" s="8">
        <v>2</v>
      </c>
      <c r="G721" s="8">
        <v>8</v>
      </c>
      <c r="H721" s="9" t="s">
        <v>1696</v>
      </c>
      <c r="I721" s="9" t="s">
        <v>16</v>
      </c>
      <c r="J721" s="11" t="s">
        <v>17</v>
      </c>
    </row>
    <row r="722" spans="1:10" x14ac:dyDescent="0.25">
      <c r="A722" s="5" t="s">
        <v>1697</v>
      </c>
      <c r="B722" s="29" t="s">
        <v>1463</v>
      </c>
      <c r="C722" s="12" t="s">
        <v>25</v>
      </c>
      <c r="D722" s="8" t="s">
        <v>13</v>
      </c>
      <c r="E722" s="9" t="s">
        <v>581</v>
      </c>
      <c r="F722" s="8">
        <v>2</v>
      </c>
      <c r="G722" s="8">
        <v>8</v>
      </c>
      <c r="H722" s="9" t="s">
        <v>33</v>
      </c>
      <c r="I722" s="9" t="s">
        <v>22</v>
      </c>
      <c r="J722" s="11" t="s">
        <v>17</v>
      </c>
    </row>
    <row r="723" spans="1:10" x14ac:dyDescent="0.25">
      <c r="A723" s="5" t="s">
        <v>1698</v>
      </c>
      <c r="B723" s="29" t="s">
        <v>1463</v>
      </c>
      <c r="C723" s="13" t="s">
        <v>31</v>
      </c>
      <c r="D723" s="8" t="s">
        <v>50</v>
      </c>
      <c r="E723" s="9" t="s">
        <v>100</v>
      </c>
      <c r="F723" s="8" t="s">
        <v>33</v>
      </c>
      <c r="G723" s="8" t="s">
        <v>33</v>
      </c>
      <c r="H723" s="9" t="s">
        <v>1699</v>
      </c>
      <c r="I723" s="9" t="s">
        <v>29</v>
      </c>
      <c r="J723" s="11" t="s">
        <v>17</v>
      </c>
    </row>
    <row r="724" spans="1:10" x14ac:dyDescent="0.25">
      <c r="A724" s="5" t="s">
        <v>1700</v>
      </c>
      <c r="B724" s="29" t="s">
        <v>1463</v>
      </c>
      <c r="C724" s="13" t="s">
        <v>31</v>
      </c>
      <c r="D724" s="8" t="s">
        <v>50</v>
      </c>
      <c r="E724" s="9" t="s">
        <v>14</v>
      </c>
      <c r="F724" s="8" t="s">
        <v>33</v>
      </c>
      <c r="G724" s="8" t="s">
        <v>33</v>
      </c>
      <c r="H724" s="9" t="s">
        <v>1701</v>
      </c>
      <c r="I724" s="10" t="s">
        <v>16</v>
      </c>
      <c r="J724" s="11" t="s">
        <v>17</v>
      </c>
    </row>
    <row r="725" spans="1:10" x14ac:dyDescent="0.25">
      <c r="A725" s="5" t="s">
        <v>1702</v>
      </c>
      <c r="B725" s="29" t="s">
        <v>1463</v>
      </c>
      <c r="C725" s="7" t="s">
        <v>12</v>
      </c>
      <c r="D725" s="8" t="s">
        <v>19</v>
      </c>
      <c r="E725" s="9" t="s">
        <v>133</v>
      </c>
      <c r="F725" s="8">
        <v>2</v>
      </c>
      <c r="G725" s="8">
        <v>4</v>
      </c>
      <c r="H725" s="9" t="s">
        <v>33</v>
      </c>
      <c r="I725" s="9" t="s">
        <v>44</v>
      </c>
      <c r="J725" s="11" t="s">
        <v>23</v>
      </c>
    </row>
    <row r="726" spans="1:10" x14ac:dyDescent="0.25">
      <c r="A726" s="5" t="s">
        <v>1703</v>
      </c>
      <c r="B726" s="29" t="s">
        <v>1463</v>
      </c>
      <c r="C726" s="12" t="s">
        <v>25</v>
      </c>
      <c r="D726" s="8" t="s">
        <v>13</v>
      </c>
      <c r="E726" s="9" t="s">
        <v>14</v>
      </c>
      <c r="F726" s="8">
        <v>2</v>
      </c>
      <c r="G726" s="8">
        <v>9</v>
      </c>
      <c r="H726" s="9" t="s">
        <v>1704</v>
      </c>
      <c r="I726" s="9" t="s">
        <v>44</v>
      </c>
      <c r="J726" s="11" t="s">
        <v>17</v>
      </c>
    </row>
    <row r="727" spans="1:10" x14ac:dyDescent="0.25">
      <c r="A727" s="5" t="s">
        <v>1705</v>
      </c>
      <c r="B727" s="29" t="s">
        <v>1463</v>
      </c>
      <c r="C727" s="7" t="s">
        <v>12</v>
      </c>
      <c r="D727" s="8" t="s">
        <v>19</v>
      </c>
      <c r="E727" s="9" t="s">
        <v>1706</v>
      </c>
      <c r="F727" s="8">
        <v>2</v>
      </c>
      <c r="G727" s="8">
        <v>6</v>
      </c>
      <c r="H727" s="9" t="s">
        <v>1707</v>
      </c>
      <c r="I727" s="9" t="s">
        <v>44</v>
      </c>
      <c r="J727" s="11" t="s">
        <v>23</v>
      </c>
    </row>
    <row r="728" spans="1:10" x14ac:dyDescent="0.25">
      <c r="A728" s="5" t="s">
        <v>1708</v>
      </c>
      <c r="B728" s="29" t="s">
        <v>1463</v>
      </c>
      <c r="C728" s="7" t="s">
        <v>12</v>
      </c>
      <c r="D728" s="8" t="s">
        <v>19</v>
      </c>
      <c r="E728" s="9" t="s">
        <v>1706</v>
      </c>
      <c r="F728" s="8">
        <v>2</v>
      </c>
      <c r="G728" s="8">
        <v>5</v>
      </c>
      <c r="H728" s="9" t="s">
        <v>1709</v>
      </c>
      <c r="I728" s="9" t="s">
        <v>44</v>
      </c>
      <c r="J728" s="11" t="s">
        <v>23</v>
      </c>
    </row>
    <row r="729" spans="1:10" x14ac:dyDescent="0.25">
      <c r="A729" s="5" t="s">
        <v>1710</v>
      </c>
      <c r="B729" s="29" t="s">
        <v>1463</v>
      </c>
      <c r="C729" s="13" t="s">
        <v>31</v>
      </c>
      <c r="D729" s="8" t="s">
        <v>50</v>
      </c>
      <c r="E729" s="9" t="s">
        <v>447</v>
      </c>
      <c r="F729" s="8" t="s">
        <v>33</v>
      </c>
      <c r="G729" s="8" t="s">
        <v>33</v>
      </c>
      <c r="H729" s="9" t="s">
        <v>1711</v>
      </c>
      <c r="I729" s="10" t="s">
        <v>16</v>
      </c>
      <c r="J729" s="11" t="s">
        <v>17</v>
      </c>
    </row>
    <row r="730" spans="1:10" x14ac:dyDescent="0.25">
      <c r="A730" s="5" t="s">
        <v>1712</v>
      </c>
      <c r="B730" s="29" t="s">
        <v>1463</v>
      </c>
      <c r="C730" s="13" t="s">
        <v>31</v>
      </c>
      <c r="D730" s="8" t="s">
        <v>50</v>
      </c>
      <c r="E730" s="9" t="s">
        <v>135</v>
      </c>
      <c r="F730" s="8" t="s">
        <v>33</v>
      </c>
      <c r="G730" s="8" t="s">
        <v>33</v>
      </c>
      <c r="H730" s="9" t="s">
        <v>1713</v>
      </c>
      <c r="I730" s="10" t="s">
        <v>16</v>
      </c>
      <c r="J730" s="11" t="s">
        <v>17</v>
      </c>
    </row>
    <row r="731" spans="1:10" x14ac:dyDescent="0.25">
      <c r="A731" s="5" t="s">
        <v>1714</v>
      </c>
      <c r="B731" s="29" t="s">
        <v>1463</v>
      </c>
      <c r="C731" s="13" t="s">
        <v>31</v>
      </c>
      <c r="D731" s="8" t="s">
        <v>50</v>
      </c>
      <c r="E731" s="9" t="s">
        <v>20</v>
      </c>
      <c r="F731" s="8">
        <v>2</v>
      </c>
      <c r="G731" s="8" t="s">
        <v>33</v>
      </c>
      <c r="H731" s="9" t="s">
        <v>1715</v>
      </c>
      <c r="I731" s="9" t="s">
        <v>81</v>
      </c>
      <c r="J731" s="11" t="s">
        <v>17</v>
      </c>
    </row>
    <row r="732" spans="1:10" x14ac:dyDescent="0.25">
      <c r="A732" s="5" t="s">
        <v>1716</v>
      </c>
      <c r="B732" s="29" t="s">
        <v>1463</v>
      </c>
      <c r="C732" s="13" t="s">
        <v>31</v>
      </c>
      <c r="D732" s="8" t="s">
        <v>26</v>
      </c>
      <c r="E732" s="9" t="s">
        <v>135</v>
      </c>
      <c r="F732" s="8" t="s">
        <v>33</v>
      </c>
      <c r="G732" s="8" t="s">
        <v>33</v>
      </c>
      <c r="H732" s="9" t="s">
        <v>1717</v>
      </c>
      <c r="I732" s="9" t="s">
        <v>29</v>
      </c>
      <c r="J732" s="11" t="s">
        <v>17</v>
      </c>
    </row>
    <row r="733" spans="1:10" x14ac:dyDescent="0.25">
      <c r="A733" s="5" t="s">
        <v>1718</v>
      </c>
      <c r="B733" s="29" t="s">
        <v>1463</v>
      </c>
      <c r="C733" s="12" t="s">
        <v>25</v>
      </c>
      <c r="D733" s="8" t="s">
        <v>26</v>
      </c>
      <c r="E733" s="9" t="s">
        <v>1719</v>
      </c>
      <c r="F733" s="8">
        <v>2</v>
      </c>
      <c r="G733" s="8">
        <v>10</v>
      </c>
      <c r="H733" s="9" t="s">
        <v>1720</v>
      </c>
      <c r="I733" s="9" t="s">
        <v>81</v>
      </c>
      <c r="J733" s="11" t="s">
        <v>48</v>
      </c>
    </row>
    <row r="734" spans="1:10" x14ac:dyDescent="0.25">
      <c r="A734" s="5" t="s">
        <v>1721</v>
      </c>
      <c r="B734" s="29" t="s">
        <v>1463</v>
      </c>
      <c r="C734" s="7" t="s">
        <v>12</v>
      </c>
      <c r="D734" s="8" t="s">
        <v>26</v>
      </c>
      <c r="E734" s="9" t="s">
        <v>20</v>
      </c>
      <c r="F734" s="8">
        <v>2</v>
      </c>
      <c r="G734" s="8">
        <v>7</v>
      </c>
      <c r="H734" s="9" t="s">
        <v>1722</v>
      </c>
      <c r="I734" s="9" t="s">
        <v>44</v>
      </c>
      <c r="J734" s="11" t="s">
        <v>17</v>
      </c>
    </row>
    <row r="735" spans="1:10" x14ac:dyDescent="0.25">
      <c r="A735" s="5" t="s">
        <v>1723</v>
      </c>
      <c r="B735" s="29" t="s">
        <v>1463</v>
      </c>
      <c r="C735" s="7" t="s">
        <v>12</v>
      </c>
      <c r="D735" s="8" t="s">
        <v>19</v>
      </c>
      <c r="E735" s="9" t="s">
        <v>20</v>
      </c>
      <c r="F735" s="8">
        <v>2</v>
      </c>
      <c r="G735" s="8" t="s">
        <v>733</v>
      </c>
      <c r="H735" s="9" t="s">
        <v>1724</v>
      </c>
      <c r="I735" s="9" t="s">
        <v>29</v>
      </c>
      <c r="J735" s="11" t="s">
        <v>17</v>
      </c>
    </row>
    <row r="736" spans="1:10" x14ac:dyDescent="0.25">
      <c r="A736" s="5" t="s">
        <v>1725</v>
      </c>
      <c r="B736" s="29" t="s">
        <v>1463</v>
      </c>
      <c r="C736" s="12" t="s">
        <v>25</v>
      </c>
      <c r="D736" s="8" t="s">
        <v>13</v>
      </c>
      <c r="E736" s="9" t="s">
        <v>1726</v>
      </c>
      <c r="F736" s="8">
        <v>2</v>
      </c>
      <c r="G736" s="8">
        <v>9</v>
      </c>
      <c r="H736" s="9" t="s">
        <v>1727</v>
      </c>
      <c r="I736" s="9" t="s">
        <v>81</v>
      </c>
      <c r="J736" s="11" t="s">
        <v>17</v>
      </c>
    </row>
    <row r="737" spans="1:10" x14ac:dyDescent="0.25">
      <c r="A737" s="5" t="s">
        <v>1728</v>
      </c>
      <c r="B737" s="29" t="s">
        <v>1463</v>
      </c>
      <c r="C737" s="13" t="s">
        <v>31</v>
      </c>
      <c r="D737" s="8" t="s">
        <v>50</v>
      </c>
      <c r="E737" s="9" t="s">
        <v>1729</v>
      </c>
      <c r="F737" s="8">
        <v>2</v>
      </c>
      <c r="G737" s="8" t="s">
        <v>33</v>
      </c>
      <c r="H737" s="9" t="s">
        <v>1730</v>
      </c>
      <c r="I737" s="9" t="s">
        <v>44</v>
      </c>
      <c r="J737" s="11" t="s">
        <v>17</v>
      </c>
    </row>
    <row r="738" spans="1:10" x14ac:dyDescent="0.25">
      <c r="A738" s="5" t="s">
        <v>1731</v>
      </c>
      <c r="B738" s="29" t="s">
        <v>1463</v>
      </c>
      <c r="C738" s="7" t="s">
        <v>12</v>
      </c>
      <c r="D738" s="8" t="s">
        <v>19</v>
      </c>
      <c r="E738" s="9" t="s">
        <v>67</v>
      </c>
      <c r="F738" s="8">
        <v>3</v>
      </c>
      <c r="G738" s="8">
        <v>8</v>
      </c>
      <c r="H738" s="9" t="s">
        <v>1732</v>
      </c>
      <c r="I738" s="9" t="s">
        <v>44</v>
      </c>
      <c r="J738" s="11" t="s">
        <v>17</v>
      </c>
    </row>
    <row r="739" spans="1:10" x14ac:dyDescent="0.25">
      <c r="A739" s="5" t="s">
        <v>1733</v>
      </c>
      <c r="B739" s="29" t="s">
        <v>1463</v>
      </c>
      <c r="C739" s="12" t="s">
        <v>25</v>
      </c>
      <c r="D739" s="8" t="s">
        <v>13</v>
      </c>
      <c r="E739" s="9" t="s">
        <v>551</v>
      </c>
      <c r="F739" s="8">
        <v>2</v>
      </c>
      <c r="G739" s="8" t="s">
        <v>733</v>
      </c>
      <c r="H739" s="9" t="s">
        <v>1734</v>
      </c>
      <c r="I739" s="9" t="s">
        <v>22</v>
      </c>
      <c r="J739" s="11" t="s">
        <v>17</v>
      </c>
    </row>
    <row r="740" spans="1:10" x14ac:dyDescent="0.25">
      <c r="A740" s="5" t="s">
        <v>1735</v>
      </c>
      <c r="B740" s="29" t="s">
        <v>1463</v>
      </c>
      <c r="C740" s="13" t="s">
        <v>31</v>
      </c>
      <c r="D740" s="8" t="s">
        <v>50</v>
      </c>
      <c r="E740" s="9" t="s">
        <v>1171</v>
      </c>
      <c r="F740" s="8" t="s">
        <v>33</v>
      </c>
      <c r="G740" s="8" t="s">
        <v>33</v>
      </c>
      <c r="H740" s="9" t="s">
        <v>1736</v>
      </c>
      <c r="I740" s="9" t="s">
        <v>81</v>
      </c>
      <c r="J740" s="11" t="s">
        <v>17</v>
      </c>
    </row>
    <row r="741" spans="1:10" x14ac:dyDescent="0.25">
      <c r="A741" s="5" t="s">
        <v>1737</v>
      </c>
      <c r="B741" s="29" t="s">
        <v>1463</v>
      </c>
      <c r="C741" s="13" t="s">
        <v>31</v>
      </c>
      <c r="D741" s="8" t="s">
        <v>13</v>
      </c>
      <c r="E741" s="9" t="s">
        <v>1507</v>
      </c>
      <c r="F741" s="8">
        <v>2</v>
      </c>
      <c r="G741" s="8" t="s">
        <v>33</v>
      </c>
      <c r="H741" s="9" t="s">
        <v>1738</v>
      </c>
      <c r="I741" s="9" t="s">
        <v>22</v>
      </c>
      <c r="J741" s="11" t="s">
        <v>23</v>
      </c>
    </row>
    <row r="742" spans="1:10" x14ac:dyDescent="0.25">
      <c r="A742" s="5" t="s">
        <v>1739</v>
      </c>
      <c r="B742" s="29" t="s">
        <v>1463</v>
      </c>
      <c r="C742" s="7" t="s">
        <v>12</v>
      </c>
      <c r="D742" s="8" t="s">
        <v>19</v>
      </c>
      <c r="E742" s="9" t="s">
        <v>57</v>
      </c>
      <c r="F742" s="8">
        <v>2</v>
      </c>
      <c r="G742" s="8">
        <v>4</v>
      </c>
      <c r="H742" s="9" t="s">
        <v>33</v>
      </c>
      <c r="I742" s="9" t="s">
        <v>22</v>
      </c>
      <c r="J742" s="11" t="s">
        <v>23</v>
      </c>
    </row>
    <row r="743" spans="1:10" x14ac:dyDescent="0.25">
      <c r="A743" s="5" t="s">
        <v>1740</v>
      </c>
      <c r="B743" s="29" t="s">
        <v>1463</v>
      </c>
      <c r="C743" s="13" t="s">
        <v>31</v>
      </c>
      <c r="D743" s="8" t="s">
        <v>13</v>
      </c>
      <c r="E743" s="9" t="s">
        <v>1741</v>
      </c>
      <c r="F743" s="8">
        <v>3</v>
      </c>
      <c r="G743" s="8" t="s">
        <v>33</v>
      </c>
      <c r="H743" s="9" t="s">
        <v>1742</v>
      </c>
      <c r="I743" s="10" t="s">
        <v>16</v>
      </c>
      <c r="J743" s="11" t="s">
        <v>23</v>
      </c>
    </row>
    <row r="744" spans="1:10" x14ac:dyDescent="0.25">
      <c r="A744" s="5" t="s">
        <v>1743</v>
      </c>
      <c r="B744" s="29" t="s">
        <v>1463</v>
      </c>
      <c r="C744" s="13" t="s">
        <v>31</v>
      </c>
      <c r="D744" s="8" t="s">
        <v>13</v>
      </c>
      <c r="E744" s="9" t="s">
        <v>878</v>
      </c>
      <c r="F744" s="8" t="s">
        <v>33</v>
      </c>
      <c r="G744" s="8" t="s">
        <v>33</v>
      </c>
      <c r="H744" s="9" t="s">
        <v>1744</v>
      </c>
      <c r="I744" s="9" t="s">
        <v>29</v>
      </c>
      <c r="J744" s="11" t="s">
        <v>23</v>
      </c>
    </row>
    <row r="745" spans="1:10" x14ac:dyDescent="0.25">
      <c r="A745" s="5" t="s">
        <v>1745</v>
      </c>
      <c r="B745" s="29" t="s">
        <v>1463</v>
      </c>
      <c r="C745" s="13" t="s">
        <v>31</v>
      </c>
      <c r="D745" s="8" t="s">
        <v>50</v>
      </c>
      <c r="E745" s="9" t="s">
        <v>135</v>
      </c>
      <c r="F745" s="8" t="s">
        <v>33</v>
      </c>
      <c r="G745" s="8" t="s">
        <v>33</v>
      </c>
      <c r="H745" s="9" t="s">
        <v>1746</v>
      </c>
      <c r="I745" s="9" t="s">
        <v>22</v>
      </c>
      <c r="J745" s="11" t="s">
        <v>17</v>
      </c>
    </row>
    <row r="746" spans="1:10" x14ac:dyDescent="0.25">
      <c r="A746" s="5" t="s">
        <v>1747</v>
      </c>
      <c r="B746" s="29" t="s">
        <v>1463</v>
      </c>
      <c r="C746" s="13" t="s">
        <v>31</v>
      </c>
      <c r="D746" s="8" t="s">
        <v>50</v>
      </c>
      <c r="E746" s="9" t="s">
        <v>135</v>
      </c>
      <c r="F746" s="8" t="s">
        <v>33</v>
      </c>
      <c r="G746" s="8" t="s">
        <v>33</v>
      </c>
      <c r="H746" s="9" t="s">
        <v>1748</v>
      </c>
      <c r="I746" s="9" t="s">
        <v>16</v>
      </c>
      <c r="J746" s="11" t="s">
        <v>17</v>
      </c>
    </row>
    <row r="747" spans="1:10" x14ac:dyDescent="0.25">
      <c r="A747" s="5" t="s">
        <v>1749</v>
      </c>
      <c r="B747" s="29" t="s">
        <v>1463</v>
      </c>
      <c r="C747" s="13" t="s">
        <v>31</v>
      </c>
      <c r="D747" s="8" t="s">
        <v>13</v>
      </c>
      <c r="E747" s="9" t="s">
        <v>1750</v>
      </c>
      <c r="F747" s="8" t="s">
        <v>33</v>
      </c>
      <c r="G747" s="8" t="s">
        <v>33</v>
      </c>
      <c r="H747" s="9" t="s">
        <v>1751</v>
      </c>
      <c r="I747" s="10" t="s">
        <v>16</v>
      </c>
      <c r="J747" s="11" t="s">
        <v>23</v>
      </c>
    </row>
    <row r="748" spans="1:10" x14ac:dyDescent="0.25">
      <c r="A748" s="5" t="s">
        <v>1752</v>
      </c>
      <c r="B748" s="29" t="s">
        <v>1463</v>
      </c>
      <c r="C748" s="13" t="s">
        <v>31</v>
      </c>
      <c r="D748" s="8" t="s">
        <v>50</v>
      </c>
      <c r="E748" s="9" t="s">
        <v>14</v>
      </c>
      <c r="F748" s="8">
        <v>2</v>
      </c>
      <c r="G748" s="8" t="s">
        <v>33</v>
      </c>
      <c r="H748" s="9" t="s">
        <v>1753</v>
      </c>
      <c r="I748" s="9" t="s">
        <v>81</v>
      </c>
      <c r="J748" s="11" t="s">
        <v>17</v>
      </c>
    </row>
    <row r="749" spans="1:10" x14ac:dyDescent="0.25">
      <c r="A749" s="5" t="s">
        <v>1754</v>
      </c>
      <c r="B749" s="29" t="s">
        <v>1463</v>
      </c>
      <c r="C749" s="13" t="s">
        <v>31</v>
      </c>
      <c r="D749" s="8" t="s">
        <v>50</v>
      </c>
      <c r="E749" s="9" t="s">
        <v>1741</v>
      </c>
      <c r="F749" s="8">
        <v>10</v>
      </c>
      <c r="G749" s="8" t="s">
        <v>33</v>
      </c>
      <c r="H749" s="9" t="s">
        <v>1755</v>
      </c>
      <c r="I749" s="9" t="s">
        <v>29</v>
      </c>
      <c r="J749" s="11" t="s">
        <v>17</v>
      </c>
    </row>
    <row r="750" spans="1:10" x14ac:dyDescent="0.25">
      <c r="A750" s="5" t="s">
        <v>1756</v>
      </c>
      <c r="B750" s="29" t="s">
        <v>1463</v>
      </c>
      <c r="C750" s="13" t="s">
        <v>31</v>
      </c>
      <c r="D750" s="8" t="s">
        <v>1757</v>
      </c>
      <c r="E750" s="9" t="s">
        <v>1758</v>
      </c>
      <c r="F750" s="8" t="s">
        <v>33</v>
      </c>
      <c r="G750" s="8" t="s">
        <v>33</v>
      </c>
      <c r="H750" s="9" t="s">
        <v>1759</v>
      </c>
      <c r="I750" s="10" t="s">
        <v>16</v>
      </c>
      <c r="J750" s="11" t="s">
        <v>17</v>
      </c>
    </row>
    <row r="751" spans="1:10" x14ac:dyDescent="0.25">
      <c r="A751" s="5" t="s">
        <v>1760</v>
      </c>
      <c r="B751" s="29" t="s">
        <v>1463</v>
      </c>
      <c r="C751" s="7" t="s">
        <v>12</v>
      </c>
      <c r="D751" s="8" t="s">
        <v>26</v>
      </c>
      <c r="E751" s="9" t="s">
        <v>1761</v>
      </c>
      <c r="F751" s="8">
        <v>2</v>
      </c>
      <c r="G751" s="8">
        <v>13</v>
      </c>
      <c r="H751" s="9" t="s">
        <v>1762</v>
      </c>
      <c r="I751" s="9" t="s">
        <v>22</v>
      </c>
      <c r="J751" s="11" t="s">
        <v>48</v>
      </c>
    </row>
    <row r="752" spans="1:10" x14ac:dyDescent="0.25">
      <c r="A752" s="5" t="s">
        <v>1763</v>
      </c>
      <c r="B752" s="29" t="s">
        <v>1463</v>
      </c>
      <c r="C752" s="13" t="s">
        <v>31</v>
      </c>
      <c r="D752" s="8" t="s">
        <v>50</v>
      </c>
      <c r="E752" s="9" t="s">
        <v>447</v>
      </c>
      <c r="F752" s="8" t="s">
        <v>33</v>
      </c>
      <c r="G752" s="8" t="s">
        <v>33</v>
      </c>
      <c r="H752" s="9" t="s">
        <v>1711</v>
      </c>
      <c r="I752" s="9" t="s">
        <v>29</v>
      </c>
      <c r="J752" s="11" t="s">
        <v>17</v>
      </c>
    </row>
    <row r="753" spans="1:10" x14ac:dyDescent="0.25">
      <c r="A753" s="5" t="s">
        <v>1764</v>
      </c>
      <c r="B753" s="29" t="s">
        <v>1463</v>
      </c>
      <c r="C753" s="7" t="s">
        <v>12</v>
      </c>
      <c r="D753" s="8" t="s">
        <v>19</v>
      </c>
      <c r="E753" s="9" t="s">
        <v>67</v>
      </c>
      <c r="F753" s="8">
        <v>6</v>
      </c>
      <c r="G753" s="8">
        <v>8</v>
      </c>
      <c r="H753" s="9" t="s">
        <v>1765</v>
      </c>
      <c r="I753" s="9" t="s">
        <v>22</v>
      </c>
      <c r="J753" s="11" t="s">
        <v>17</v>
      </c>
    </row>
    <row r="754" spans="1:10" x14ac:dyDescent="0.25">
      <c r="A754" s="5" t="s">
        <v>1766</v>
      </c>
      <c r="B754" s="29" t="s">
        <v>1463</v>
      </c>
      <c r="C754" s="7" t="s">
        <v>12</v>
      </c>
      <c r="D754" s="8" t="s">
        <v>13</v>
      </c>
      <c r="E754" s="9" t="s">
        <v>57</v>
      </c>
      <c r="F754" s="8">
        <v>2</v>
      </c>
      <c r="G754" s="8">
        <v>7</v>
      </c>
      <c r="H754" s="9" t="s">
        <v>1767</v>
      </c>
      <c r="I754" s="9" t="s">
        <v>44</v>
      </c>
      <c r="J754" s="11" t="s">
        <v>23</v>
      </c>
    </row>
    <row r="755" spans="1:10" x14ac:dyDescent="0.25">
      <c r="A755" s="5" t="s">
        <v>1768</v>
      </c>
      <c r="B755" s="29" t="s">
        <v>1463</v>
      </c>
      <c r="C755" s="13" t="s">
        <v>31</v>
      </c>
      <c r="D755" s="8" t="s">
        <v>26</v>
      </c>
      <c r="E755" s="9" t="s">
        <v>135</v>
      </c>
      <c r="F755" s="8" t="s">
        <v>33</v>
      </c>
      <c r="G755" s="8" t="s">
        <v>33</v>
      </c>
      <c r="H755" s="9" t="s">
        <v>1769</v>
      </c>
      <c r="I755" s="9" t="s">
        <v>29</v>
      </c>
      <c r="J755" s="11" t="s">
        <v>17</v>
      </c>
    </row>
    <row r="756" spans="1:10" x14ac:dyDescent="0.25">
      <c r="A756" s="5" t="s">
        <v>1770</v>
      </c>
      <c r="B756" s="29" t="s">
        <v>1463</v>
      </c>
      <c r="C756" s="7" t="s">
        <v>12</v>
      </c>
      <c r="D756" s="8" t="s">
        <v>26</v>
      </c>
      <c r="E756" s="9" t="s">
        <v>20</v>
      </c>
      <c r="F756" s="8">
        <v>2</v>
      </c>
      <c r="G756" s="8">
        <v>7</v>
      </c>
      <c r="H756" s="9" t="s">
        <v>1771</v>
      </c>
      <c r="I756" s="10" t="s">
        <v>16</v>
      </c>
      <c r="J756" s="11" t="s">
        <v>17</v>
      </c>
    </row>
    <row r="757" spans="1:10" x14ac:dyDescent="0.25">
      <c r="A757" s="5" t="s">
        <v>1772</v>
      </c>
      <c r="B757" s="29" t="s">
        <v>1463</v>
      </c>
      <c r="C757" s="13" t="s">
        <v>31</v>
      </c>
      <c r="D757" s="8" t="s">
        <v>13</v>
      </c>
      <c r="E757" s="9" t="s">
        <v>1750</v>
      </c>
      <c r="F757" s="8" t="s">
        <v>33</v>
      </c>
      <c r="G757" s="8" t="s">
        <v>33</v>
      </c>
      <c r="H757" s="9" t="s">
        <v>1773</v>
      </c>
      <c r="I757" s="10" t="s">
        <v>16</v>
      </c>
      <c r="J757" s="11" t="s">
        <v>23</v>
      </c>
    </row>
    <row r="758" spans="1:10" x14ac:dyDescent="0.25">
      <c r="A758" s="5" t="s">
        <v>1774</v>
      </c>
      <c r="B758" s="29" t="s">
        <v>1463</v>
      </c>
      <c r="C758" s="12" t="s">
        <v>25</v>
      </c>
      <c r="D758" s="8" t="s">
        <v>13</v>
      </c>
      <c r="E758" s="9" t="s">
        <v>551</v>
      </c>
      <c r="F758" s="8" t="s">
        <v>33</v>
      </c>
      <c r="G758" s="8">
        <v>8</v>
      </c>
      <c r="H758" s="9" t="s">
        <v>1775</v>
      </c>
      <c r="I758" s="9" t="s">
        <v>29</v>
      </c>
      <c r="J758" s="11" t="s">
        <v>17</v>
      </c>
    </row>
    <row r="759" spans="1:10" x14ac:dyDescent="0.25">
      <c r="A759" s="5" t="s">
        <v>1776</v>
      </c>
      <c r="B759" s="29" t="s">
        <v>1463</v>
      </c>
      <c r="C759" s="13" t="s">
        <v>31</v>
      </c>
      <c r="D759" s="8" t="s">
        <v>50</v>
      </c>
      <c r="E759" s="9" t="s">
        <v>20</v>
      </c>
      <c r="F759" s="8" t="s">
        <v>33</v>
      </c>
      <c r="G759" s="8" t="s">
        <v>33</v>
      </c>
      <c r="H759" s="9" t="s">
        <v>1777</v>
      </c>
      <c r="I759" s="9" t="s">
        <v>81</v>
      </c>
      <c r="J759" s="11" t="s">
        <v>17</v>
      </c>
    </row>
    <row r="760" spans="1:10" x14ac:dyDescent="0.25">
      <c r="A760" s="5" t="s">
        <v>1778</v>
      </c>
      <c r="B760" s="29" t="s">
        <v>1463</v>
      </c>
      <c r="C760" s="13" t="s">
        <v>31</v>
      </c>
      <c r="D760" s="8" t="s">
        <v>50</v>
      </c>
      <c r="E760" s="9" t="s">
        <v>424</v>
      </c>
      <c r="F760" s="8" t="s">
        <v>33</v>
      </c>
      <c r="G760" s="8" t="s">
        <v>33</v>
      </c>
      <c r="H760" s="9" t="s">
        <v>1779</v>
      </c>
      <c r="I760" s="10" t="s">
        <v>16</v>
      </c>
      <c r="J760" s="11" t="s">
        <v>17</v>
      </c>
    </row>
    <row r="761" spans="1:10" x14ac:dyDescent="0.25">
      <c r="A761" s="5" t="s">
        <v>1780</v>
      </c>
      <c r="B761" s="29" t="s">
        <v>1463</v>
      </c>
      <c r="C761" s="12" t="s">
        <v>25</v>
      </c>
      <c r="D761" s="8" t="s">
        <v>13</v>
      </c>
      <c r="E761" s="9" t="s">
        <v>183</v>
      </c>
      <c r="F761" s="8">
        <v>2</v>
      </c>
      <c r="G761" s="8">
        <v>8</v>
      </c>
      <c r="H761" s="9" t="s">
        <v>1781</v>
      </c>
      <c r="I761" s="9" t="s">
        <v>44</v>
      </c>
      <c r="J761" s="11" t="s">
        <v>17</v>
      </c>
    </row>
    <row r="762" spans="1:10" x14ac:dyDescent="0.25">
      <c r="A762" s="5" t="s">
        <v>1782</v>
      </c>
      <c r="B762" s="29" t="s">
        <v>1463</v>
      </c>
      <c r="C762" s="13" t="s">
        <v>31</v>
      </c>
      <c r="D762" s="8" t="s">
        <v>50</v>
      </c>
      <c r="E762" s="9" t="s">
        <v>64</v>
      </c>
      <c r="F762" s="8" t="s">
        <v>33</v>
      </c>
      <c r="G762" s="8" t="s">
        <v>33</v>
      </c>
      <c r="H762" s="9" t="s">
        <v>1783</v>
      </c>
      <c r="I762" s="10" t="s">
        <v>16</v>
      </c>
      <c r="J762" s="11" t="s">
        <v>17</v>
      </c>
    </row>
    <row r="763" spans="1:10" x14ac:dyDescent="0.25">
      <c r="A763" s="5" t="s">
        <v>1784</v>
      </c>
      <c r="B763" s="29" t="s">
        <v>1463</v>
      </c>
      <c r="C763" s="13" t="s">
        <v>31</v>
      </c>
      <c r="D763" s="8" t="s">
        <v>26</v>
      </c>
      <c r="E763" s="9" t="s">
        <v>282</v>
      </c>
      <c r="F763" s="8">
        <v>2</v>
      </c>
      <c r="G763" s="8" t="s">
        <v>33</v>
      </c>
      <c r="H763" s="9" t="s">
        <v>1785</v>
      </c>
      <c r="I763" s="9" t="s">
        <v>44</v>
      </c>
      <c r="J763" s="11" t="s">
        <v>17</v>
      </c>
    </row>
    <row r="764" spans="1:10" x14ac:dyDescent="0.25">
      <c r="A764" s="5" t="s">
        <v>1786</v>
      </c>
      <c r="B764" s="29" t="s">
        <v>1463</v>
      </c>
      <c r="C764" s="7" t="s">
        <v>12</v>
      </c>
      <c r="D764" s="8" t="s">
        <v>13</v>
      </c>
      <c r="E764" s="9" t="s">
        <v>78</v>
      </c>
      <c r="F764" s="8">
        <v>3</v>
      </c>
      <c r="G764" s="8">
        <v>4</v>
      </c>
      <c r="H764" s="9" t="s">
        <v>33</v>
      </c>
      <c r="I764" s="9" t="s">
        <v>44</v>
      </c>
      <c r="J764" s="11" t="s">
        <v>17</v>
      </c>
    </row>
    <row r="765" spans="1:10" x14ac:dyDescent="0.25">
      <c r="A765" s="5" t="s">
        <v>1787</v>
      </c>
      <c r="B765" s="29" t="s">
        <v>1463</v>
      </c>
      <c r="C765" s="12" t="s">
        <v>25</v>
      </c>
      <c r="D765" s="8" t="s">
        <v>50</v>
      </c>
      <c r="E765" s="9" t="s">
        <v>237</v>
      </c>
      <c r="F765" s="8">
        <v>2</v>
      </c>
      <c r="G765" s="8" t="s">
        <v>733</v>
      </c>
      <c r="H765" s="9" t="s">
        <v>1788</v>
      </c>
      <c r="I765" s="9" t="s">
        <v>22</v>
      </c>
      <c r="J765" s="11" t="s">
        <v>17</v>
      </c>
    </row>
    <row r="766" spans="1:10" x14ac:dyDescent="0.25">
      <c r="A766" s="5" t="s">
        <v>1789</v>
      </c>
      <c r="B766" s="29" t="s">
        <v>1463</v>
      </c>
      <c r="C766" s="13" t="s">
        <v>31</v>
      </c>
      <c r="D766" s="8" t="s">
        <v>19</v>
      </c>
      <c r="E766" s="9" t="s">
        <v>994</v>
      </c>
      <c r="F766" s="8" t="s">
        <v>33</v>
      </c>
      <c r="G766" s="8" t="s">
        <v>33</v>
      </c>
      <c r="H766" s="9" t="s">
        <v>1790</v>
      </c>
      <c r="I766" s="9" t="s">
        <v>29</v>
      </c>
      <c r="J766" s="11" t="s">
        <v>23</v>
      </c>
    </row>
    <row r="767" spans="1:10" x14ac:dyDescent="0.25">
      <c r="A767" s="5" t="s">
        <v>1791</v>
      </c>
      <c r="B767" s="29" t="s">
        <v>1463</v>
      </c>
      <c r="C767" s="13" t="s">
        <v>31</v>
      </c>
      <c r="D767" s="8" t="s">
        <v>50</v>
      </c>
      <c r="E767" s="9" t="s">
        <v>14</v>
      </c>
      <c r="F767" s="8" t="s">
        <v>33</v>
      </c>
      <c r="G767" s="8" t="s">
        <v>33</v>
      </c>
      <c r="H767" s="9" t="s">
        <v>1792</v>
      </c>
      <c r="I767" s="10" t="s">
        <v>16</v>
      </c>
      <c r="J767" s="11" t="s">
        <v>17</v>
      </c>
    </row>
    <row r="768" spans="1:10" x14ac:dyDescent="0.25">
      <c r="A768" s="5" t="s">
        <v>1793</v>
      </c>
      <c r="B768" s="29" t="s">
        <v>1463</v>
      </c>
      <c r="C768" s="12" t="s">
        <v>25</v>
      </c>
      <c r="D768" s="8" t="s">
        <v>19</v>
      </c>
      <c r="E768" s="9" t="s">
        <v>14</v>
      </c>
      <c r="F768" s="8">
        <v>2</v>
      </c>
      <c r="G768" s="8">
        <v>6</v>
      </c>
      <c r="H768" s="9" t="s">
        <v>1794</v>
      </c>
      <c r="I768" s="9" t="s">
        <v>44</v>
      </c>
      <c r="J768" s="11" t="s">
        <v>23</v>
      </c>
    </row>
    <row r="769" spans="1:10" x14ac:dyDescent="0.25">
      <c r="A769" s="5" t="s">
        <v>1795</v>
      </c>
      <c r="B769" s="29" t="s">
        <v>1463</v>
      </c>
      <c r="C769" s="13" t="s">
        <v>31</v>
      </c>
      <c r="D769" s="8" t="s">
        <v>320</v>
      </c>
      <c r="E769" s="9" t="s">
        <v>878</v>
      </c>
      <c r="F769" s="8" t="s">
        <v>33</v>
      </c>
      <c r="G769" s="8" t="s">
        <v>33</v>
      </c>
      <c r="H769" s="9" t="s">
        <v>1796</v>
      </c>
      <c r="I769" s="9" t="s">
        <v>16</v>
      </c>
      <c r="J769" s="11" t="s">
        <v>48</v>
      </c>
    </row>
    <row r="770" spans="1:10" x14ac:dyDescent="0.25">
      <c r="A770" s="5" t="s">
        <v>1797</v>
      </c>
      <c r="B770" s="29" t="s">
        <v>1463</v>
      </c>
      <c r="C770" s="13" t="s">
        <v>31</v>
      </c>
      <c r="D770" s="8" t="s">
        <v>13</v>
      </c>
      <c r="E770" s="9" t="s">
        <v>135</v>
      </c>
      <c r="F770" s="8" t="s">
        <v>33</v>
      </c>
      <c r="G770" s="8" t="s">
        <v>33</v>
      </c>
      <c r="H770" s="9" t="s">
        <v>1798</v>
      </c>
      <c r="I770" s="9" t="s">
        <v>22</v>
      </c>
      <c r="J770" s="11" t="s">
        <v>17</v>
      </c>
    </row>
    <row r="771" spans="1:10" x14ac:dyDescent="0.25">
      <c r="A771" s="5" t="s">
        <v>1799</v>
      </c>
      <c r="B771" s="29" t="s">
        <v>1463</v>
      </c>
      <c r="C771" s="7" t="s">
        <v>12</v>
      </c>
      <c r="D771" s="8" t="s">
        <v>13</v>
      </c>
      <c r="E771" s="9" t="s">
        <v>20</v>
      </c>
      <c r="F771" s="8">
        <v>2</v>
      </c>
      <c r="G771" s="8">
        <v>7</v>
      </c>
      <c r="H771" s="9" t="s">
        <v>1800</v>
      </c>
      <c r="I771" s="9" t="s">
        <v>22</v>
      </c>
      <c r="J771" s="11" t="s">
        <v>23</v>
      </c>
    </row>
    <row r="772" spans="1:10" x14ac:dyDescent="0.25">
      <c r="A772" s="5" t="s">
        <v>1801</v>
      </c>
      <c r="B772" s="29" t="s">
        <v>1463</v>
      </c>
      <c r="C772" s="7" t="s">
        <v>12</v>
      </c>
      <c r="D772" s="8" t="s">
        <v>13</v>
      </c>
      <c r="E772" s="9" t="s">
        <v>1802</v>
      </c>
      <c r="F772" s="8">
        <v>2</v>
      </c>
      <c r="G772" s="8">
        <v>8</v>
      </c>
      <c r="H772" s="9" t="s">
        <v>1803</v>
      </c>
      <c r="I772" s="9" t="s">
        <v>22</v>
      </c>
      <c r="J772" s="11" t="s">
        <v>17</v>
      </c>
    </row>
    <row r="773" spans="1:10" x14ac:dyDescent="0.25">
      <c r="A773" s="5" t="s">
        <v>1804</v>
      </c>
      <c r="B773" s="29" t="s">
        <v>1463</v>
      </c>
      <c r="C773" s="13" t="s">
        <v>31</v>
      </c>
      <c r="D773" s="8" t="s">
        <v>50</v>
      </c>
      <c r="E773" s="9" t="s">
        <v>135</v>
      </c>
      <c r="F773" s="30" t="s">
        <v>33</v>
      </c>
      <c r="G773" s="30" t="s">
        <v>33</v>
      </c>
      <c r="H773" s="9" t="s">
        <v>1805</v>
      </c>
      <c r="I773" s="9" t="s">
        <v>29</v>
      </c>
      <c r="J773" s="11" t="s">
        <v>17</v>
      </c>
    </row>
    <row r="774" spans="1:10" x14ac:dyDescent="0.25">
      <c r="A774" s="5" t="s">
        <v>1806</v>
      </c>
      <c r="B774" s="29" t="s">
        <v>1463</v>
      </c>
      <c r="C774" s="13" t="s">
        <v>31</v>
      </c>
      <c r="D774" s="8" t="s">
        <v>50</v>
      </c>
      <c r="E774" s="9" t="s">
        <v>1536</v>
      </c>
      <c r="F774" s="8" t="s">
        <v>33</v>
      </c>
      <c r="G774" s="8" t="s">
        <v>33</v>
      </c>
      <c r="H774" s="9" t="s">
        <v>1807</v>
      </c>
      <c r="I774" s="10" t="s">
        <v>16</v>
      </c>
      <c r="J774" s="11" t="s">
        <v>17</v>
      </c>
    </row>
    <row r="775" spans="1:10" x14ac:dyDescent="0.25">
      <c r="A775" s="5" t="s">
        <v>1808</v>
      </c>
      <c r="B775" s="29" t="s">
        <v>1463</v>
      </c>
      <c r="C775" s="13" t="s">
        <v>31</v>
      </c>
      <c r="D775" s="8" t="s">
        <v>13</v>
      </c>
      <c r="E775" s="9" t="s">
        <v>135</v>
      </c>
      <c r="F775" s="8" t="s">
        <v>33</v>
      </c>
      <c r="G775" s="8" t="s">
        <v>33</v>
      </c>
      <c r="H775" s="9" t="s">
        <v>1809</v>
      </c>
      <c r="I775" s="9" t="s">
        <v>81</v>
      </c>
      <c r="J775" s="11" t="s">
        <v>23</v>
      </c>
    </row>
    <row r="776" spans="1:10" x14ac:dyDescent="0.25">
      <c r="A776" s="5" t="s">
        <v>1810</v>
      </c>
      <c r="B776" s="29" t="s">
        <v>1463</v>
      </c>
      <c r="C776" s="13" t="s">
        <v>31</v>
      </c>
      <c r="D776" s="8" t="s">
        <v>13</v>
      </c>
      <c r="E776" s="9" t="s">
        <v>183</v>
      </c>
      <c r="F776" s="8">
        <v>2</v>
      </c>
      <c r="G776" s="8" t="s">
        <v>33</v>
      </c>
      <c r="H776" s="9" t="s">
        <v>1811</v>
      </c>
      <c r="I776" s="9" t="s">
        <v>81</v>
      </c>
      <c r="J776" s="11" t="s">
        <v>23</v>
      </c>
    </row>
    <row r="777" spans="1:10" x14ac:dyDescent="0.25">
      <c r="A777" s="5" t="s">
        <v>1812</v>
      </c>
      <c r="B777" s="29" t="s">
        <v>1463</v>
      </c>
      <c r="C777" s="7" t="s">
        <v>12</v>
      </c>
      <c r="D777" s="8" t="s">
        <v>50</v>
      </c>
      <c r="E777" s="9" t="s">
        <v>20</v>
      </c>
      <c r="F777" s="8">
        <v>4</v>
      </c>
      <c r="G777" s="8" t="s">
        <v>156</v>
      </c>
      <c r="H777" s="9" t="s">
        <v>1813</v>
      </c>
      <c r="I777" s="9" t="s">
        <v>22</v>
      </c>
      <c r="J777" s="11" t="s">
        <v>17</v>
      </c>
    </row>
    <row r="778" spans="1:10" x14ac:dyDescent="0.25">
      <c r="A778" s="5" t="s">
        <v>1814</v>
      </c>
      <c r="B778" s="29" t="s">
        <v>1463</v>
      </c>
      <c r="C778" s="12" t="s">
        <v>25</v>
      </c>
      <c r="D778" s="8" t="s">
        <v>50</v>
      </c>
      <c r="E778" s="9" t="s">
        <v>1815</v>
      </c>
      <c r="F778" s="8">
        <v>3</v>
      </c>
      <c r="G778" s="8">
        <v>12</v>
      </c>
      <c r="H778" s="9" t="s">
        <v>1816</v>
      </c>
      <c r="I778" s="9" t="s">
        <v>81</v>
      </c>
      <c r="J778" s="11" t="s">
        <v>48</v>
      </c>
    </row>
    <row r="779" spans="1:10" x14ac:dyDescent="0.25">
      <c r="A779" s="5" t="s">
        <v>1817</v>
      </c>
      <c r="B779" s="29" t="s">
        <v>1463</v>
      </c>
      <c r="C779" s="13" t="s">
        <v>31</v>
      </c>
      <c r="D779" s="8" t="s">
        <v>26</v>
      </c>
      <c r="E779" s="9" t="s">
        <v>36</v>
      </c>
      <c r="F779" s="8">
        <v>6</v>
      </c>
      <c r="G779" s="8" t="s">
        <v>33</v>
      </c>
      <c r="H779" s="9" t="s">
        <v>1818</v>
      </c>
      <c r="I779" s="10" t="s">
        <v>16</v>
      </c>
      <c r="J779" s="11" t="s">
        <v>17</v>
      </c>
    </row>
    <row r="780" spans="1:10" x14ac:dyDescent="0.25">
      <c r="A780" s="5" t="s">
        <v>1819</v>
      </c>
      <c r="B780" s="29" t="s">
        <v>1463</v>
      </c>
      <c r="C780" s="13" t="s">
        <v>31</v>
      </c>
      <c r="D780" s="8" t="s">
        <v>13</v>
      </c>
      <c r="E780" s="9" t="s">
        <v>201</v>
      </c>
      <c r="F780" s="8">
        <v>3</v>
      </c>
      <c r="G780" s="8" t="s">
        <v>33</v>
      </c>
      <c r="H780" s="9" t="s">
        <v>1820</v>
      </c>
      <c r="I780" s="9" t="s">
        <v>29</v>
      </c>
      <c r="J780" s="11" t="s">
        <v>23</v>
      </c>
    </row>
    <row r="781" spans="1:10" x14ac:dyDescent="0.25">
      <c r="A781" s="5" t="s">
        <v>1821</v>
      </c>
      <c r="B781" s="29" t="s">
        <v>1463</v>
      </c>
      <c r="C781" s="13" t="s">
        <v>31</v>
      </c>
      <c r="D781" s="8" t="s">
        <v>50</v>
      </c>
      <c r="E781" s="9" t="s">
        <v>135</v>
      </c>
      <c r="F781" s="8" t="s">
        <v>33</v>
      </c>
      <c r="G781" s="8" t="s">
        <v>33</v>
      </c>
      <c r="H781" s="9" t="s">
        <v>1822</v>
      </c>
      <c r="I781" s="9" t="s">
        <v>22</v>
      </c>
      <c r="J781" s="11" t="s">
        <v>17</v>
      </c>
    </row>
    <row r="782" spans="1:10" x14ac:dyDescent="0.25">
      <c r="A782" s="5" t="s">
        <v>1823</v>
      </c>
      <c r="B782" s="29" t="s">
        <v>1463</v>
      </c>
      <c r="C782" s="13" t="s">
        <v>31</v>
      </c>
      <c r="D782" s="8" t="s">
        <v>50</v>
      </c>
      <c r="E782" s="9" t="s">
        <v>1075</v>
      </c>
      <c r="F782" s="8">
        <v>2</v>
      </c>
      <c r="G782" s="8" t="s">
        <v>33</v>
      </c>
      <c r="H782" s="9" t="s">
        <v>1824</v>
      </c>
      <c r="I782" s="9" t="s">
        <v>29</v>
      </c>
      <c r="J782" s="11" t="s">
        <v>17</v>
      </c>
    </row>
    <row r="783" spans="1:10" x14ac:dyDescent="0.25">
      <c r="A783" s="5" t="s">
        <v>1825</v>
      </c>
      <c r="B783" s="29" t="s">
        <v>1463</v>
      </c>
      <c r="C783" s="12" t="s">
        <v>25</v>
      </c>
      <c r="D783" s="8" t="s">
        <v>13</v>
      </c>
      <c r="E783" s="9" t="s">
        <v>1826</v>
      </c>
      <c r="F783" s="8" t="s">
        <v>33</v>
      </c>
      <c r="G783" s="8">
        <v>6</v>
      </c>
      <c r="H783" s="9" t="s">
        <v>1827</v>
      </c>
      <c r="I783" s="9" t="s">
        <v>44</v>
      </c>
      <c r="J783" s="11" t="s">
        <v>23</v>
      </c>
    </row>
    <row r="784" spans="1:10" x14ac:dyDescent="0.25">
      <c r="A784" s="5" t="s">
        <v>1828</v>
      </c>
      <c r="B784" s="29" t="s">
        <v>1463</v>
      </c>
      <c r="C784" s="13" t="s">
        <v>31</v>
      </c>
      <c r="D784" s="8" t="s">
        <v>13</v>
      </c>
      <c r="E784" s="9" t="s">
        <v>89</v>
      </c>
      <c r="F784" s="8" t="s">
        <v>33</v>
      </c>
      <c r="G784" s="8" t="s">
        <v>33</v>
      </c>
      <c r="H784" s="9" t="s">
        <v>1829</v>
      </c>
      <c r="I784" s="9" t="s">
        <v>81</v>
      </c>
      <c r="J784" s="11" t="s">
        <v>23</v>
      </c>
    </row>
    <row r="785" spans="1:10" x14ac:dyDescent="0.25">
      <c r="A785" s="5" t="s">
        <v>1830</v>
      </c>
      <c r="B785" s="29" t="s">
        <v>1463</v>
      </c>
      <c r="C785" s="12" t="s">
        <v>25</v>
      </c>
      <c r="D785" s="8" t="s">
        <v>26</v>
      </c>
      <c r="E785" s="9" t="s">
        <v>375</v>
      </c>
      <c r="F785" s="8">
        <v>2</v>
      </c>
      <c r="G785" s="8">
        <v>12</v>
      </c>
      <c r="H785" s="9" t="s">
        <v>1831</v>
      </c>
      <c r="I785" s="10" t="s">
        <v>16</v>
      </c>
      <c r="J785" s="11" t="s">
        <v>48</v>
      </c>
    </row>
    <row r="786" spans="1:10" x14ac:dyDescent="0.25">
      <c r="A786" s="5" t="s">
        <v>1832</v>
      </c>
      <c r="B786" s="29" t="s">
        <v>1463</v>
      </c>
      <c r="C786" s="7" t="s">
        <v>12</v>
      </c>
      <c r="D786" s="8" t="s">
        <v>19</v>
      </c>
      <c r="E786" s="9" t="s">
        <v>343</v>
      </c>
      <c r="F786" s="8">
        <v>2</v>
      </c>
      <c r="G786" s="8">
        <v>4</v>
      </c>
      <c r="H786" s="9" t="s">
        <v>1833</v>
      </c>
      <c r="I786" s="9" t="s">
        <v>22</v>
      </c>
      <c r="J786" s="11" t="s">
        <v>23</v>
      </c>
    </row>
    <row r="787" spans="1:10" x14ac:dyDescent="0.25">
      <c r="A787" s="5" t="s">
        <v>1834</v>
      </c>
      <c r="B787" s="29" t="s">
        <v>1463</v>
      </c>
      <c r="C787" s="7" t="s">
        <v>12</v>
      </c>
      <c r="D787" s="8" t="s">
        <v>13</v>
      </c>
      <c r="E787" s="9" t="s">
        <v>474</v>
      </c>
      <c r="F787" s="8">
        <v>3</v>
      </c>
      <c r="G787" s="8">
        <v>4</v>
      </c>
      <c r="H787" s="9" t="s">
        <v>33</v>
      </c>
      <c r="I787" s="9" t="s">
        <v>29</v>
      </c>
      <c r="J787" s="11" t="s">
        <v>17</v>
      </c>
    </row>
    <row r="788" spans="1:10" x14ac:dyDescent="0.25">
      <c r="A788" s="5" t="s">
        <v>1835</v>
      </c>
      <c r="B788" s="29" t="s">
        <v>1463</v>
      </c>
      <c r="C788" s="13" t="s">
        <v>31</v>
      </c>
      <c r="D788" s="8" t="s">
        <v>13</v>
      </c>
      <c r="E788" s="9" t="s">
        <v>20</v>
      </c>
      <c r="F788" s="8">
        <v>2</v>
      </c>
      <c r="G788" s="8" t="s">
        <v>33</v>
      </c>
      <c r="H788" s="9" t="s">
        <v>1836</v>
      </c>
      <c r="I788" s="9" t="s">
        <v>29</v>
      </c>
      <c r="J788" s="11" t="s">
        <v>23</v>
      </c>
    </row>
    <row r="789" spans="1:10" x14ac:dyDescent="0.25">
      <c r="A789" s="5" t="s">
        <v>1837</v>
      </c>
      <c r="B789" s="29" t="s">
        <v>1463</v>
      </c>
      <c r="C789" s="7" t="s">
        <v>12</v>
      </c>
      <c r="D789" s="8" t="s">
        <v>13</v>
      </c>
      <c r="E789" s="9" t="s">
        <v>171</v>
      </c>
      <c r="F789" s="8">
        <v>5</v>
      </c>
      <c r="G789" s="8">
        <v>9</v>
      </c>
      <c r="H789" s="9" t="s">
        <v>1838</v>
      </c>
      <c r="I789" s="9" t="s">
        <v>22</v>
      </c>
      <c r="J789" s="11" t="s">
        <v>17</v>
      </c>
    </row>
    <row r="790" spans="1:10" x14ac:dyDescent="0.25">
      <c r="A790" s="5" t="s">
        <v>1839</v>
      </c>
      <c r="B790" s="29" t="s">
        <v>1463</v>
      </c>
      <c r="C790" s="13" t="s">
        <v>31</v>
      </c>
      <c r="D790" s="8" t="s">
        <v>13</v>
      </c>
      <c r="E790" s="9" t="s">
        <v>1840</v>
      </c>
      <c r="F790" s="8">
        <v>2</v>
      </c>
      <c r="G790" s="8" t="s">
        <v>33</v>
      </c>
      <c r="H790" s="9" t="s">
        <v>1841</v>
      </c>
      <c r="I790" s="9" t="s">
        <v>29</v>
      </c>
      <c r="J790" s="11" t="s">
        <v>23</v>
      </c>
    </row>
    <row r="791" spans="1:10" x14ac:dyDescent="0.25">
      <c r="A791" s="5" t="s">
        <v>1842</v>
      </c>
      <c r="B791" s="29" t="s">
        <v>1463</v>
      </c>
      <c r="C791" s="13" t="s">
        <v>31</v>
      </c>
      <c r="D791" s="8" t="s">
        <v>50</v>
      </c>
      <c r="E791" s="9" t="s">
        <v>1843</v>
      </c>
      <c r="F791" s="30" t="s">
        <v>33</v>
      </c>
      <c r="G791" s="30" t="s">
        <v>33</v>
      </c>
      <c r="H791" s="9" t="s">
        <v>1844</v>
      </c>
      <c r="I791" s="9" t="s">
        <v>29</v>
      </c>
      <c r="J791" s="11" t="s">
        <v>17</v>
      </c>
    </row>
    <row r="792" spans="1:10" x14ac:dyDescent="0.25">
      <c r="A792" s="5" t="s">
        <v>1845</v>
      </c>
      <c r="B792" s="29" t="s">
        <v>1463</v>
      </c>
      <c r="C792" s="12" t="s">
        <v>25</v>
      </c>
      <c r="D792" s="8" t="s">
        <v>13</v>
      </c>
      <c r="E792" s="9" t="s">
        <v>143</v>
      </c>
      <c r="F792" s="8">
        <v>2</v>
      </c>
      <c r="G792" s="8">
        <v>10</v>
      </c>
      <c r="H792" s="9" t="s">
        <v>1846</v>
      </c>
      <c r="I792" s="9" t="s">
        <v>16</v>
      </c>
      <c r="J792" s="11" t="s">
        <v>48</v>
      </c>
    </row>
    <row r="793" spans="1:10" x14ac:dyDescent="0.25">
      <c r="A793" s="5" t="s">
        <v>1847</v>
      </c>
      <c r="B793" s="29" t="s">
        <v>1463</v>
      </c>
      <c r="C793" s="7" t="s">
        <v>12</v>
      </c>
      <c r="D793" s="8" t="s">
        <v>13</v>
      </c>
      <c r="E793" s="9" t="s">
        <v>143</v>
      </c>
      <c r="F793" s="8">
        <v>2</v>
      </c>
      <c r="G793" s="8">
        <v>10</v>
      </c>
      <c r="H793" s="9" t="s">
        <v>1848</v>
      </c>
      <c r="I793" s="9" t="s">
        <v>16</v>
      </c>
      <c r="J793" s="11" t="s">
        <v>48</v>
      </c>
    </row>
    <row r="794" spans="1:10" x14ac:dyDescent="0.25">
      <c r="A794" s="5" t="s">
        <v>1849</v>
      </c>
      <c r="B794" s="29" t="s">
        <v>1463</v>
      </c>
      <c r="C794" s="13" t="s">
        <v>31</v>
      </c>
      <c r="D794" s="8" t="s">
        <v>50</v>
      </c>
      <c r="E794" s="9" t="s">
        <v>1850</v>
      </c>
      <c r="F794" s="8">
        <v>2</v>
      </c>
      <c r="G794" s="8" t="s">
        <v>33</v>
      </c>
      <c r="H794" s="9" t="s">
        <v>1851</v>
      </c>
      <c r="I794" s="9" t="s">
        <v>29</v>
      </c>
      <c r="J794" s="11" t="s">
        <v>17</v>
      </c>
    </row>
    <row r="795" spans="1:10" x14ac:dyDescent="0.25">
      <c r="A795" s="5" t="s">
        <v>1852</v>
      </c>
      <c r="B795" s="29" t="s">
        <v>1463</v>
      </c>
      <c r="C795" s="13" t="s">
        <v>31</v>
      </c>
      <c r="D795" s="8" t="s">
        <v>50</v>
      </c>
      <c r="E795" s="9" t="s">
        <v>456</v>
      </c>
      <c r="F795" s="8" t="s">
        <v>33</v>
      </c>
      <c r="G795" s="8" t="s">
        <v>33</v>
      </c>
      <c r="H795" s="9" t="s">
        <v>1853</v>
      </c>
      <c r="I795" s="9" t="s">
        <v>16</v>
      </c>
      <c r="J795" s="11" t="s">
        <v>17</v>
      </c>
    </row>
    <row r="796" spans="1:10" x14ac:dyDescent="0.25">
      <c r="A796" s="5" t="s">
        <v>1854</v>
      </c>
      <c r="B796" s="29" t="s">
        <v>1463</v>
      </c>
      <c r="C796" s="12" t="s">
        <v>25</v>
      </c>
      <c r="D796" s="8" t="s">
        <v>13</v>
      </c>
      <c r="E796" s="9" t="s">
        <v>1115</v>
      </c>
      <c r="F796" s="8">
        <v>2</v>
      </c>
      <c r="G796" s="8">
        <v>8</v>
      </c>
      <c r="H796" s="9" t="s">
        <v>1855</v>
      </c>
      <c r="I796" s="9" t="s">
        <v>16</v>
      </c>
      <c r="J796" s="11" t="s">
        <v>17</v>
      </c>
    </row>
    <row r="797" spans="1:10" x14ac:dyDescent="0.25">
      <c r="A797" s="5" t="s">
        <v>1856</v>
      </c>
      <c r="B797" s="29" t="s">
        <v>1463</v>
      </c>
      <c r="C797" s="7" t="s">
        <v>12</v>
      </c>
      <c r="D797" s="8" t="s">
        <v>26</v>
      </c>
      <c r="E797" s="9" t="s">
        <v>390</v>
      </c>
      <c r="F797" s="8">
        <v>3</v>
      </c>
      <c r="G797" s="8">
        <v>12</v>
      </c>
      <c r="H797" s="9" t="s">
        <v>1232</v>
      </c>
      <c r="I797" s="9" t="s">
        <v>22</v>
      </c>
      <c r="J797" s="11" t="s">
        <v>48</v>
      </c>
    </row>
    <row r="798" spans="1:10" x14ac:dyDescent="0.25">
      <c r="A798" s="5" t="s">
        <v>1857</v>
      </c>
      <c r="B798" s="29" t="s">
        <v>1463</v>
      </c>
      <c r="C798" s="13" t="s">
        <v>31</v>
      </c>
      <c r="D798" s="8" t="s">
        <v>13</v>
      </c>
      <c r="E798" s="9" t="s">
        <v>20</v>
      </c>
      <c r="F798" s="8">
        <v>2</v>
      </c>
      <c r="G798" s="8" t="s">
        <v>33</v>
      </c>
      <c r="H798" s="9" t="s">
        <v>1858</v>
      </c>
      <c r="I798" s="9" t="s">
        <v>29</v>
      </c>
      <c r="J798" s="11" t="s">
        <v>23</v>
      </c>
    </row>
    <row r="799" spans="1:10" x14ac:dyDescent="0.25">
      <c r="A799" s="5" t="s">
        <v>1859</v>
      </c>
      <c r="B799" s="29" t="s">
        <v>1463</v>
      </c>
      <c r="C799" s="13" t="s">
        <v>31</v>
      </c>
      <c r="D799" s="8" t="s">
        <v>26</v>
      </c>
      <c r="E799" s="9" t="s">
        <v>1860</v>
      </c>
      <c r="F799" s="8" t="s">
        <v>33</v>
      </c>
      <c r="G799" s="8" t="s">
        <v>33</v>
      </c>
      <c r="H799" s="9" t="s">
        <v>1861</v>
      </c>
      <c r="I799" s="9" t="s">
        <v>29</v>
      </c>
      <c r="J799" s="11" t="s">
        <v>17</v>
      </c>
    </row>
    <row r="800" spans="1:10" x14ac:dyDescent="0.25">
      <c r="A800" s="5" t="s">
        <v>1862</v>
      </c>
      <c r="B800" s="29" t="s">
        <v>1463</v>
      </c>
      <c r="C800" s="7" t="s">
        <v>12</v>
      </c>
      <c r="D800" s="8" t="s">
        <v>1757</v>
      </c>
      <c r="E800" s="9" t="s">
        <v>1863</v>
      </c>
      <c r="F800" s="8" t="s">
        <v>33</v>
      </c>
      <c r="G800" s="8">
        <v>25</v>
      </c>
      <c r="H800" s="9" t="s">
        <v>1864</v>
      </c>
      <c r="I800" s="10" t="s">
        <v>1865</v>
      </c>
      <c r="J800" s="11" t="s">
        <v>48</v>
      </c>
    </row>
    <row r="801" spans="1:10" x14ac:dyDescent="0.25">
      <c r="A801" s="5" t="s">
        <v>1866</v>
      </c>
      <c r="B801" s="29" t="s">
        <v>1463</v>
      </c>
      <c r="C801" s="13" t="s">
        <v>31</v>
      </c>
      <c r="D801" s="8" t="s">
        <v>19</v>
      </c>
      <c r="E801" s="9" t="s">
        <v>398</v>
      </c>
      <c r="F801" s="8" t="s">
        <v>33</v>
      </c>
      <c r="G801" s="8" t="s">
        <v>33</v>
      </c>
      <c r="H801" s="9" t="s">
        <v>1867</v>
      </c>
      <c r="I801" s="10" t="s">
        <v>16</v>
      </c>
      <c r="J801" s="11" t="s">
        <v>48</v>
      </c>
    </row>
    <row r="802" spans="1:10" x14ac:dyDescent="0.25">
      <c r="A802" s="5" t="s">
        <v>1868</v>
      </c>
      <c r="B802" s="29" t="s">
        <v>1463</v>
      </c>
      <c r="C802" s="12" t="s">
        <v>25</v>
      </c>
      <c r="D802" s="8" t="s">
        <v>13</v>
      </c>
      <c r="E802" s="9" t="s">
        <v>14</v>
      </c>
      <c r="F802" s="8">
        <v>2</v>
      </c>
      <c r="G802" s="8">
        <v>8</v>
      </c>
      <c r="H802" s="9" t="s">
        <v>1869</v>
      </c>
      <c r="I802" s="9" t="s">
        <v>1870</v>
      </c>
      <c r="J802" s="11" t="s">
        <v>17</v>
      </c>
    </row>
    <row r="803" spans="1:10" x14ac:dyDescent="0.25">
      <c r="A803" s="5" t="s">
        <v>1871</v>
      </c>
      <c r="B803" s="29" t="s">
        <v>1463</v>
      </c>
      <c r="C803" s="12" t="s">
        <v>25</v>
      </c>
      <c r="D803" s="8" t="s">
        <v>13</v>
      </c>
      <c r="E803" s="9" t="s">
        <v>14</v>
      </c>
      <c r="F803" s="8">
        <v>2</v>
      </c>
      <c r="G803" s="8">
        <v>6</v>
      </c>
      <c r="H803" s="9" t="s">
        <v>1872</v>
      </c>
      <c r="I803" s="9" t="s">
        <v>44</v>
      </c>
      <c r="J803" s="11" t="s">
        <v>23</v>
      </c>
    </row>
    <row r="804" spans="1:10" x14ac:dyDescent="0.25">
      <c r="A804" s="5" t="s">
        <v>1873</v>
      </c>
      <c r="B804" s="29" t="s">
        <v>1463</v>
      </c>
      <c r="C804" s="12" t="s">
        <v>25</v>
      </c>
      <c r="D804" s="8" t="s">
        <v>26</v>
      </c>
      <c r="E804" s="9" t="s">
        <v>1874</v>
      </c>
      <c r="F804" s="8">
        <v>2</v>
      </c>
      <c r="G804" s="8">
        <v>9</v>
      </c>
      <c r="H804" s="9" t="s">
        <v>1875</v>
      </c>
      <c r="I804" s="9" t="s">
        <v>29</v>
      </c>
      <c r="J804" s="11" t="s">
        <v>17</v>
      </c>
    </row>
    <row r="805" spans="1:10" x14ac:dyDescent="0.25">
      <c r="A805" s="5" t="s">
        <v>1876</v>
      </c>
      <c r="B805" s="29" t="s">
        <v>1463</v>
      </c>
      <c r="C805" s="7" t="s">
        <v>12</v>
      </c>
      <c r="D805" s="8" t="s">
        <v>19</v>
      </c>
      <c r="E805" s="9" t="s">
        <v>20</v>
      </c>
      <c r="F805" s="8">
        <v>2</v>
      </c>
      <c r="G805" s="8">
        <v>6</v>
      </c>
      <c r="H805" s="9" t="s">
        <v>33</v>
      </c>
      <c r="I805" s="9" t="s">
        <v>22</v>
      </c>
      <c r="J805" s="11" t="s">
        <v>23</v>
      </c>
    </row>
    <row r="806" spans="1:10" x14ac:dyDescent="0.25">
      <c r="A806" s="5" t="s">
        <v>1877</v>
      </c>
      <c r="B806" s="29" t="s">
        <v>1463</v>
      </c>
      <c r="C806" s="12" t="s">
        <v>25</v>
      </c>
      <c r="D806" s="8" t="s">
        <v>13</v>
      </c>
      <c r="E806" s="9" t="s">
        <v>505</v>
      </c>
      <c r="F806" s="8">
        <v>2</v>
      </c>
      <c r="G806" s="8">
        <v>5</v>
      </c>
      <c r="H806" s="9" t="s">
        <v>1878</v>
      </c>
      <c r="I806" s="10" t="s">
        <v>16</v>
      </c>
      <c r="J806" s="11" t="s">
        <v>23</v>
      </c>
    </row>
    <row r="807" spans="1:10" x14ac:dyDescent="0.25">
      <c r="A807" s="5" t="s">
        <v>1879</v>
      </c>
      <c r="B807" s="29" t="s">
        <v>1463</v>
      </c>
      <c r="C807" s="13" t="s">
        <v>31</v>
      </c>
      <c r="D807" s="8" t="s">
        <v>320</v>
      </c>
      <c r="E807" s="9" t="s">
        <v>1880</v>
      </c>
      <c r="F807" s="8" t="s">
        <v>33</v>
      </c>
      <c r="G807" s="8" t="s">
        <v>33</v>
      </c>
      <c r="H807" s="9" t="s">
        <v>1881</v>
      </c>
      <c r="I807" s="9" t="s">
        <v>29</v>
      </c>
      <c r="J807" s="11" t="s">
        <v>48</v>
      </c>
    </row>
    <row r="808" spans="1:10" x14ac:dyDescent="0.25">
      <c r="A808" s="5" t="s">
        <v>1882</v>
      </c>
      <c r="B808" s="29" t="s">
        <v>1463</v>
      </c>
      <c r="C808" s="13" t="s">
        <v>31</v>
      </c>
      <c r="D808" s="8" t="s">
        <v>13</v>
      </c>
      <c r="E808" s="9" t="s">
        <v>135</v>
      </c>
      <c r="F808" s="8" t="s">
        <v>33</v>
      </c>
      <c r="G808" s="8" t="s">
        <v>33</v>
      </c>
      <c r="H808" s="9" t="s">
        <v>1883</v>
      </c>
      <c r="I808" s="9" t="s">
        <v>22</v>
      </c>
      <c r="J808" s="11" t="s">
        <v>23</v>
      </c>
    </row>
    <row r="809" spans="1:10" x14ac:dyDescent="0.25">
      <c r="A809" s="5" t="s">
        <v>1884</v>
      </c>
      <c r="B809" s="29" t="s">
        <v>1463</v>
      </c>
      <c r="C809" s="13" t="s">
        <v>1487</v>
      </c>
      <c r="D809" s="8" t="s">
        <v>1487</v>
      </c>
      <c r="E809" s="9" t="s">
        <v>33</v>
      </c>
      <c r="F809" s="8" t="s">
        <v>33</v>
      </c>
      <c r="G809" s="8" t="s">
        <v>33</v>
      </c>
      <c r="H809" s="9" t="s">
        <v>1488</v>
      </c>
      <c r="I809" s="9" t="s">
        <v>22</v>
      </c>
      <c r="J809" s="11" t="s">
        <v>23</v>
      </c>
    </row>
    <row r="810" spans="1:10" x14ac:dyDescent="0.25">
      <c r="A810" s="5" t="s">
        <v>1885</v>
      </c>
      <c r="B810" s="29" t="s">
        <v>1463</v>
      </c>
      <c r="C810" s="12" t="s">
        <v>25</v>
      </c>
      <c r="D810" s="8" t="s">
        <v>26</v>
      </c>
      <c r="E810" s="9" t="s">
        <v>20</v>
      </c>
      <c r="F810" s="8">
        <v>2</v>
      </c>
      <c r="G810" s="8">
        <v>12</v>
      </c>
      <c r="H810" s="9" t="s">
        <v>1886</v>
      </c>
      <c r="I810" s="9" t="s">
        <v>16</v>
      </c>
      <c r="J810" s="11" t="s">
        <v>48</v>
      </c>
    </row>
    <row r="811" spans="1:10" x14ac:dyDescent="0.25">
      <c r="A811" s="5" t="s">
        <v>1887</v>
      </c>
      <c r="B811" s="29" t="s">
        <v>1463</v>
      </c>
      <c r="C811" s="13" t="s">
        <v>31</v>
      </c>
      <c r="D811" s="8" t="s">
        <v>26</v>
      </c>
      <c r="E811" s="9" t="s">
        <v>1888</v>
      </c>
      <c r="F811" s="8" t="s">
        <v>33</v>
      </c>
      <c r="G811" s="8" t="s">
        <v>33</v>
      </c>
      <c r="H811" s="9" t="s">
        <v>1889</v>
      </c>
      <c r="I811" s="9" t="s">
        <v>29</v>
      </c>
      <c r="J811" s="11" t="s">
        <v>17</v>
      </c>
    </row>
    <row r="812" spans="1:10" x14ac:dyDescent="0.25">
      <c r="A812" s="5" t="s">
        <v>1890</v>
      </c>
      <c r="B812" s="31" t="s">
        <v>1891</v>
      </c>
      <c r="C812" s="12" t="s">
        <v>25</v>
      </c>
      <c r="D812" s="8" t="s">
        <v>19</v>
      </c>
      <c r="E812" s="9" t="s">
        <v>130</v>
      </c>
      <c r="F812" s="8">
        <v>2</v>
      </c>
      <c r="G812" s="8">
        <v>4</v>
      </c>
      <c r="H812" s="9" t="s">
        <v>1892</v>
      </c>
      <c r="I812" s="10" t="s">
        <v>16</v>
      </c>
      <c r="J812" s="11" t="s">
        <v>23</v>
      </c>
    </row>
    <row r="813" spans="1:10" x14ac:dyDescent="0.25">
      <c r="A813" s="5" t="s">
        <v>1893</v>
      </c>
      <c r="B813" s="31" t="s">
        <v>1891</v>
      </c>
      <c r="C813" s="13" t="s">
        <v>31</v>
      </c>
      <c r="D813" s="8" t="s">
        <v>50</v>
      </c>
      <c r="E813" s="9" t="s">
        <v>895</v>
      </c>
      <c r="F813" s="8" t="s">
        <v>33</v>
      </c>
      <c r="G813" s="8" t="s">
        <v>33</v>
      </c>
      <c r="H813" s="9" t="s">
        <v>1894</v>
      </c>
      <c r="I813" s="9" t="s">
        <v>22</v>
      </c>
      <c r="J813" s="11" t="s">
        <v>17</v>
      </c>
    </row>
    <row r="814" spans="1:10" x14ac:dyDescent="0.25">
      <c r="A814" s="5" t="s">
        <v>1895</v>
      </c>
      <c r="B814" s="31" t="s">
        <v>1891</v>
      </c>
      <c r="C814" s="12" t="s">
        <v>25</v>
      </c>
      <c r="D814" s="8" t="s">
        <v>13</v>
      </c>
      <c r="E814" s="9" t="s">
        <v>14</v>
      </c>
      <c r="F814" s="8">
        <v>2</v>
      </c>
      <c r="G814" s="8">
        <v>7</v>
      </c>
      <c r="H814" s="9" t="s">
        <v>1896</v>
      </c>
      <c r="I814" s="10" t="s">
        <v>22</v>
      </c>
      <c r="J814" s="11" t="s">
        <v>23</v>
      </c>
    </row>
    <row r="815" spans="1:10" x14ac:dyDescent="0.25">
      <c r="A815" s="5" t="s">
        <v>1897</v>
      </c>
      <c r="B815" s="31" t="s">
        <v>1891</v>
      </c>
      <c r="C815" s="13" t="s">
        <v>31</v>
      </c>
      <c r="D815" s="8" t="s">
        <v>50</v>
      </c>
      <c r="E815" s="9" t="s">
        <v>64</v>
      </c>
      <c r="F815" s="8" t="s">
        <v>33</v>
      </c>
      <c r="G815" s="8" t="s">
        <v>33</v>
      </c>
      <c r="H815" s="9" t="s">
        <v>1898</v>
      </c>
      <c r="I815" s="10" t="s">
        <v>16</v>
      </c>
      <c r="J815" s="11" t="s">
        <v>17</v>
      </c>
    </row>
    <row r="816" spans="1:10" x14ac:dyDescent="0.25">
      <c r="A816" s="5" t="s">
        <v>1899</v>
      </c>
      <c r="B816" s="31" t="s">
        <v>1891</v>
      </c>
      <c r="C816" s="12" t="s">
        <v>25</v>
      </c>
      <c r="D816" s="8" t="s">
        <v>13</v>
      </c>
      <c r="E816" s="9" t="s">
        <v>237</v>
      </c>
      <c r="F816" s="8">
        <v>2</v>
      </c>
      <c r="G816" s="8">
        <v>4</v>
      </c>
      <c r="H816" s="9" t="s">
        <v>1900</v>
      </c>
      <c r="I816" s="10" t="s">
        <v>16</v>
      </c>
      <c r="J816" s="11" t="s">
        <v>23</v>
      </c>
    </row>
    <row r="817" spans="1:10" x14ac:dyDescent="0.25">
      <c r="A817" s="5" t="s">
        <v>1901</v>
      </c>
      <c r="B817" s="31" t="s">
        <v>1891</v>
      </c>
      <c r="C817" s="7" t="s">
        <v>12</v>
      </c>
      <c r="D817" s="8" t="s">
        <v>26</v>
      </c>
      <c r="E817" s="9" t="s">
        <v>1146</v>
      </c>
      <c r="F817" s="8">
        <v>4</v>
      </c>
      <c r="G817" s="8">
        <v>13</v>
      </c>
      <c r="H817" s="9" t="s">
        <v>1902</v>
      </c>
      <c r="I817" s="10" t="s">
        <v>16</v>
      </c>
      <c r="J817" s="11" t="s">
        <v>48</v>
      </c>
    </row>
    <row r="818" spans="1:10" x14ac:dyDescent="0.25">
      <c r="A818" s="5" t="s">
        <v>1903</v>
      </c>
      <c r="B818" s="31" t="s">
        <v>1891</v>
      </c>
      <c r="C818" s="7" t="s">
        <v>12</v>
      </c>
      <c r="D818" s="8" t="s">
        <v>26</v>
      </c>
      <c r="E818" s="9" t="s">
        <v>20</v>
      </c>
      <c r="F818" s="8">
        <v>2</v>
      </c>
      <c r="G818" s="8">
        <v>7</v>
      </c>
      <c r="H818" s="9" t="s">
        <v>1904</v>
      </c>
      <c r="I818" s="10" t="s">
        <v>16</v>
      </c>
      <c r="J818" s="11" t="s">
        <v>17</v>
      </c>
    </row>
    <row r="819" spans="1:10" x14ac:dyDescent="0.25">
      <c r="A819" s="5" t="s">
        <v>1905</v>
      </c>
      <c r="B819" s="31" t="s">
        <v>1891</v>
      </c>
      <c r="C819" s="13" t="s">
        <v>31</v>
      </c>
      <c r="D819" s="8" t="s">
        <v>50</v>
      </c>
      <c r="E819" s="9" t="s">
        <v>100</v>
      </c>
      <c r="F819" s="8" t="s">
        <v>33</v>
      </c>
      <c r="G819" s="8" t="s">
        <v>33</v>
      </c>
      <c r="H819" s="9" t="s">
        <v>1906</v>
      </c>
      <c r="I819" s="10" t="s">
        <v>16</v>
      </c>
      <c r="J819" s="11" t="s">
        <v>17</v>
      </c>
    </row>
    <row r="820" spans="1:10" x14ac:dyDescent="0.25">
      <c r="A820" s="5" t="s">
        <v>1907</v>
      </c>
      <c r="B820" s="31" t="s">
        <v>1891</v>
      </c>
      <c r="C820" s="7" t="s">
        <v>12</v>
      </c>
      <c r="D820" s="8" t="s">
        <v>26</v>
      </c>
      <c r="E820" s="9" t="s">
        <v>1908</v>
      </c>
      <c r="F820" s="8">
        <v>3</v>
      </c>
      <c r="G820" s="8">
        <v>4</v>
      </c>
      <c r="H820" s="9" t="s">
        <v>1909</v>
      </c>
      <c r="I820" s="10" t="s">
        <v>44</v>
      </c>
      <c r="J820" s="11" t="s">
        <v>17</v>
      </c>
    </row>
    <row r="821" spans="1:10" x14ac:dyDescent="0.25">
      <c r="A821" s="5" t="s">
        <v>1910</v>
      </c>
      <c r="B821" s="31" t="s">
        <v>1891</v>
      </c>
      <c r="C821" s="12" t="s">
        <v>25</v>
      </c>
      <c r="D821" s="8" t="s">
        <v>26</v>
      </c>
      <c r="E821" s="9" t="s">
        <v>130</v>
      </c>
      <c r="F821" s="8">
        <v>4</v>
      </c>
      <c r="G821" s="8">
        <v>12</v>
      </c>
      <c r="H821" s="9" t="s">
        <v>1911</v>
      </c>
      <c r="I821" s="9" t="s">
        <v>22</v>
      </c>
      <c r="J821" s="11" t="s">
        <v>48</v>
      </c>
    </row>
    <row r="822" spans="1:10" x14ac:dyDescent="0.25">
      <c r="A822" s="5" t="s">
        <v>1912</v>
      </c>
      <c r="B822" s="31" t="s">
        <v>1891</v>
      </c>
      <c r="C822" s="13" t="s">
        <v>31</v>
      </c>
      <c r="D822" s="8" t="s">
        <v>50</v>
      </c>
      <c r="E822" s="9" t="s">
        <v>20</v>
      </c>
      <c r="F822" s="8">
        <v>2</v>
      </c>
      <c r="G822" s="8" t="s">
        <v>33</v>
      </c>
      <c r="H822" s="9" t="s">
        <v>1913</v>
      </c>
      <c r="I822" s="9" t="s">
        <v>16</v>
      </c>
      <c r="J822" s="11" t="s">
        <v>48</v>
      </c>
    </row>
    <row r="823" spans="1:10" x14ac:dyDescent="0.25">
      <c r="A823" s="5" t="s">
        <v>1914</v>
      </c>
      <c r="B823" s="31" t="s">
        <v>1891</v>
      </c>
      <c r="C823" s="12" t="s">
        <v>25</v>
      </c>
      <c r="D823" s="8" t="s">
        <v>26</v>
      </c>
      <c r="E823" s="9" t="s">
        <v>14</v>
      </c>
      <c r="F823" s="8" t="s">
        <v>33</v>
      </c>
      <c r="G823" s="8">
        <v>5</v>
      </c>
      <c r="H823" s="9" t="s">
        <v>1915</v>
      </c>
      <c r="I823" s="10" t="s">
        <v>16</v>
      </c>
      <c r="J823" s="11" t="s">
        <v>17</v>
      </c>
    </row>
    <row r="824" spans="1:10" x14ac:dyDescent="0.25">
      <c r="A824" s="5" t="s">
        <v>1916</v>
      </c>
      <c r="B824" s="31" t="s">
        <v>1891</v>
      </c>
      <c r="C824" s="13" t="s">
        <v>31</v>
      </c>
      <c r="D824" s="8" t="s">
        <v>26</v>
      </c>
      <c r="E824" s="9" t="s">
        <v>135</v>
      </c>
      <c r="F824" s="8" t="s">
        <v>33</v>
      </c>
      <c r="G824" s="8" t="s">
        <v>33</v>
      </c>
      <c r="H824" s="9" t="s">
        <v>1917</v>
      </c>
      <c r="I824" s="9" t="s">
        <v>29</v>
      </c>
      <c r="J824" s="11" t="s">
        <v>17</v>
      </c>
    </row>
    <row r="825" spans="1:10" x14ac:dyDescent="0.25">
      <c r="A825" s="5" t="s">
        <v>1918</v>
      </c>
      <c r="B825" s="31" t="s">
        <v>1891</v>
      </c>
      <c r="C825" s="13" t="s">
        <v>31</v>
      </c>
      <c r="D825" s="8" t="s">
        <v>26</v>
      </c>
      <c r="E825" s="9" t="s">
        <v>1860</v>
      </c>
      <c r="F825" s="8">
        <v>2</v>
      </c>
      <c r="G825" s="8" t="s">
        <v>33</v>
      </c>
      <c r="H825" s="9" t="s">
        <v>1919</v>
      </c>
      <c r="I825" s="10" t="s">
        <v>16</v>
      </c>
      <c r="J825" s="11" t="s">
        <v>17</v>
      </c>
    </row>
    <row r="826" spans="1:10" x14ac:dyDescent="0.25">
      <c r="A826" s="5" t="s">
        <v>1920</v>
      </c>
      <c r="B826" s="31" t="s">
        <v>1891</v>
      </c>
      <c r="C826" s="7" t="s">
        <v>12</v>
      </c>
      <c r="D826" s="8" t="s">
        <v>13</v>
      </c>
      <c r="E826" s="9" t="s">
        <v>57</v>
      </c>
      <c r="F826" s="8">
        <v>2</v>
      </c>
      <c r="G826" s="8">
        <v>7</v>
      </c>
      <c r="H826" s="9" t="s">
        <v>1921</v>
      </c>
      <c r="I826" s="9" t="s">
        <v>44</v>
      </c>
      <c r="J826" s="11" t="s">
        <v>23</v>
      </c>
    </row>
    <row r="827" spans="1:10" x14ac:dyDescent="0.25">
      <c r="A827" s="5" t="s">
        <v>1922</v>
      </c>
      <c r="B827" s="31" t="s">
        <v>1891</v>
      </c>
      <c r="C827" s="7" t="s">
        <v>12</v>
      </c>
      <c r="D827" s="8" t="s">
        <v>13</v>
      </c>
      <c r="E827" s="9" t="s">
        <v>57</v>
      </c>
      <c r="F827" s="8">
        <v>2</v>
      </c>
      <c r="G827" s="8">
        <v>8</v>
      </c>
      <c r="H827" s="9" t="s">
        <v>1923</v>
      </c>
      <c r="I827" s="9" t="s">
        <v>22</v>
      </c>
      <c r="J827" s="11" t="s">
        <v>17</v>
      </c>
    </row>
    <row r="828" spans="1:10" x14ac:dyDescent="0.25">
      <c r="A828" s="5" t="s">
        <v>1924</v>
      </c>
      <c r="B828" s="31" t="s">
        <v>1891</v>
      </c>
      <c r="C828" s="13" t="s">
        <v>31</v>
      </c>
      <c r="D828" s="8" t="s">
        <v>50</v>
      </c>
      <c r="E828" s="9" t="s">
        <v>1925</v>
      </c>
      <c r="F828" s="8">
        <v>2</v>
      </c>
      <c r="G828" s="8" t="s">
        <v>33</v>
      </c>
      <c r="H828" s="9" t="s">
        <v>1926</v>
      </c>
      <c r="I828" s="9" t="s">
        <v>1870</v>
      </c>
      <c r="J828" s="11" t="s">
        <v>17</v>
      </c>
    </row>
    <row r="829" spans="1:10" x14ac:dyDescent="0.25">
      <c r="A829" s="5" t="s">
        <v>1927</v>
      </c>
      <c r="B829" s="31" t="s">
        <v>1891</v>
      </c>
      <c r="C829" s="7" t="s">
        <v>12</v>
      </c>
      <c r="D829" s="8" t="s">
        <v>26</v>
      </c>
      <c r="E829" s="9" t="s">
        <v>913</v>
      </c>
      <c r="F829" s="8">
        <v>4</v>
      </c>
      <c r="G829" s="8">
        <v>12</v>
      </c>
      <c r="H829" s="9" t="s">
        <v>1928</v>
      </c>
      <c r="I829" s="9" t="s">
        <v>44</v>
      </c>
      <c r="J829" s="11" t="s">
        <v>48</v>
      </c>
    </row>
    <row r="830" spans="1:10" x14ac:dyDescent="0.25">
      <c r="A830" s="5" t="s">
        <v>1929</v>
      </c>
      <c r="B830" s="31" t="s">
        <v>1891</v>
      </c>
      <c r="C830" s="12" t="s">
        <v>25</v>
      </c>
      <c r="D830" s="8" t="s">
        <v>13</v>
      </c>
      <c r="E830" s="9" t="s">
        <v>1930</v>
      </c>
      <c r="F830" s="8">
        <v>3</v>
      </c>
      <c r="G830" s="8">
        <v>5</v>
      </c>
      <c r="H830" s="9" t="s">
        <v>1931</v>
      </c>
      <c r="I830" s="10" t="s">
        <v>16</v>
      </c>
      <c r="J830" s="11" t="s">
        <v>23</v>
      </c>
    </row>
    <row r="831" spans="1:10" x14ac:dyDescent="0.25">
      <c r="A831" s="5" t="s">
        <v>1932</v>
      </c>
      <c r="B831" s="31" t="s">
        <v>1891</v>
      </c>
      <c r="C831" s="12" t="s">
        <v>25</v>
      </c>
      <c r="D831" s="8" t="s">
        <v>13</v>
      </c>
      <c r="E831" s="9" t="s">
        <v>14</v>
      </c>
      <c r="F831" s="8">
        <v>2</v>
      </c>
      <c r="G831" s="8">
        <v>8</v>
      </c>
      <c r="H831" s="9" t="s">
        <v>1933</v>
      </c>
      <c r="I831" s="10" t="s">
        <v>16</v>
      </c>
      <c r="J831" s="11" t="s">
        <v>17</v>
      </c>
    </row>
    <row r="832" spans="1:10" x14ac:dyDescent="0.25">
      <c r="A832" s="5" t="s">
        <v>1934</v>
      </c>
      <c r="B832" s="31" t="s">
        <v>1891</v>
      </c>
      <c r="C832" s="12" t="s">
        <v>25</v>
      </c>
      <c r="D832" s="8" t="s">
        <v>26</v>
      </c>
      <c r="E832" s="9" t="s">
        <v>183</v>
      </c>
      <c r="F832" s="8">
        <v>3</v>
      </c>
      <c r="G832" s="8">
        <v>10</v>
      </c>
      <c r="H832" s="9" t="s">
        <v>1935</v>
      </c>
      <c r="I832" s="10" t="s">
        <v>81</v>
      </c>
      <c r="J832" s="11" t="s">
        <v>48</v>
      </c>
    </row>
    <row r="833" spans="1:10" x14ac:dyDescent="0.25">
      <c r="A833" s="5" t="s">
        <v>1936</v>
      </c>
      <c r="B833" s="31" t="s">
        <v>1891</v>
      </c>
      <c r="C833" s="12" t="s">
        <v>25</v>
      </c>
      <c r="D833" s="8" t="s">
        <v>26</v>
      </c>
      <c r="E833" s="9" t="s">
        <v>1937</v>
      </c>
      <c r="F833" s="8">
        <v>4</v>
      </c>
      <c r="G833" s="8">
        <v>6</v>
      </c>
      <c r="H833" s="9" t="s">
        <v>1938</v>
      </c>
      <c r="I833" s="10" t="s">
        <v>22</v>
      </c>
      <c r="J833" s="11" t="s">
        <v>17</v>
      </c>
    </row>
    <row r="834" spans="1:10" x14ac:dyDescent="0.25">
      <c r="A834" s="5" t="s">
        <v>1939</v>
      </c>
      <c r="B834" s="31" t="s">
        <v>1891</v>
      </c>
      <c r="C834" s="7" t="s">
        <v>12</v>
      </c>
      <c r="D834" s="8" t="s">
        <v>13</v>
      </c>
      <c r="E834" s="9" t="s">
        <v>952</v>
      </c>
      <c r="F834" s="8">
        <v>2</v>
      </c>
      <c r="G834" s="8">
        <v>4</v>
      </c>
      <c r="H834" s="9" t="s">
        <v>33</v>
      </c>
      <c r="I834" s="10" t="s">
        <v>22</v>
      </c>
      <c r="J834" s="11" t="s">
        <v>23</v>
      </c>
    </row>
    <row r="835" spans="1:10" x14ac:dyDescent="0.25">
      <c r="A835" s="5" t="s">
        <v>1940</v>
      </c>
      <c r="B835" s="31" t="s">
        <v>1891</v>
      </c>
      <c r="C835" s="7" t="s">
        <v>12</v>
      </c>
      <c r="D835" s="8" t="s">
        <v>13</v>
      </c>
      <c r="E835" s="9" t="s">
        <v>20</v>
      </c>
      <c r="F835" s="8">
        <v>2</v>
      </c>
      <c r="G835" s="8">
        <v>5</v>
      </c>
      <c r="H835" s="9" t="s">
        <v>1941</v>
      </c>
      <c r="I835" s="10" t="s">
        <v>16</v>
      </c>
      <c r="J835" s="11" t="s">
        <v>23</v>
      </c>
    </row>
    <row r="836" spans="1:10" x14ac:dyDescent="0.25">
      <c r="A836" s="5" t="s">
        <v>1942</v>
      </c>
      <c r="B836" s="31" t="s">
        <v>1891</v>
      </c>
      <c r="C836" s="13" t="s">
        <v>31</v>
      </c>
      <c r="D836" s="8" t="s">
        <v>13</v>
      </c>
      <c r="E836" s="9" t="s">
        <v>1292</v>
      </c>
      <c r="F836" s="8" t="s">
        <v>33</v>
      </c>
      <c r="G836" s="8" t="s">
        <v>33</v>
      </c>
      <c r="H836" s="9" t="s">
        <v>1943</v>
      </c>
      <c r="I836" s="10" t="s">
        <v>16</v>
      </c>
      <c r="J836" s="11" t="s">
        <v>23</v>
      </c>
    </row>
    <row r="837" spans="1:10" x14ac:dyDescent="0.25">
      <c r="A837" s="5" t="s">
        <v>1944</v>
      </c>
      <c r="B837" s="31" t="s">
        <v>1891</v>
      </c>
      <c r="C837" s="7" t="s">
        <v>12</v>
      </c>
      <c r="D837" s="8" t="s">
        <v>13</v>
      </c>
      <c r="E837" s="9" t="s">
        <v>20</v>
      </c>
      <c r="F837" s="8">
        <v>2</v>
      </c>
      <c r="G837" s="8">
        <v>8</v>
      </c>
      <c r="H837" s="9" t="s">
        <v>1945</v>
      </c>
      <c r="I837" s="10" t="s">
        <v>16</v>
      </c>
      <c r="J837" s="11" t="s">
        <v>17</v>
      </c>
    </row>
    <row r="838" spans="1:10" x14ac:dyDescent="0.25">
      <c r="A838" s="5" t="s">
        <v>1946</v>
      </c>
      <c r="B838" s="31" t="s">
        <v>1891</v>
      </c>
      <c r="C838" s="13" t="s">
        <v>31</v>
      </c>
      <c r="D838" s="8" t="s">
        <v>13</v>
      </c>
      <c r="E838" s="9" t="s">
        <v>1245</v>
      </c>
      <c r="F838" s="8">
        <v>4</v>
      </c>
      <c r="G838" s="8" t="s">
        <v>33</v>
      </c>
      <c r="H838" s="9" t="s">
        <v>1947</v>
      </c>
      <c r="I838" s="10" t="s">
        <v>16</v>
      </c>
      <c r="J838" s="11" t="s">
        <v>23</v>
      </c>
    </row>
    <row r="839" spans="1:10" x14ac:dyDescent="0.25">
      <c r="A839" s="5" t="s">
        <v>1948</v>
      </c>
      <c r="B839" s="31" t="s">
        <v>1891</v>
      </c>
      <c r="C839" s="7" t="s">
        <v>12</v>
      </c>
      <c r="D839" s="8" t="s">
        <v>19</v>
      </c>
      <c r="E839" s="9" t="s">
        <v>14</v>
      </c>
      <c r="F839" s="8">
        <v>2</v>
      </c>
      <c r="G839" s="8">
        <v>4</v>
      </c>
      <c r="H839" s="9" t="s">
        <v>1949</v>
      </c>
      <c r="I839" s="10" t="s">
        <v>16</v>
      </c>
      <c r="J839" s="11" t="s">
        <v>23</v>
      </c>
    </row>
    <row r="840" spans="1:10" x14ac:dyDescent="0.25">
      <c r="A840" s="5" t="s">
        <v>1950</v>
      </c>
      <c r="B840" s="31" t="s">
        <v>1891</v>
      </c>
      <c r="C840" s="7" t="s">
        <v>12</v>
      </c>
      <c r="D840" s="8" t="s">
        <v>19</v>
      </c>
      <c r="E840" s="9" t="s">
        <v>20</v>
      </c>
      <c r="F840" s="8">
        <v>2</v>
      </c>
      <c r="G840" s="8">
        <v>5</v>
      </c>
      <c r="H840" s="9" t="s">
        <v>1951</v>
      </c>
      <c r="I840" s="10" t="s">
        <v>16</v>
      </c>
      <c r="J840" s="11" t="s">
        <v>23</v>
      </c>
    </row>
    <row r="841" spans="1:10" x14ac:dyDescent="0.25">
      <c r="A841" s="5" t="s">
        <v>1952</v>
      </c>
      <c r="B841" s="31" t="s">
        <v>1891</v>
      </c>
      <c r="C841" s="12" t="s">
        <v>25</v>
      </c>
      <c r="D841" s="8" t="s">
        <v>26</v>
      </c>
      <c r="E841" s="9" t="s">
        <v>1953</v>
      </c>
      <c r="F841" s="8">
        <v>4</v>
      </c>
      <c r="G841" s="8">
        <v>8</v>
      </c>
      <c r="H841" s="9" t="s">
        <v>1954</v>
      </c>
      <c r="I841" s="10" t="s">
        <v>1870</v>
      </c>
      <c r="J841" s="11" t="s">
        <v>17</v>
      </c>
    </row>
    <row r="842" spans="1:10" x14ac:dyDescent="0.25">
      <c r="A842" s="5" t="s">
        <v>1955</v>
      </c>
      <c r="B842" s="31" t="s">
        <v>1891</v>
      </c>
      <c r="C842" s="13" t="s">
        <v>31</v>
      </c>
      <c r="D842" s="8" t="s">
        <v>50</v>
      </c>
      <c r="E842" s="9" t="s">
        <v>20</v>
      </c>
      <c r="F842" s="8" t="s">
        <v>33</v>
      </c>
      <c r="G842" s="8" t="s">
        <v>33</v>
      </c>
      <c r="H842" s="9" t="s">
        <v>1956</v>
      </c>
      <c r="I842" s="10" t="s">
        <v>16</v>
      </c>
      <c r="J842" s="11" t="s">
        <v>17</v>
      </c>
    </row>
    <row r="843" spans="1:10" x14ac:dyDescent="0.25">
      <c r="A843" s="5" t="s">
        <v>1957</v>
      </c>
      <c r="B843" s="31" t="s">
        <v>1891</v>
      </c>
      <c r="C843" s="13" t="s">
        <v>31</v>
      </c>
      <c r="D843" s="8" t="s">
        <v>50</v>
      </c>
      <c r="E843" s="9" t="s">
        <v>878</v>
      </c>
      <c r="F843" s="8" t="s">
        <v>33</v>
      </c>
      <c r="G843" s="8" t="s">
        <v>33</v>
      </c>
      <c r="H843" s="9" t="s">
        <v>1958</v>
      </c>
      <c r="I843" s="10" t="s">
        <v>22</v>
      </c>
      <c r="J843" s="11" t="s">
        <v>17</v>
      </c>
    </row>
    <row r="844" spans="1:10" x14ac:dyDescent="0.25">
      <c r="A844" s="5" t="s">
        <v>1959</v>
      </c>
      <c r="B844" s="31" t="s">
        <v>1891</v>
      </c>
      <c r="C844" s="12" t="s">
        <v>25</v>
      </c>
      <c r="D844" s="8" t="s">
        <v>13</v>
      </c>
      <c r="E844" s="9" t="s">
        <v>14</v>
      </c>
      <c r="F844" s="8">
        <v>2</v>
      </c>
      <c r="G844" s="8">
        <v>9</v>
      </c>
      <c r="H844" s="9" t="s">
        <v>1960</v>
      </c>
      <c r="I844" s="10" t="s">
        <v>16</v>
      </c>
      <c r="J844" s="11" t="s">
        <v>17</v>
      </c>
    </row>
    <row r="845" spans="1:10" x14ac:dyDescent="0.25">
      <c r="A845" s="5" t="s">
        <v>1961</v>
      </c>
      <c r="B845" s="31" t="s">
        <v>1891</v>
      </c>
      <c r="C845" s="12" t="s">
        <v>25</v>
      </c>
      <c r="D845" s="8" t="s">
        <v>13</v>
      </c>
      <c r="E845" s="9" t="s">
        <v>14</v>
      </c>
      <c r="F845" s="8">
        <v>2</v>
      </c>
      <c r="G845" s="8">
        <v>7</v>
      </c>
      <c r="H845" s="9" t="s">
        <v>1962</v>
      </c>
      <c r="I845" s="9" t="s">
        <v>22</v>
      </c>
      <c r="J845" s="11" t="s">
        <v>23</v>
      </c>
    </row>
    <row r="846" spans="1:10" x14ac:dyDescent="0.25">
      <c r="A846" s="5" t="s">
        <v>1963</v>
      </c>
      <c r="B846" s="31" t="s">
        <v>1891</v>
      </c>
      <c r="C846" s="12" t="s">
        <v>25</v>
      </c>
      <c r="D846" s="8" t="s">
        <v>13</v>
      </c>
      <c r="E846" s="9" t="s">
        <v>505</v>
      </c>
      <c r="F846" s="8">
        <v>2</v>
      </c>
      <c r="G846" s="8">
        <v>9</v>
      </c>
      <c r="H846" s="9" t="s">
        <v>1964</v>
      </c>
      <c r="I846" s="9" t="s">
        <v>22</v>
      </c>
      <c r="J846" s="11" t="s">
        <v>17</v>
      </c>
    </row>
    <row r="847" spans="1:10" x14ac:dyDescent="0.25">
      <c r="A847" s="5" t="s">
        <v>1965</v>
      </c>
      <c r="B847" s="31" t="s">
        <v>1891</v>
      </c>
      <c r="C847" s="12" t="s">
        <v>25</v>
      </c>
      <c r="D847" s="8" t="s">
        <v>26</v>
      </c>
      <c r="E847" s="9" t="s">
        <v>1966</v>
      </c>
      <c r="F847" s="8">
        <v>2</v>
      </c>
      <c r="G847" s="8">
        <v>10</v>
      </c>
      <c r="H847" s="9" t="s">
        <v>1967</v>
      </c>
      <c r="I847" s="9" t="s">
        <v>44</v>
      </c>
      <c r="J847" s="11" t="s">
        <v>48</v>
      </c>
    </row>
    <row r="848" spans="1:10" x14ac:dyDescent="0.25">
      <c r="A848" s="5" t="s">
        <v>1968</v>
      </c>
      <c r="B848" s="31" t="s">
        <v>1891</v>
      </c>
      <c r="C848" s="12" t="s">
        <v>25</v>
      </c>
      <c r="D848" s="8" t="s">
        <v>19</v>
      </c>
      <c r="E848" s="9" t="s">
        <v>885</v>
      </c>
      <c r="F848" s="8">
        <v>6</v>
      </c>
      <c r="G848" s="8">
        <v>4</v>
      </c>
      <c r="H848" s="9" t="s">
        <v>1969</v>
      </c>
      <c r="I848" s="9" t="s">
        <v>22</v>
      </c>
      <c r="J848" s="11" t="s">
        <v>23</v>
      </c>
    </row>
    <row r="849" spans="1:10" x14ac:dyDescent="0.25">
      <c r="A849" s="5" t="s">
        <v>1970</v>
      </c>
      <c r="B849" s="31" t="s">
        <v>1891</v>
      </c>
      <c r="C849" s="13" t="s">
        <v>31</v>
      </c>
      <c r="D849" s="8" t="s">
        <v>26</v>
      </c>
      <c r="E849" s="9" t="s">
        <v>1971</v>
      </c>
      <c r="F849" s="8" t="s">
        <v>33</v>
      </c>
      <c r="G849" s="8" t="s">
        <v>33</v>
      </c>
      <c r="H849" s="9" t="s">
        <v>1972</v>
      </c>
      <c r="I849" s="10" t="s">
        <v>22</v>
      </c>
      <c r="J849" s="11" t="s">
        <v>48</v>
      </c>
    </row>
    <row r="850" spans="1:10" x14ac:dyDescent="0.25">
      <c r="A850" s="5" t="s">
        <v>1973</v>
      </c>
      <c r="B850" s="31" t="s">
        <v>1891</v>
      </c>
      <c r="C850" s="12" t="s">
        <v>25</v>
      </c>
      <c r="D850" s="8" t="s">
        <v>26</v>
      </c>
      <c r="E850" s="9" t="s">
        <v>1974</v>
      </c>
      <c r="F850" s="8">
        <v>2</v>
      </c>
      <c r="G850" s="8">
        <v>9</v>
      </c>
      <c r="H850" s="9" t="s">
        <v>1975</v>
      </c>
      <c r="I850" s="10" t="s">
        <v>16</v>
      </c>
      <c r="J850" s="11" t="s">
        <v>17</v>
      </c>
    </row>
    <row r="851" spans="1:10" x14ac:dyDescent="0.25">
      <c r="A851" s="5" t="s">
        <v>1976</v>
      </c>
      <c r="B851" s="31" t="s">
        <v>1891</v>
      </c>
      <c r="C851" s="13" t="s">
        <v>31</v>
      </c>
      <c r="D851" s="8" t="s">
        <v>26</v>
      </c>
      <c r="E851" s="9" t="s">
        <v>237</v>
      </c>
      <c r="F851" s="8">
        <v>4</v>
      </c>
      <c r="G851" s="8" t="s">
        <v>33</v>
      </c>
      <c r="H851" s="9" t="s">
        <v>1977</v>
      </c>
      <c r="I851" s="10" t="s">
        <v>16</v>
      </c>
      <c r="J851" s="11" t="s">
        <v>17</v>
      </c>
    </row>
    <row r="852" spans="1:10" x14ac:dyDescent="0.25">
      <c r="A852" s="5" t="s">
        <v>1978</v>
      </c>
      <c r="B852" s="31" t="s">
        <v>1891</v>
      </c>
      <c r="C852" s="13" t="s">
        <v>31</v>
      </c>
      <c r="D852" s="8" t="s">
        <v>50</v>
      </c>
      <c r="E852" s="9" t="s">
        <v>64</v>
      </c>
      <c r="F852" s="8" t="s">
        <v>33</v>
      </c>
      <c r="G852" s="8" t="s">
        <v>33</v>
      </c>
      <c r="H852" s="9" t="s">
        <v>1979</v>
      </c>
      <c r="I852" s="10" t="s">
        <v>16</v>
      </c>
      <c r="J852" s="11" t="s">
        <v>17</v>
      </c>
    </row>
    <row r="853" spans="1:10" x14ac:dyDescent="0.25">
      <c r="A853" s="5" t="s">
        <v>1980</v>
      </c>
      <c r="B853" s="31" t="s">
        <v>1891</v>
      </c>
      <c r="C853" s="13" t="s">
        <v>31</v>
      </c>
      <c r="D853" s="8" t="s">
        <v>13</v>
      </c>
      <c r="E853" s="9" t="s">
        <v>124</v>
      </c>
      <c r="F853" s="8" t="s">
        <v>33</v>
      </c>
      <c r="G853" s="8" t="s">
        <v>33</v>
      </c>
      <c r="H853" s="9" t="s">
        <v>1981</v>
      </c>
      <c r="I853" s="10" t="s">
        <v>16</v>
      </c>
      <c r="J853" s="11" t="s">
        <v>23</v>
      </c>
    </row>
    <row r="854" spans="1:10" x14ac:dyDescent="0.25">
      <c r="A854" s="5" t="s">
        <v>1982</v>
      </c>
      <c r="B854" s="31" t="s">
        <v>1891</v>
      </c>
      <c r="C854" s="13" t="s">
        <v>31</v>
      </c>
      <c r="D854" s="8" t="s">
        <v>26</v>
      </c>
      <c r="E854" s="9" t="s">
        <v>14</v>
      </c>
      <c r="F854" s="8">
        <v>2</v>
      </c>
      <c r="G854" s="8" t="s">
        <v>33</v>
      </c>
      <c r="H854" s="9" t="s">
        <v>1983</v>
      </c>
      <c r="I854" s="10" t="s">
        <v>16</v>
      </c>
      <c r="J854" s="11" t="s">
        <v>17</v>
      </c>
    </row>
    <row r="855" spans="1:10" x14ac:dyDescent="0.25">
      <c r="A855" s="5" t="s">
        <v>1984</v>
      </c>
      <c r="B855" s="31" t="s">
        <v>1891</v>
      </c>
      <c r="C855" s="13" t="s">
        <v>31</v>
      </c>
      <c r="D855" s="8" t="s">
        <v>50</v>
      </c>
      <c r="E855" s="9" t="s">
        <v>135</v>
      </c>
      <c r="F855" s="8" t="s">
        <v>33</v>
      </c>
      <c r="G855" s="8" t="s">
        <v>33</v>
      </c>
      <c r="H855" s="9" t="s">
        <v>1985</v>
      </c>
      <c r="I855" s="10" t="s">
        <v>16</v>
      </c>
      <c r="J855" s="11" t="s">
        <v>17</v>
      </c>
    </row>
    <row r="856" spans="1:10" x14ac:dyDescent="0.25">
      <c r="A856" s="5" t="s">
        <v>1986</v>
      </c>
      <c r="B856" s="31" t="s">
        <v>1891</v>
      </c>
      <c r="C856" s="13" t="s">
        <v>31</v>
      </c>
      <c r="D856" s="8" t="s">
        <v>50</v>
      </c>
      <c r="E856" s="9" t="s">
        <v>1987</v>
      </c>
      <c r="F856" s="8">
        <v>6</v>
      </c>
      <c r="G856" s="8" t="s">
        <v>33</v>
      </c>
      <c r="H856" s="9" t="s">
        <v>1988</v>
      </c>
      <c r="I856" s="10" t="s">
        <v>22</v>
      </c>
      <c r="J856" s="11" t="s">
        <v>17</v>
      </c>
    </row>
    <row r="857" spans="1:10" x14ac:dyDescent="0.25">
      <c r="A857" s="5" t="s">
        <v>1989</v>
      </c>
      <c r="B857" s="31" t="s">
        <v>1891</v>
      </c>
      <c r="C857" s="12" t="s">
        <v>25</v>
      </c>
      <c r="D857" s="8" t="s">
        <v>19</v>
      </c>
      <c r="E857" s="9" t="s">
        <v>14</v>
      </c>
      <c r="F857" s="8">
        <v>2</v>
      </c>
      <c r="G857" s="8">
        <v>4</v>
      </c>
      <c r="H857" s="9" t="s">
        <v>1990</v>
      </c>
      <c r="I857" s="10" t="s">
        <v>16</v>
      </c>
      <c r="J857" s="11" t="s">
        <v>23</v>
      </c>
    </row>
    <row r="858" spans="1:10" x14ac:dyDescent="0.25">
      <c r="A858" s="5" t="s">
        <v>1991</v>
      </c>
      <c r="B858" s="31" t="s">
        <v>1891</v>
      </c>
      <c r="C858" s="7" t="s">
        <v>12</v>
      </c>
      <c r="D858" s="8" t="s">
        <v>26</v>
      </c>
      <c r="E858" s="9" t="s">
        <v>20</v>
      </c>
      <c r="F858" s="8">
        <v>3</v>
      </c>
      <c r="G858" s="8">
        <v>6</v>
      </c>
      <c r="H858" s="9" t="s">
        <v>1992</v>
      </c>
      <c r="I858" s="10" t="s">
        <v>22</v>
      </c>
      <c r="J858" s="11" t="s">
        <v>17</v>
      </c>
    </row>
    <row r="859" spans="1:10" x14ac:dyDescent="0.25">
      <c r="A859" s="5" t="s">
        <v>1993</v>
      </c>
      <c r="B859" s="31" t="s">
        <v>1891</v>
      </c>
      <c r="C859" s="13" t="s">
        <v>31</v>
      </c>
      <c r="D859" s="8" t="s">
        <v>13</v>
      </c>
      <c r="E859" s="9" t="s">
        <v>130</v>
      </c>
      <c r="F859" s="8" t="s">
        <v>33</v>
      </c>
      <c r="G859" s="8" t="s">
        <v>33</v>
      </c>
      <c r="H859" s="9" t="s">
        <v>1994</v>
      </c>
      <c r="I859" s="10" t="s">
        <v>16</v>
      </c>
      <c r="J859" s="11" t="s">
        <v>23</v>
      </c>
    </row>
    <row r="860" spans="1:10" x14ac:dyDescent="0.25">
      <c r="A860" s="5" t="s">
        <v>1995</v>
      </c>
      <c r="B860" s="31" t="s">
        <v>1891</v>
      </c>
      <c r="C860" s="12" t="s">
        <v>25</v>
      </c>
      <c r="D860" s="8" t="s">
        <v>26</v>
      </c>
      <c r="E860" s="9" t="s">
        <v>14</v>
      </c>
      <c r="F860" s="8">
        <v>2</v>
      </c>
      <c r="G860" s="8">
        <v>7</v>
      </c>
      <c r="H860" s="9" t="s">
        <v>1996</v>
      </c>
      <c r="I860" s="10" t="s">
        <v>16</v>
      </c>
      <c r="J860" s="11" t="s">
        <v>17</v>
      </c>
    </row>
    <row r="861" spans="1:10" x14ac:dyDescent="0.25">
      <c r="A861" s="5" t="s">
        <v>1997</v>
      </c>
      <c r="B861" s="32" t="s">
        <v>1998</v>
      </c>
      <c r="C861" s="13" t="s">
        <v>31</v>
      </c>
      <c r="D861" s="8" t="s">
        <v>13</v>
      </c>
      <c r="E861" s="9" t="s">
        <v>135</v>
      </c>
      <c r="F861" s="8" t="s">
        <v>33</v>
      </c>
      <c r="G861" s="8" t="s">
        <v>33</v>
      </c>
      <c r="H861" s="9" t="s">
        <v>1999</v>
      </c>
      <c r="I861" s="9" t="s">
        <v>44</v>
      </c>
      <c r="J861" s="11" t="s">
        <v>23</v>
      </c>
    </row>
    <row r="862" spans="1:10" x14ac:dyDescent="0.25">
      <c r="A862" s="5" t="s">
        <v>2000</v>
      </c>
      <c r="B862" s="32" t="s">
        <v>1998</v>
      </c>
      <c r="C862" s="13" t="s">
        <v>31</v>
      </c>
      <c r="D862" s="8" t="s">
        <v>50</v>
      </c>
      <c r="E862" s="9" t="s">
        <v>1029</v>
      </c>
      <c r="F862" s="8" t="s">
        <v>33</v>
      </c>
      <c r="G862" s="8" t="s">
        <v>33</v>
      </c>
      <c r="H862" s="9" t="s">
        <v>2001</v>
      </c>
      <c r="I862" s="9" t="s">
        <v>44</v>
      </c>
      <c r="J862" s="11" t="s">
        <v>17</v>
      </c>
    </row>
    <row r="863" spans="1:10" x14ac:dyDescent="0.25">
      <c r="A863" s="5" t="s">
        <v>2002</v>
      </c>
      <c r="B863" s="32" t="s">
        <v>1998</v>
      </c>
      <c r="C863" s="13" t="s">
        <v>31</v>
      </c>
      <c r="D863" s="8" t="s">
        <v>13</v>
      </c>
      <c r="E863" s="9" t="s">
        <v>135</v>
      </c>
      <c r="F863" s="8" t="s">
        <v>33</v>
      </c>
      <c r="G863" s="8" t="s">
        <v>33</v>
      </c>
      <c r="H863" s="9" t="s">
        <v>2003</v>
      </c>
      <c r="I863" s="9" t="s">
        <v>29</v>
      </c>
      <c r="J863" s="11" t="s">
        <v>23</v>
      </c>
    </row>
    <row r="864" spans="1:10" x14ac:dyDescent="0.25">
      <c r="A864" s="5" t="s">
        <v>2004</v>
      </c>
      <c r="B864" s="32" t="s">
        <v>1998</v>
      </c>
      <c r="C864" s="13" t="s">
        <v>31</v>
      </c>
      <c r="D864" s="8" t="s">
        <v>26</v>
      </c>
      <c r="E864" s="9" t="s">
        <v>852</v>
      </c>
      <c r="F864" s="8" t="s">
        <v>33</v>
      </c>
      <c r="G864" s="8" t="s">
        <v>33</v>
      </c>
      <c r="H864" s="9" t="s">
        <v>2005</v>
      </c>
      <c r="I864" s="9" t="s">
        <v>44</v>
      </c>
      <c r="J864" s="11" t="s">
        <v>17</v>
      </c>
    </row>
    <row r="865" spans="1:10" x14ac:dyDescent="0.25">
      <c r="A865" s="5" t="s">
        <v>2006</v>
      </c>
      <c r="B865" s="32" t="s">
        <v>1998</v>
      </c>
      <c r="C865" s="13" t="s">
        <v>31</v>
      </c>
      <c r="D865" s="8" t="s">
        <v>13</v>
      </c>
      <c r="E865" s="9" t="s">
        <v>135</v>
      </c>
      <c r="F865" s="8" t="s">
        <v>33</v>
      </c>
      <c r="G865" s="8" t="s">
        <v>33</v>
      </c>
      <c r="H865" s="9" t="s">
        <v>2007</v>
      </c>
      <c r="I865" s="10" t="s">
        <v>16</v>
      </c>
      <c r="J865" s="11" t="s">
        <v>23</v>
      </c>
    </row>
    <row r="866" spans="1:10" x14ac:dyDescent="0.25">
      <c r="A866" s="5" t="s">
        <v>2008</v>
      </c>
      <c r="B866" s="32" t="s">
        <v>1998</v>
      </c>
      <c r="C866" s="7" t="s">
        <v>12</v>
      </c>
      <c r="D866" s="8" t="s">
        <v>13</v>
      </c>
      <c r="E866" s="9" t="s">
        <v>1284</v>
      </c>
      <c r="F866" s="8">
        <v>3</v>
      </c>
      <c r="G866" s="8">
        <v>5</v>
      </c>
      <c r="H866" s="9" t="s">
        <v>33</v>
      </c>
      <c r="I866" s="10" t="s">
        <v>16</v>
      </c>
      <c r="J866" s="11" t="s">
        <v>23</v>
      </c>
    </row>
    <row r="867" spans="1:10" x14ac:dyDescent="0.25">
      <c r="A867" s="5" t="s">
        <v>2009</v>
      </c>
      <c r="B867" s="32" t="s">
        <v>1998</v>
      </c>
      <c r="C867" s="12" t="s">
        <v>25</v>
      </c>
      <c r="D867" s="8" t="s">
        <v>19</v>
      </c>
      <c r="E867" s="9" t="s">
        <v>14</v>
      </c>
      <c r="F867" s="8">
        <v>2</v>
      </c>
      <c r="G867" s="8">
        <v>5</v>
      </c>
      <c r="H867" s="9" t="s">
        <v>2010</v>
      </c>
      <c r="I867" s="10" t="s">
        <v>16</v>
      </c>
      <c r="J867" s="11" t="s">
        <v>23</v>
      </c>
    </row>
    <row r="868" spans="1:10" x14ac:dyDescent="0.25">
      <c r="A868" s="5" t="s">
        <v>2011</v>
      </c>
      <c r="B868" s="32" t="s">
        <v>1998</v>
      </c>
      <c r="C868" s="13" t="s">
        <v>31</v>
      </c>
      <c r="D868" s="8" t="s">
        <v>13</v>
      </c>
      <c r="E868" s="9" t="s">
        <v>135</v>
      </c>
      <c r="F868" s="8" t="s">
        <v>33</v>
      </c>
      <c r="G868" s="8" t="s">
        <v>33</v>
      </c>
      <c r="H868" s="9" t="s">
        <v>2012</v>
      </c>
      <c r="I868" s="9" t="s">
        <v>44</v>
      </c>
      <c r="J868" s="11" t="s">
        <v>23</v>
      </c>
    </row>
    <row r="869" spans="1:10" x14ac:dyDescent="0.25">
      <c r="A869" s="5" t="s">
        <v>2013</v>
      </c>
      <c r="B869" s="32" t="s">
        <v>1998</v>
      </c>
      <c r="C869" s="12" t="s">
        <v>25</v>
      </c>
      <c r="D869" s="8" t="s">
        <v>26</v>
      </c>
      <c r="E869" s="9" t="s">
        <v>2014</v>
      </c>
      <c r="F869" s="8">
        <v>4</v>
      </c>
      <c r="G869" s="8">
        <v>14</v>
      </c>
      <c r="H869" s="9" t="s">
        <v>2015</v>
      </c>
      <c r="I869" s="9" t="s">
        <v>44</v>
      </c>
      <c r="J869" s="11" t="s">
        <v>48</v>
      </c>
    </row>
    <row r="870" spans="1:10" x14ac:dyDescent="0.25">
      <c r="A870" s="5" t="s">
        <v>2016</v>
      </c>
      <c r="B870" s="32" t="s">
        <v>1998</v>
      </c>
      <c r="C870" s="12" t="s">
        <v>25</v>
      </c>
      <c r="D870" s="8" t="s">
        <v>13</v>
      </c>
      <c r="E870" s="9" t="s">
        <v>46</v>
      </c>
      <c r="F870" s="8">
        <v>2</v>
      </c>
      <c r="G870" s="8">
        <v>10</v>
      </c>
      <c r="H870" s="9" t="s">
        <v>2017</v>
      </c>
      <c r="I870" s="10" t="s">
        <v>16</v>
      </c>
      <c r="J870" s="11" t="s">
        <v>48</v>
      </c>
    </row>
    <row r="871" spans="1:10" x14ac:dyDescent="0.25">
      <c r="A871" s="5" t="s">
        <v>2018</v>
      </c>
      <c r="B871" s="32" t="s">
        <v>1998</v>
      </c>
      <c r="C871" s="13" t="s">
        <v>31</v>
      </c>
      <c r="D871" s="8" t="s">
        <v>50</v>
      </c>
      <c r="E871" s="9" t="s">
        <v>2019</v>
      </c>
      <c r="F871" s="8" t="s">
        <v>33</v>
      </c>
      <c r="G871" s="8" t="s">
        <v>33</v>
      </c>
      <c r="H871" s="9" t="s">
        <v>2020</v>
      </c>
      <c r="I871" s="9" t="s">
        <v>16</v>
      </c>
      <c r="J871" s="11" t="s">
        <v>17</v>
      </c>
    </row>
    <row r="872" spans="1:10" x14ac:dyDescent="0.25">
      <c r="A872" s="5" t="s">
        <v>2021</v>
      </c>
      <c r="B872" s="32" t="s">
        <v>1998</v>
      </c>
      <c r="C872" s="12" t="s">
        <v>25</v>
      </c>
      <c r="D872" s="8" t="s">
        <v>13</v>
      </c>
      <c r="E872" s="9" t="s">
        <v>14</v>
      </c>
      <c r="F872" s="8">
        <v>3</v>
      </c>
      <c r="G872" s="8">
        <v>8</v>
      </c>
      <c r="H872" s="9" t="s">
        <v>2022</v>
      </c>
      <c r="I872" s="9" t="s">
        <v>16</v>
      </c>
      <c r="J872" s="11" t="s">
        <v>17</v>
      </c>
    </row>
    <row r="873" spans="1:10" x14ac:dyDescent="0.25">
      <c r="A873" s="5" t="s">
        <v>2023</v>
      </c>
      <c r="B873" s="32" t="s">
        <v>1998</v>
      </c>
      <c r="C873" s="12" t="s">
        <v>25</v>
      </c>
      <c r="D873" s="8" t="s">
        <v>13</v>
      </c>
      <c r="E873" s="9" t="s">
        <v>57</v>
      </c>
      <c r="F873" s="8">
        <v>2</v>
      </c>
      <c r="G873" s="8">
        <v>7</v>
      </c>
      <c r="H873" s="9" t="s">
        <v>2024</v>
      </c>
      <c r="I873" s="9" t="s">
        <v>81</v>
      </c>
      <c r="J873" s="11" t="s">
        <v>23</v>
      </c>
    </row>
    <row r="874" spans="1:10" x14ac:dyDescent="0.25">
      <c r="A874" s="5" t="s">
        <v>2025</v>
      </c>
      <c r="B874" s="32" t="s">
        <v>1998</v>
      </c>
      <c r="C874" s="12" t="s">
        <v>25</v>
      </c>
      <c r="D874" s="8" t="s">
        <v>26</v>
      </c>
      <c r="E874" s="9" t="s">
        <v>482</v>
      </c>
      <c r="F874" s="8">
        <v>2</v>
      </c>
      <c r="G874" s="8">
        <v>7</v>
      </c>
      <c r="H874" s="9" t="s">
        <v>2026</v>
      </c>
      <c r="I874" s="9" t="s">
        <v>44</v>
      </c>
      <c r="J874" s="11" t="s">
        <v>17</v>
      </c>
    </row>
    <row r="875" spans="1:10" x14ac:dyDescent="0.25">
      <c r="A875" s="5" t="s">
        <v>2027</v>
      </c>
      <c r="B875" s="32" t="s">
        <v>1998</v>
      </c>
      <c r="C875" s="12" t="s">
        <v>25</v>
      </c>
      <c r="D875" s="8" t="s">
        <v>13</v>
      </c>
      <c r="E875" s="9" t="s">
        <v>119</v>
      </c>
      <c r="F875" s="8">
        <v>2</v>
      </c>
      <c r="G875" s="8">
        <v>8</v>
      </c>
      <c r="H875" s="9" t="s">
        <v>2028</v>
      </c>
      <c r="I875" s="9" t="s">
        <v>44</v>
      </c>
      <c r="J875" s="11" t="s">
        <v>17</v>
      </c>
    </row>
    <row r="876" spans="1:10" x14ac:dyDescent="0.25">
      <c r="A876" s="5" t="s">
        <v>2029</v>
      </c>
      <c r="B876" s="32" t="s">
        <v>1998</v>
      </c>
      <c r="C876" s="12" t="s">
        <v>25</v>
      </c>
      <c r="D876" s="8" t="s">
        <v>13</v>
      </c>
      <c r="E876" s="9" t="s">
        <v>14</v>
      </c>
      <c r="F876" s="8">
        <v>3</v>
      </c>
      <c r="G876" s="8">
        <v>9</v>
      </c>
      <c r="H876" s="9" t="s">
        <v>2030</v>
      </c>
      <c r="I876" s="9" t="s">
        <v>81</v>
      </c>
      <c r="J876" s="11" t="s">
        <v>17</v>
      </c>
    </row>
    <row r="877" spans="1:10" x14ac:dyDescent="0.25">
      <c r="A877" s="5" t="s">
        <v>2031</v>
      </c>
      <c r="B877" s="32" t="s">
        <v>1998</v>
      </c>
      <c r="C877" s="7" t="s">
        <v>12</v>
      </c>
      <c r="D877" s="8" t="s">
        <v>13</v>
      </c>
      <c r="E877" s="9" t="s">
        <v>67</v>
      </c>
      <c r="F877" s="8">
        <v>3</v>
      </c>
      <c r="G877" s="8">
        <v>6</v>
      </c>
      <c r="H877" s="9" t="s">
        <v>2032</v>
      </c>
      <c r="I877" s="9" t="s">
        <v>44</v>
      </c>
      <c r="J877" s="11" t="s">
        <v>23</v>
      </c>
    </row>
    <row r="878" spans="1:10" x14ac:dyDescent="0.25">
      <c r="A878" s="5" t="s">
        <v>2033</v>
      </c>
      <c r="B878" s="32" t="s">
        <v>1998</v>
      </c>
      <c r="C878" s="7" t="s">
        <v>12</v>
      </c>
      <c r="D878" s="8" t="s">
        <v>19</v>
      </c>
      <c r="E878" s="9" t="s">
        <v>20</v>
      </c>
      <c r="F878" s="8">
        <v>2</v>
      </c>
      <c r="G878" s="8">
        <v>8</v>
      </c>
      <c r="H878" s="9" t="s">
        <v>2034</v>
      </c>
      <c r="I878" s="9" t="s">
        <v>22</v>
      </c>
      <c r="J878" s="11" t="s">
        <v>17</v>
      </c>
    </row>
    <row r="879" spans="1:10" x14ac:dyDescent="0.25">
      <c r="A879" s="5" t="s">
        <v>2035</v>
      </c>
      <c r="B879" s="32" t="s">
        <v>1998</v>
      </c>
      <c r="C879" s="12" t="s">
        <v>25</v>
      </c>
      <c r="D879" s="8" t="s">
        <v>26</v>
      </c>
      <c r="E879" s="9" t="s">
        <v>398</v>
      </c>
      <c r="F879" s="8" t="s">
        <v>33</v>
      </c>
      <c r="G879" s="8">
        <v>12</v>
      </c>
      <c r="H879" s="9" t="s">
        <v>2036</v>
      </c>
      <c r="I879" s="10" t="s">
        <v>16</v>
      </c>
      <c r="J879" s="11" t="s">
        <v>48</v>
      </c>
    </row>
    <row r="880" spans="1:10" x14ac:dyDescent="0.25">
      <c r="A880" s="5" t="s">
        <v>2037</v>
      </c>
      <c r="B880" s="32" t="s">
        <v>1998</v>
      </c>
      <c r="C880" s="13" t="s">
        <v>31</v>
      </c>
      <c r="D880" s="8" t="s">
        <v>50</v>
      </c>
      <c r="E880" s="9" t="s">
        <v>2038</v>
      </c>
      <c r="F880" s="8" t="s">
        <v>33</v>
      </c>
      <c r="G880" s="8" t="s">
        <v>33</v>
      </c>
      <c r="H880" s="9" t="s">
        <v>2039</v>
      </c>
      <c r="I880" s="9" t="s">
        <v>1870</v>
      </c>
      <c r="J880" s="11" t="s">
        <v>17</v>
      </c>
    </row>
    <row r="881" spans="1:10" x14ac:dyDescent="0.25">
      <c r="A881" s="5" t="s">
        <v>2040</v>
      </c>
      <c r="B881" s="32" t="s">
        <v>1998</v>
      </c>
      <c r="C881" s="13" t="s">
        <v>31</v>
      </c>
      <c r="D881" s="8" t="s">
        <v>50</v>
      </c>
      <c r="E881" s="9" t="s">
        <v>20</v>
      </c>
      <c r="F881" s="8" t="s">
        <v>33</v>
      </c>
      <c r="G881" s="8" t="s">
        <v>33</v>
      </c>
      <c r="H881" s="9" t="s">
        <v>2041</v>
      </c>
      <c r="I881" s="9" t="s">
        <v>29</v>
      </c>
      <c r="J881" s="11" t="s">
        <v>17</v>
      </c>
    </row>
    <row r="882" spans="1:10" x14ac:dyDescent="0.25">
      <c r="A882" s="5" t="s">
        <v>2042</v>
      </c>
      <c r="B882" s="32" t="s">
        <v>1998</v>
      </c>
      <c r="C882" s="13" t="s">
        <v>31</v>
      </c>
      <c r="D882" s="8" t="s">
        <v>50</v>
      </c>
      <c r="E882" s="9" t="s">
        <v>20</v>
      </c>
      <c r="F882" s="8" t="s">
        <v>33</v>
      </c>
      <c r="G882" s="8" t="s">
        <v>33</v>
      </c>
      <c r="H882" s="9" t="s">
        <v>2043</v>
      </c>
      <c r="I882" s="9" t="s">
        <v>29</v>
      </c>
      <c r="J882" s="11" t="s">
        <v>17</v>
      </c>
    </row>
    <row r="883" spans="1:10" x14ac:dyDescent="0.25">
      <c r="A883" s="5" t="s">
        <v>2044</v>
      </c>
      <c r="B883" s="32" t="s">
        <v>1998</v>
      </c>
      <c r="C883" s="13" t="s">
        <v>31</v>
      </c>
      <c r="D883" s="8" t="s">
        <v>13</v>
      </c>
      <c r="E883" s="9" t="s">
        <v>14</v>
      </c>
      <c r="F883" s="8">
        <v>2</v>
      </c>
      <c r="G883" s="8" t="s">
        <v>33</v>
      </c>
      <c r="H883" s="9" t="s">
        <v>2045</v>
      </c>
      <c r="I883" s="9" t="s">
        <v>29</v>
      </c>
      <c r="J883" s="11" t="s">
        <v>23</v>
      </c>
    </row>
    <row r="884" spans="1:10" x14ac:dyDescent="0.25">
      <c r="A884" s="5" t="s">
        <v>2046</v>
      </c>
      <c r="B884" s="32" t="s">
        <v>1998</v>
      </c>
      <c r="C884" s="13" t="s">
        <v>31</v>
      </c>
      <c r="D884" s="8" t="s">
        <v>50</v>
      </c>
      <c r="E884" s="9" t="s">
        <v>2047</v>
      </c>
      <c r="F884" s="8" t="s">
        <v>33</v>
      </c>
      <c r="G884" s="8" t="s">
        <v>33</v>
      </c>
      <c r="H884" s="9" t="s">
        <v>2048</v>
      </c>
      <c r="I884" s="9" t="s">
        <v>1870</v>
      </c>
      <c r="J884" s="11" t="s">
        <v>17</v>
      </c>
    </row>
    <row r="885" spans="1:10" x14ac:dyDescent="0.25">
      <c r="A885" s="5" t="s">
        <v>2049</v>
      </c>
      <c r="B885" s="32" t="s">
        <v>1998</v>
      </c>
      <c r="C885" s="7" t="s">
        <v>12</v>
      </c>
      <c r="D885" s="8" t="s">
        <v>13</v>
      </c>
      <c r="E885" s="9" t="s">
        <v>20</v>
      </c>
      <c r="F885" s="8">
        <v>2</v>
      </c>
      <c r="G885" s="8">
        <v>6</v>
      </c>
      <c r="H885" s="9" t="s">
        <v>2050</v>
      </c>
      <c r="I885" s="9" t="s">
        <v>29</v>
      </c>
      <c r="J885" s="11" t="s">
        <v>23</v>
      </c>
    </row>
    <row r="886" spans="1:10" x14ac:dyDescent="0.25">
      <c r="A886" s="5" t="s">
        <v>2051</v>
      </c>
      <c r="B886" s="32" t="s">
        <v>1998</v>
      </c>
      <c r="C886" s="13" t="s">
        <v>31</v>
      </c>
      <c r="D886" s="8" t="s">
        <v>50</v>
      </c>
      <c r="E886" s="9" t="s">
        <v>2052</v>
      </c>
      <c r="F886" s="8" t="s">
        <v>33</v>
      </c>
      <c r="G886" s="8" t="s">
        <v>33</v>
      </c>
      <c r="H886" s="9" t="s">
        <v>2053</v>
      </c>
      <c r="I886" s="9" t="s">
        <v>44</v>
      </c>
      <c r="J886" s="11" t="s">
        <v>17</v>
      </c>
    </row>
    <row r="887" spans="1:10" x14ac:dyDescent="0.25">
      <c r="A887" s="5" t="s">
        <v>2054</v>
      </c>
      <c r="B887" s="32" t="s">
        <v>1998</v>
      </c>
      <c r="C887" s="13" t="s">
        <v>31</v>
      </c>
      <c r="D887" s="8" t="s">
        <v>26</v>
      </c>
      <c r="E887" s="9" t="s">
        <v>237</v>
      </c>
      <c r="F887" s="8">
        <v>6</v>
      </c>
      <c r="G887" s="8" t="s">
        <v>33</v>
      </c>
      <c r="H887" s="9" t="s">
        <v>1196</v>
      </c>
      <c r="I887" s="10" t="s">
        <v>16</v>
      </c>
      <c r="J887" s="11" t="s">
        <v>17</v>
      </c>
    </row>
    <row r="888" spans="1:10" x14ac:dyDescent="0.25">
      <c r="A888" s="5" t="s">
        <v>2055</v>
      </c>
      <c r="B888" s="32" t="s">
        <v>1998</v>
      </c>
      <c r="C888" s="13" t="s">
        <v>31</v>
      </c>
      <c r="D888" s="8" t="s">
        <v>26</v>
      </c>
      <c r="E888" s="9" t="s">
        <v>398</v>
      </c>
      <c r="F888" s="8">
        <v>2</v>
      </c>
      <c r="G888" s="8" t="s">
        <v>33</v>
      </c>
      <c r="H888" s="9" t="s">
        <v>2056</v>
      </c>
      <c r="I888" s="10" t="s">
        <v>16</v>
      </c>
      <c r="J888" s="11" t="s">
        <v>17</v>
      </c>
    </row>
    <row r="889" spans="1:10" x14ac:dyDescent="0.25">
      <c r="A889" s="5" t="s">
        <v>2057</v>
      </c>
      <c r="B889" s="32" t="s">
        <v>1998</v>
      </c>
      <c r="C889" s="13" t="s">
        <v>31</v>
      </c>
      <c r="D889" s="8" t="s">
        <v>26</v>
      </c>
      <c r="E889" s="9" t="s">
        <v>20</v>
      </c>
      <c r="F889" s="8" t="s">
        <v>33</v>
      </c>
      <c r="G889" s="8" t="s">
        <v>33</v>
      </c>
      <c r="H889" s="9" t="s">
        <v>2058</v>
      </c>
      <c r="I889" s="10" t="s">
        <v>16</v>
      </c>
      <c r="J889" s="11" t="s">
        <v>17</v>
      </c>
    </row>
    <row r="890" spans="1:10" x14ac:dyDescent="0.25">
      <c r="A890" s="5" t="s">
        <v>2059</v>
      </c>
      <c r="B890" s="32" t="s">
        <v>1998</v>
      </c>
      <c r="C890" s="13" t="s">
        <v>31</v>
      </c>
      <c r="D890" s="8" t="s">
        <v>50</v>
      </c>
      <c r="E890" s="9" t="s">
        <v>2060</v>
      </c>
      <c r="F890" s="8" t="s">
        <v>33</v>
      </c>
      <c r="G890" s="8" t="s">
        <v>33</v>
      </c>
      <c r="H890" s="9" t="s">
        <v>2061</v>
      </c>
      <c r="I890" s="10" t="s">
        <v>16</v>
      </c>
      <c r="J890" s="11" t="s">
        <v>17</v>
      </c>
    </row>
    <row r="891" spans="1:10" x14ac:dyDescent="0.25">
      <c r="A891" s="5" t="s">
        <v>2062</v>
      </c>
      <c r="B891" s="32" t="s">
        <v>1998</v>
      </c>
      <c r="C891" s="13" t="s">
        <v>31</v>
      </c>
      <c r="D891" s="8" t="s">
        <v>50</v>
      </c>
      <c r="E891" s="9" t="s">
        <v>1171</v>
      </c>
      <c r="F891" s="8" t="s">
        <v>33</v>
      </c>
      <c r="G891" s="8" t="s">
        <v>33</v>
      </c>
      <c r="H891" s="9" t="s">
        <v>2063</v>
      </c>
      <c r="I891" s="9" t="s">
        <v>1870</v>
      </c>
      <c r="J891" s="11" t="s">
        <v>17</v>
      </c>
    </row>
    <row r="892" spans="1:10" x14ac:dyDescent="0.25">
      <c r="A892" s="5" t="s">
        <v>2064</v>
      </c>
      <c r="B892" s="32" t="s">
        <v>1998</v>
      </c>
      <c r="C892" s="12" t="s">
        <v>25</v>
      </c>
      <c r="D892" s="8" t="s">
        <v>13</v>
      </c>
      <c r="E892" s="9" t="s">
        <v>130</v>
      </c>
      <c r="F892" s="8">
        <v>3</v>
      </c>
      <c r="G892" s="8">
        <v>8</v>
      </c>
      <c r="H892" s="9" t="s">
        <v>2065</v>
      </c>
      <c r="I892" s="9" t="s">
        <v>16</v>
      </c>
      <c r="J892" s="11" t="s">
        <v>17</v>
      </c>
    </row>
    <row r="893" spans="1:10" x14ac:dyDescent="0.25">
      <c r="A893" s="5" t="s">
        <v>2066</v>
      </c>
      <c r="B893" s="32" t="s">
        <v>1998</v>
      </c>
      <c r="C893" s="13" t="s">
        <v>31</v>
      </c>
      <c r="D893" s="8" t="s">
        <v>320</v>
      </c>
      <c r="E893" s="9" t="s">
        <v>2067</v>
      </c>
      <c r="F893" s="8" t="s">
        <v>33</v>
      </c>
      <c r="G893" s="8" t="s">
        <v>33</v>
      </c>
      <c r="H893" s="9" t="s">
        <v>2068</v>
      </c>
      <c r="I893" s="9" t="s">
        <v>1870</v>
      </c>
      <c r="J893" s="11" t="s">
        <v>48</v>
      </c>
    </row>
    <row r="894" spans="1:10" x14ac:dyDescent="0.25">
      <c r="A894" s="5" t="s">
        <v>2069</v>
      </c>
      <c r="B894" s="32" t="s">
        <v>1998</v>
      </c>
      <c r="C894" s="13" t="s">
        <v>31</v>
      </c>
      <c r="D894" s="8" t="s">
        <v>320</v>
      </c>
      <c r="E894" s="9" t="s">
        <v>2070</v>
      </c>
      <c r="F894" s="8" t="s">
        <v>33</v>
      </c>
      <c r="G894" s="8" t="s">
        <v>33</v>
      </c>
      <c r="H894" s="9" t="s">
        <v>2071</v>
      </c>
      <c r="I894" s="9" t="s">
        <v>1870</v>
      </c>
      <c r="J894" s="11" t="s">
        <v>48</v>
      </c>
    </row>
    <row r="895" spans="1:10" x14ac:dyDescent="0.25">
      <c r="A895" s="5" t="s">
        <v>2072</v>
      </c>
      <c r="B895" s="32" t="s">
        <v>1998</v>
      </c>
      <c r="C895" s="13" t="s">
        <v>31</v>
      </c>
      <c r="D895" s="8" t="s">
        <v>26</v>
      </c>
      <c r="E895" s="9" t="s">
        <v>2073</v>
      </c>
      <c r="F895" s="8">
        <v>2</v>
      </c>
      <c r="G895" s="8" t="s">
        <v>33</v>
      </c>
      <c r="H895" s="9" t="s">
        <v>2074</v>
      </c>
      <c r="I895" s="10" t="s">
        <v>16</v>
      </c>
      <c r="J895" s="11" t="s">
        <v>17</v>
      </c>
    </row>
    <row r="896" spans="1:10" x14ac:dyDescent="0.25">
      <c r="A896" s="5" t="s">
        <v>2075</v>
      </c>
      <c r="B896" s="32" t="s">
        <v>1998</v>
      </c>
      <c r="C896" s="13" t="s">
        <v>31</v>
      </c>
      <c r="D896" s="8" t="s">
        <v>50</v>
      </c>
      <c r="E896" s="9" t="s">
        <v>424</v>
      </c>
      <c r="F896" s="8" t="s">
        <v>33</v>
      </c>
      <c r="G896" s="8" t="s">
        <v>33</v>
      </c>
      <c r="H896" s="9" t="s">
        <v>2076</v>
      </c>
      <c r="I896" s="9" t="s">
        <v>29</v>
      </c>
      <c r="J896" s="11" t="s">
        <v>17</v>
      </c>
    </row>
    <row r="897" spans="1:10" x14ac:dyDescent="0.25">
      <c r="A897" s="5" t="s">
        <v>2077</v>
      </c>
      <c r="B897" s="32" t="s">
        <v>1998</v>
      </c>
      <c r="C897" s="13" t="s">
        <v>31</v>
      </c>
      <c r="D897" s="8" t="s">
        <v>19</v>
      </c>
      <c r="E897" s="9" t="s">
        <v>135</v>
      </c>
      <c r="F897" s="8" t="s">
        <v>33</v>
      </c>
      <c r="G897" s="8" t="s">
        <v>33</v>
      </c>
      <c r="H897" s="9" t="s">
        <v>2078</v>
      </c>
      <c r="I897" s="9" t="s">
        <v>1870</v>
      </c>
      <c r="J897" s="11" t="s">
        <v>23</v>
      </c>
    </row>
    <row r="898" spans="1:10" x14ac:dyDescent="0.25">
      <c r="A898" s="5" t="s">
        <v>2079</v>
      </c>
      <c r="B898" s="32" t="s">
        <v>1998</v>
      </c>
      <c r="C898" s="13" t="s">
        <v>31</v>
      </c>
      <c r="D898" s="8" t="s">
        <v>26</v>
      </c>
      <c r="E898" s="9" t="s">
        <v>135</v>
      </c>
      <c r="F898" s="8" t="s">
        <v>33</v>
      </c>
      <c r="G898" s="8" t="s">
        <v>33</v>
      </c>
      <c r="H898" s="9" t="s">
        <v>2080</v>
      </c>
      <c r="I898" s="9" t="s">
        <v>16</v>
      </c>
      <c r="J898" s="11" t="s">
        <v>17</v>
      </c>
    </row>
    <row r="899" spans="1:10" x14ac:dyDescent="0.25">
      <c r="A899" s="5" t="s">
        <v>2081</v>
      </c>
      <c r="B899" s="32" t="s">
        <v>1998</v>
      </c>
      <c r="C899" s="12" t="s">
        <v>25</v>
      </c>
      <c r="D899" s="8" t="s">
        <v>50</v>
      </c>
      <c r="E899" s="9" t="s">
        <v>14</v>
      </c>
      <c r="F899" s="8">
        <v>2</v>
      </c>
      <c r="G899" s="8">
        <v>10</v>
      </c>
      <c r="H899" s="9" t="s">
        <v>2082</v>
      </c>
      <c r="I899" s="9" t="s">
        <v>44</v>
      </c>
      <c r="J899" s="11" t="s">
        <v>48</v>
      </c>
    </row>
    <row r="900" spans="1:10" x14ac:dyDescent="0.25">
      <c r="A900" s="5" t="s">
        <v>2083</v>
      </c>
      <c r="B900" s="32" t="s">
        <v>1998</v>
      </c>
      <c r="C900" s="7" t="s">
        <v>12</v>
      </c>
      <c r="D900" s="8" t="s">
        <v>26</v>
      </c>
      <c r="E900" s="9" t="s">
        <v>398</v>
      </c>
      <c r="F900" s="8">
        <v>3</v>
      </c>
      <c r="G900" s="8">
        <v>8</v>
      </c>
      <c r="H900" s="9" t="s">
        <v>2084</v>
      </c>
      <c r="I900" s="9" t="s">
        <v>44</v>
      </c>
      <c r="J900" s="11" t="s">
        <v>17</v>
      </c>
    </row>
    <row r="901" spans="1:10" x14ac:dyDescent="0.25">
      <c r="A901" s="5" t="s">
        <v>2085</v>
      </c>
      <c r="B901" s="32" t="s">
        <v>1998</v>
      </c>
      <c r="C901" s="7" t="s">
        <v>12</v>
      </c>
      <c r="D901" s="8" t="s">
        <v>26</v>
      </c>
      <c r="E901" s="9" t="s">
        <v>505</v>
      </c>
      <c r="F901" s="8">
        <v>3</v>
      </c>
      <c r="G901" s="8">
        <v>12</v>
      </c>
      <c r="H901" s="9" t="s">
        <v>2086</v>
      </c>
      <c r="I901" s="10" t="s">
        <v>16</v>
      </c>
      <c r="J901" s="11" t="s">
        <v>48</v>
      </c>
    </row>
    <row r="902" spans="1:10" x14ac:dyDescent="0.25">
      <c r="A902" s="5" t="s">
        <v>2087</v>
      </c>
      <c r="B902" s="32" t="s">
        <v>1998</v>
      </c>
      <c r="C902" s="13" t="s">
        <v>31</v>
      </c>
      <c r="D902" s="8" t="s">
        <v>26</v>
      </c>
      <c r="E902" s="9" t="s">
        <v>456</v>
      </c>
      <c r="F902" s="8" t="s">
        <v>33</v>
      </c>
      <c r="G902" s="8" t="s">
        <v>33</v>
      </c>
      <c r="H902" s="9" t="s">
        <v>2088</v>
      </c>
      <c r="I902" s="9" t="s">
        <v>29</v>
      </c>
      <c r="J902" s="11" t="s">
        <v>17</v>
      </c>
    </row>
    <row r="903" spans="1:10" x14ac:dyDescent="0.25">
      <c r="A903" s="5" t="s">
        <v>2089</v>
      </c>
      <c r="B903" s="32" t="s">
        <v>1998</v>
      </c>
      <c r="C903" s="13" t="s">
        <v>31</v>
      </c>
      <c r="D903" s="8" t="s">
        <v>50</v>
      </c>
      <c r="E903" s="9" t="s">
        <v>2090</v>
      </c>
      <c r="F903" s="8" t="s">
        <v>33</v>
      </c>
      <c r="G903" s="8" t="s">
        <v>33</v>
      </c>
      <c r="H903" s="9" t="s">
        <v>2091</v>
      </c>
      <c r="I903" s="9" t="s">
        <v>1870</v>
      </c>
      <c r="J903" s="11" t="s">
        <v>17</v>
      </c>
    </row>
    <row r="904" spans="1:10" x14ac:dyDescent="0.25">
      <c r="A904" s="5" t="s">
        <v>2092</v>
      </c>
      <c r="B904" s="32" t="s">
        <v>1998</v>
      </c>
      <c r="C904" s="12" t="s">
        <v>25</v>
      </c>
      <c r="D904" s="8" t="s">
        <v>26</v>
      </c>
      <c r="E904" s="9" t="s">
        <v>2093</v>
      </c>
      <c r="F904" s="8">
        <v>3</v>
      </c>
      <c r="G904" s="8">
        <v>12</v>
      </c>
      <c r="H904" s="9" t="s">
        <v>2094</v>
      </c>
      <c r="I904" s="10" t="s">
        <v>16</v>
      </c>
      <c r="J904" s="11" t="s">
        <v>48</v>
      </c>
    </row>
    <row r="905" spans="1:10" x14ac:dyDescent="0.25">
      <c r="A905" s="5" t="s">
        <v>2095</v>
      </c>
      <c r="B905" s="32" t="s">
        <v>1998</v>
      </c>
      <c r="C905" s="12" t="s">
        <v>25</v>
      </c>
      <c r="D905" s="8" t="s">
        <v>320</v>
      </c>
      <c r="E905" s="9" t="s">
        <v>2096</v>
      </c>
      <c r="F905" s="8">
        <v>4</v>
      </c>
      <c r="G905" s="8">
        <v>12</v>
      </c>
      <c r="H905" s="9" t="s">
        <v>2097</v>
      </c>
      <c r="I905" s="10" t="s">
        <v>1870</v>
      </c>
      <c r="J905" s="11" t="s">
        <v>48</v>
      </c>
    </row>
    <row r="906" spans="1:10" x14ac:dyDescent="0.25">
      <c r="A906" s="5" t="s">
        <v>2098</v>
      </c>
      <c r="B906" s="32" t="s">
        <v>1998</v>
      </c>
      <c r="C906" s="12" t="s">
        <v>25</v>
      </c>
      <c r="D906" s="8" t="s">
        <v>26</v>
      </c>
      <c r="E906" s="9" t="s">
        <v>2099</v>
      </c>
      <c r="F906" s="8">
        <v>3</v>
      </c>
      <c r="G906" s="8">
        <v>12</v>
      </c>
      <c r="H906" s="9" t="s">
        <v>2100</v>
      </c>
      <c r="I906" s="10" t="s">
        <v>16</v>
      </c>
      <c r="J906" s="11" t="s">
        <v>48</v>
      </c>
    </row>
    <row r="907" spans="1:10" x14ac:dyDescent="0.25">
      <c r="A907" s="5" t="s">
        <v>2101</v>
      </c>
      <c r="B907" s="32" t="s">
        <v>1998</v>
      </c>
      <c r="C907" s="13" t="s">
        <v>31</v>
      </c>
      <c r="D907" s="8" t="s">
        <v>13</v>
      </c>
      <c r="E907" s="9" t="s">
        <v>838</v>
      </c>
      <c r="F907" s="8" t="s">
        <v>33</v>
      </c>
      <c r="G907" s="8" t="s">
        <v>33</v>
      </c>
      <c r="H907" s="9" t="s">
        <v>2102</v>
      </c>
      <c r="I907" s="9" t="s">
        <v>16</v>
      </c>
      <c r="J907" s="11" t="s">
        <v>23</v>
      </c>
    </row>
    <row r="908" spans="1:10" x14ac:dyDescent="0.25">
      <c r="A908" s="5" t="s">
        <v>2103</v>
      </c>
      <c r="B908" s="32" t="s">
        <v>1998</v>
      </c>
      <c r="C908" s="13" t="s">
        <v>31</v>
      </c>
      <c r="D908" s="8" t="s">
        <v>50</v>
      </c>
      <c r="E908" s="9" t="s">
        <v>20</v>
      </c>
      <c r="F908" s="8" t="s">
        <v>33</v>
      </c>
      <c r="G908" s="8" t="s">
        <v>33</v>
      </c>
      <c r="H908" s="9" t="s">
        <v>2104</v>
      </c>
      <c r="I908" s="9" t="s">
        <v>1870</v>
      </c>
      <c r="J908" s="11" t="s">
        <v>17</v>
      </c>
    </row>
    <row r="909" spans="1:10" x14ac:dyDescent="0.25">
      <c r="A909" s="5" t="s">
        <v>2105</v>
      </c>
      <c r="B909" s="32" t="s">
        <v>1998</v>
      </c>
      <c r="C909" s="13" t="s">
        <v>31</v>
      </c>
      <c r="D909" s="8" t="s">
        <v>50</v>
      </c>
      <c r="E909" s="9" t="s">
        <v>20</v>
      </c>
      <c r="F909" s="8" t="s">
        <v>33</v>
      </c>
      <c r="G909" s="8" t="s">
        <v>33</v>
      </c>
      <c r="H909" s="9" t="s">
        <v>2106</v>
      </c>
      <c r="I909" s="9" t="s">
        <v>1870</v>
      </c>
      <c r="J909" s="11" t="s">
        <v>17</v>
      </c>
    </row>
    <row r="910" spans="1:10" x14ac:dyDescent="0.25">
      <c r="A910" s="5" t="s">
        <v>2107</v>
      </c>
      <c r="B910" s="32" t="s">
        <v>1998</v>
      </c>
      <c r="C910" s="13" t="s">
        <v>31</v>
      </c>
      <c r="D910" s="8" t="s">
        <v>50</v>
      </c>
      <c r="E910" s="9" t="s">
        <v>135</v>
      </c>
      <c r="F910" s="8" t="s">
        <v>33</v>
      </c>
      <c r="G910" s="8" t="s">
        <v>33</v>
      </c>
      <c r="H910" s="9" t="s">
        <v>2108</v>
      </c>
      <c r="I910" s="9" t="s">
        <v>44</v>
      </c>
      <c r="J910" s="11" t="s">
        <v>17</v>
      </c>
    </row>
    <row r="911" spans="1:10" x14ac:dyDescent="0.25">
      <c r="A911" s="5" t="s">
        <v>2109</v>
      </c>
      <c r="B911" s="32" t="s">
        <v>1998</v>
      </c>
      <c r="C911" s="13" t="s">
        <v>31</v>
      </c>
      <c r="D911" s="8" t="s">
        <v>13</v>
      </c>
      <c r="E911" s="9" t="s">
        <v>135</v>
      </c>
      <c r="F911" s="8" t="s">
        <v>33</v>
      </c>
      <c r="G911" s="8" t="s">
        <v>33</v>
      </c>
      <c r="H911" s="9" t="s">
        <v>2110</v>
      </c>
      <c r="I911" s="9" t="s">
        <v>16</v>
      </c>
      <c r="J911" s="11" t="s">
        <v>23</v>
      </c>
    </row>
    <row r="912" spans="1:10" x14ac:dyDescent="0.25">
      <c r="A912" s="5" t="s">
        <v>2111</v>
      </c>
      <c r="B912" s="32" t="s">
        <v>1998</v>
      </c>
      <c r="C912" s="12" t="s">
        <v>25</v>
      </c>
      <c r="D912" s="8" t="s">
        <v>320</v>
      </c>
      <c r="E912" s="9" t="s">
        <v>2112</v>
      </c>
      <c r="F912" s="8">
        <v>2</v>
      </c>
      <c r="G912" s="8">
        <v>25</v>
      </c>
      <c r="H912" s="9" t="s">
        <v>33</v>
      </c>
      <c r="I912" s="9" t="s">
        <v>44</v>
      </c>
      <c r="J912" s="11" t="s">
        <v>48</v>
      </c>
    </row>
    <row r="913" spans="1:10" x14ac:dyDescent="0.25">
      <c r="A913" s="5" t="s">
        <v>2113</v>
      </c>
      <c r="B913" s="32" t="s">
        <v>1998</v>
      </c>
      <c r="C913" s="7" t="s">
        <v>12</v>
      </c>
      <c r="D913" s="8" t="s">
        <v>13</v>
      </c>
      <c r="E913" s="9" t="s">
        <v>67</v>
      </c>
      <c r="F913" s="8">
        <v>2</v>
      </c>
      <c r="G913" s="8">
        <v>9</v>
      </c>
      <c r="H913" s="9" t="s">
        <v>2114</v>
      </c>
      <c r="I913" s="9" t="s">
        <v>16</v>
      </c>
      <c r="J913" s="11" t="s">
        <v>17</v>
      </c>
    </row>
    <row r="914" spans="1:10" x14ac:dyDescent="0.25">
      <c r="A914" s="5" t="s">
        <v>2115</v>
      </c>
      <c r="B914" s="32" t="s">
        <v>1998</v>
      </c>
      <c r="C914" s="13" t="s">
        <v>31</v>
      </c>
      <c r="D914" s="8" t="s">
        <v>50</v>
      </c>
      <c r="E914" s="9" t="s">
        <v>64</v>
      </c>
      <c r="F914" s="8" t="s">
        <v>33</v>
      </c>
      <c r="G914" s="8" t="s">
        <v>33</v>
      </c>
      <c r="H914" s="9" t="s">
        <v>2116</v>
      </c>
      <c r="I914" s="10" t="s">
        <v>16</v>
      </c>
      <c r="J914" s="11" t="s">
        <v>17</v>
      </c>
    </row>
    <row r="915" spans="1:10" x14ac:dyDescent="0.25">
      <c r="A915" s="5" t="s">
        <v>2117</v>
      </c>
      <c r="B915" s="32" t="s">
        <v>1998</v>
      </c>
      <c r="C915" s="12" t="s">
        <v>25</v>
      </c>
      <c r="D915" s="8" t="s">
        <v>19</v>
      </c>
      <c r="E915" s="9" t="s">
        <v>14</v>
      </c>
      <c r="F915" s="8">
        <v>2</v>
      </c>
      <c r="G915" s="8">
        <v>7</v>
      </c>
      <c r="H915" s="9" t="s">
        <v>2118</v>
      </c>
      <c r="I915" s="9" t="s">
        <v>1870</v>
      </c>
      <c r="J915" s="11" t="s">
        <v>23</v>
      </c>
    </row>
    <row r="916" spans="1:10" x14ac:dyDescent="0.25">
      <c r="A916" s="5" t="s">
        <v>2119</v>
      </c>
      <c r="B916" s="32" t="s">
        <v>1998</v>
      </c>
      <c r="C916" s="7" t="s">
        <v>12</v>
      </c>
      <c r="D916" s="8" t="s">
        <v>19</v>
      </c>
      <c r="E916" s="9" t="s">
        <v>14</v>
      </c>
      <c r="F916" s="8">
        <v>2</v>
      </c>
      <c r="G916" s="8">
        <v>4</v>
      </c>
      <c r="H916" s="9" t="s">
        <v>2120</v>
      </c>
      <c r="I916" s="10" t="s">
        <v>16</v>
      </c>
      <c r="J916" s="11" t="s">
        <v>23</v>
      </c>
    </row>
    <row r="917" spans="1:10" x14ac:dyDescent="0.25">
      <c r="A917" s="5" t="s">
        <v>1998</v>
      </c>
      <c r="B917" s="32" t="s">
        <v>1998</v>
      </c>
      <c r="C917" s="12" t="s">
        <v>25</v>
      </c>
      <c r="D917" s="8" t="s">
        <v>13</v>
      </c>
      <c r="E917" s="9" t="s">
        <v>2121</v>
      </c>
      <c r="F917" s="8">
        <v>2</v>
      </c>
      <c r="G917" s="8">
        <v>9</v>
      </c>
      <c r="H917" s="9" t="s">
        <v>2122</v>
      </c>
      <c r="I917" s="10" t="s">
        <v>16</v>
      </c>
      <c r="J917" s="11" t="s">
        <v>17</v>
      </c>
    </row>
    <row r="918" spans="1:10" x14ac:dyDescent="0.25">
      <c r="A918" s="5" t="s">
        <v>2123</v>
      </c>
      <c r="B918" s="32" t="s">
        <v>1998</v>
      </c>
      <c r="C918" s="7" t="s">
        <v>12</v>
      </c>
      <c r="D918" s="8" t="s">
        <v>13</v>
      </c>
      <c r="E918" s="9" t="s">
        <v>20</v>
      </c>
      <c r="F918" s="8">
        <v>2</v>
      </c>
      <c r="G918" s="8">
        <v>9</v>
      </c>
      <c r="H918" s="9" t="s">
        <v>2124</v>
      </c>
      <c r="I918" s="10" t="s">
        <v>16</v>
      </c>
      <c r="J918" s="11" t="s">
        <v>17</v>
      </c>
    </row>
    <row r="919" spans="1:10" x14ac:dyDescent="0.25">
      <c r="A919" s="5" t="s">
        <v>2125</v>
      </c>
      <c r="B919" s="32" t="s">
        <v>1998</v>
      </c>
      <c r="C919" s="13" t="s">
        <v>31</v>
      </c>
      <c r="D919" s="8" t="s">
        <v>50</v>
      </c>
      <c r="E919" s="9" t="s">
        <v>64</v>
      </c>
      <c r="F919" s="8" t="s">
        <v>33</v>
      </c>
      <c r="G919" s="8" t="s">
        <v>33</v>
      </c>
      <c r="H919" s="9" t="s">
        <v>2126</v>
      </c>
      <c r="I919" s="10" t="s">
        <v>16</v>
      </c>
      <c r="J919" s="11" t="s">
        <v>17</v>
      </c>
    </row>
    <row r="920" spans="1:10" x14ac:dyDescent="0.25">
      <c r="A920" s="5" t="s">
        <v>2127</v>
      </c>
      <c r="B920" s="32" t="s">
        <v>1998</v>
      </c>
      <c r="C920" s="13" t="s">
        <v>31</v>
      </c>
      <c r="D920" s="8" t="s">
        <v>50</v>
      </c>
      <c r="E920" s="9" t="s">
        <v>424</v>
      </c>
      <c r="F920" s="8" t="s">
        <v>33</v>
      </c>
      <c r="G920" s="8" t="s">
        <v>33</v>
      </c>
      <c r="H920" s="9" t="s">
        <v>2128</v>
      </c>
      <c r="I920" s="10" t="s">
        <v>16</v>
      </c>
      <c r="J920" s="11" t="s">
        <v>17</v>
      </c>
    </row>
    <row r="921" spans="1:10" x14ac:dyDescent="0.25">
      <c r="A921" s="5" t="s">
        <v>2129</v>
      </c>
      <c r="B921" s="32" t="s">
        <v>1998</v>
      </c>
      <c r="C921" s="12" t="s">
        <v>25</v>
      </c>
      <c r="D921" s="8" t="s">
        <v>50</v>
      </c>
      <c r="E921" s="9" t="s">
        <v>324</v>
      </c>
      <c r="F921" s="8">
        <v>4</v>
      </c>
      <c r="G921" s="8">
        <v>13</v>
      </c>
      <c r="H921" s="9" t="s">
        <v>2130</v>
      </c>
      <c r="I921" s="10" t="s">
        <v>16</v>
      </c>
      <c r="J921" s="11" t="s">
        <v>48</v>
      </c>
    </row>
    <row r="922" spans="1:10" x14ac:dyDescent="0.25">
      <c r="A922" s="5" t="s">
        <v>2131</v>
      </c>
      <c r="B922" s="32" t="s">
        <v>1998</v>
      </c>
      <c r="C922" s="7" t="s">
        <v>12</v>
      </c>
      <c r="D922" s="8" t="s">
        <v>13</v>
      </c>
      <c r="E922" s="9" t="s">
        <v>14</v>
      </c>
      <c r="F922" s="8">
        <v>2</v>
      </c>
      <c r="G922" s="8">
        <v>7</v>
      </c>
      <c r="H922" s="9" t="s">
        <v>2132</v>
      </c>
      <c r="I922" s="9" t="s">
        <v>44</v>
      </c>
      <c r="J922" s="11" t="s">
        <v>23</v>
      </c>
    </row>
    <row r="923" spans="1:10" x14ac:dyDescent="0.25">
      <c r="A923" s="5" t="s">
        <v>2133</v>
      </c>
      <c r="B923" s="32" t="s">
        <v>1998</v>
      </c>
      <c r="C923" s="13" t="s">
        <v>31</v>
      </c>
      <c r="D923" s="8" t="s">
        <v>50</v>
      </c>
      <c r="E923" s="9" t="s">
        <v>20</v>
      </c>
      <c r="F923" s="8" t="s">
        <v>33</v>
      </c>
      <c r="G923" s="8" t="s">
        <v>33</v>
      </c>
      <c r="H923" s="9" t="s">
        <v>2134</v>
      </c>
      <c r="I923" s="9" t="s">
        <v>44</v>
      </c>
      <c r="J923" s="11" t="s">
        <v>17</v>
      </c>
    </row>
    <row r="924" spans="1:10" x14ac:dyDescent="0.25">
      <c r="A924" s="5" t="s">
        <v>2135</v>
      </c>
      <c r="B924" s="32" t="s">
        <v>1998</v>
      </c>
      <c r="C924" s="7" t="s">
        <v>12</v>
      </c>
      <c r="D924" s="8" t="s">
        <v>26</v>
      </c>
      <c r="E924" s="9" t="s">
        <v>1438</v>
      </c>
      <c r="F924" s="8">
        <v>2</v>
      </c>
      <c r="G924" s="8">
        <v>11</v>
      </c>
      <c r="H924" s="9" t="s">
        <v>2136</v>
      </c>
      <c r="I924" s="9" t="s">
        <v>44</v>
      </c>
      <c r="J924" s="11" t="s">
        <v>48</v>
      </c>
    </row>
    <row r="925" spans="1:10" x14ac:dyDescent="0.25">
      <c r="A925" s="5" t="s">
        <v>2137</v>
      </c>
      <c r="B925" s="32" t="s">
        <v>1998</v>
      </c>
      <c r="C925" s="12" t="s">
        <v>25</v>
      </c>
      <c r="D925" s="8" t="s">
        <v>19</v>
      </c>
      <c r="E925" s="9" t="s">
        <v>237</v>
      </c>
      <c r="F925" s="8">
        <v>2</v>
      </c>
      <c r="G925" s="8">
        <v>8</v>
      </c>
      <c r="H925" s="9" t="s">
        <v>2138</v>
      </c>
      <c r="I925" s="10" t="s">
        <v>16</v>
      </c>
      <c r="J925" s="11" t="s">
        <v>17</v>
      </c>
    </row>
    <row r="926" spans="1:10" x14ac:dyDescent="0.25">
      <c r="A926" s="5" t="s">
        <v>2139</v>
      </c>
      <c r="B926" s="32" t="s">
        <v>1998</v>
      </c>
      <c r="C926" s="12" t="s">
        <v>25</v>
      </c>
      <c r="D926" s="8" t="s">
        <v>320</v>
      </c>
      <c r="E926" s="9" t="s">
        <v>505</v>
      </c>
      <c r="F926" s="8">
        <v>2</v>
      </c>
      <c r="G926" s="8">
        <v>14</v>
      </c>
      <c r="H926" s="9" t="s">
        <v>2140</v>
      </c>
      <c r="I926" s="10" t="s">
        <v>16</v>
      </c>
      <c r="J926" s="11" t="s">
        <v>48</v>
      </c>
    </row>
    <row r="927" spans="1:10" x14ac:dyDescent="0.25">
      <c r="A927" s="5" t="s">
        <v>2141</v>
      </c>
      <c r="B927" s="32" t="s">
        <v>1998</v>
      </c>
      <c r="C927" s="12" t="s">
        <v>25</v>
      </c>
      <c r="D927" s="8" t="s">
        <v>50</v>
      </c>
      <c r="E927" s="9" t="s">
        <v>14</v>
      </c>
      <c r="F927" s="8">
        <v>5</v>
      </c>
      <c r="G927" s="8" t="s">
        <v>156</v>
      </c>
      <c r="H927" s="9" t="s">
        <v>2142</v>
      </c>
      <c r="I927" s="10" t="s">
        <v>16</v>
      </c>
      <c r="J927" s="11" t="s">
        <v>17</v>
      </c>
    </row>
    <row r="928" spans="1:10" x14ac:dyDescent="0.25">
      <c r="A928" s="5" t="s">
        <v>2143</v>
      </c>
      <c r="B928" s="32" t="s">
        <v>1998</v>
      </c>
      <c r="C928" s="13" t="s">
        <v>31</v>
      </c>
      <c r="D928" s="8" t="s">
        <v>50</v>
      </c>
      <c r="E928" s="9" t="s">
        <v>1171</v>
      </c>
      <c r="F928" s="8" t="s">
        <v>33</v>
      </c>
      <c r="G928" s="8" t="s">
        <v>33</v>
      </c>
      <c r="H928" s="9" t="s">
        <v>2144</v>
      </c>
      <c r="I928" s="10" t="s">
        <v>16</v>
      </c>
      <c r="J928" s="11" t="s">
        <v>17</v>
      </c>
    </row>
    <row r="929" spans="1:10" x14ac:dyDescent="0.25">
      <c r="A929" s="5" t="s">
        <v>2145</v>
      </c>
      <c r="B929" s="32" t="s">
        <v>1998</v>
      </c>
      <c r="C929" s="13" t="s">
        <v>31</v>
      </c>
      <c r="D929" s="8" t="s">
        <v>50</v>
      </c>
      <c r="E929" s="9" t="s">
        <v>447</v>
      </c>
      <c r="F929" s="8" t="s">
        <v>33</v>
      </c>
      <c r="G929" s="8" t="s">
        <v>33</v>
      </c>
      <c r="H929" s="9" t="s">
        <v>2146</v>
      </c>
      <c r="I929" s="9" t="s">
        <v>29</v>
      </c>
      <c r="J929" s="11" t="s">
        <v>17</v>
      </c>
    </row>
    <row r="930" spans="1:10" x14ac:dyDescent="0.25">
      <c r="A930" s="5" t="s">
        <v>2147</v>
      </c>
      <c r="B930" s="32" t="s">
        <v>1998</v>
      </c>
      <c r="C930" s="13" t="s">
        <v>31</v>
      </c>
      <c r="D930" s="8" t="s">
        <v>50</v>
      </c>
      <c r="E930" s="9" t="s">
        <v>20</v>
      </c>
      <c r="F930" s="8" t="s">
        <v>33</v>
      </c>
      <c r="G930" s="8" t="s">
        <v>33</v>
      </c>
      <c r="H930" s="9" t="s">
        <v>2148</v>
      </c>
      <c r="I930" s="9" t="s">
        <v>29</v>
      </c>
      <c r="J930" s="11" t="s">
        <v>17</v>
      </c>
    </row>
    <row r="931" spans="1:10" x14ac:dyDescent="0.25">
      <c r="A931" s="5" t="s">
        <v>2149</v>
      </c>
      <c r="B931" s="32" t="s">
        <v>1998</v>
      </c>
      <c r="C931" s="13" t="s">
        <v>31</v>
      </c>
      <c r="D931" s="8" t="s">
        <v>50</v>
      </c>
      <c r="E931" s="9" t="s">
        <v>20</v>
      </c>
      <c r="F931" s="8" t="s">
        <v>33</v>
      </c>
      <c r="G931" s="8" t="s">
        <v>33</v>
      </c>
      <c r="H931" s="9" t="s">
        <v>2150</v>
      </c>
      <c r="I931" s="10" t="s">
        <v>16</v>
      </c>
      <c r="J931" s="11" t="s">
        <v>17</v>
      </c>
    </row>
    <row r="932" spans="1:10" x14ac:dyDescent="0.25">
      <c r="A932" s="5" t="s">
        <v>2151</v>
      </c>
      <c r="B932" s="32" t="s">
        <v>1998</v>
      </c>
      <c r="C932" s="13" t="s">
        <v>31</v>
      </c>
      <c r="D932" s="8" t="s">
        <v>50</v>
      </c>
      <c r="E932" s="9" t="s">
        <v>20</v>
      </c>
      <c r="F932" s="8">
        <v>2</v>
      </c>
      <c r="G932" s="8" t="s">
        <v>33</v>
      </c>
      <c r="H932" s="9" t="s">
        <v>2152</v>
      </c>
      <c r="I932" s="9" t="s">
        <v>29</v>
      </c>
      <c r="J932" s="11" t="s">
        <v>17</v>
      </c>
    </row>
    <row r="933" spans="1:10" x14ac:dyDescent="0.25">
      <c r="A933" s="5" t="s">
        <v>2153</v>
      </c>
      <c r="B933" s="32" t="s">
        <v>1998</v>
      </c>
      <c r="C933" s="13" t="s">
        <v>31</v>
      </c>
      <c r="D933" s="8" t="s">
        <v>320</v>
      </c>
      <c r="E933" s="9" t="s">
        <v>2154</v>
      </c>
      <c r="F933" s="8">
        <v>4</v>
      </c>
      <c r="G933" s="8" t="s">
        <v>33</v>
      </c>
      <c r="H933" s="9" t="s">
        <v>2155</v>
      </c>
      <c r="I933" s="9" t="s">
        <v>16</v>
      </c>
      <c r="J933" s="11" t="s">
        <v>48</v>
      </c>
    </row>
    <row r="934" spans="1:10" x14ac:dyDescent="0.25">
      <c r="A934" s="5" t="s">
        <v>2156</v>
      </c>
      <c r="B934" s="32" t="s">
        <v>1998</v>
      </c>
      <c r="C934" s="12" t="s">
        <v>25</v>
      </c>
      <c r="D934" s="8" t="s">
        <v>26</v>
      </c>
      <c r="E934" s="9" t="s">
        <v>398</v>
      </c>
      <c r="F934" s="8">
        <v>2</v>
      </c>
      <c r="G934" s="8">
        <v>2</v>
      </c>
      <c r="H934" s="9" t="s">
        <v>2157</v>
      </c>
      <c r="I934" s="9" t="s">
        <v>22</v>
      </c>
      <c r="J934" s="11" t="s">
        <v>17</v>
      </c>
    </row>
    <row r="935" spans="1:10" x14ac:dyDescent="0.25">
      <c r="A935" s="5" t="s">
        <v>2158</v>
      </c>
      <c r="B935" s="32" t="s">
        <v>1998</v>
      </c>
      <c r="C935" s="13" t="s">
        <v>31</v>
      </c>
      <c r="D935" s="8" t="s">
        <v>26</v>
      </c>
      <c r="E935" s="9" t="s">
        <v>237</v>
      </c>
      <c r="F935" s="8">
        <v>2</v>
      </c>
      <c r="G935" s="8" t="s">
        <v>33</v>
      </c>
      <c r="H935" s="9" t="s">
        <v>2159</v>
      </c>
      <c r="I935" s="10" t="s">
        <v>16</v>
      </c>
      <c r="J935" s="11" t="s">
        <v>17</v>
      </c>
    </row>
    <row r="936" spans="1:10" x14ac:dyDescent="0.25">
      <c r="A936" s="5" t="s">
        <v>2160</v>
      </c>
      <c r="B936" s="32" t="s">
        <v>1998</v>
      </c>
      <c r="C936" s="13" t="s">
        <v>31</v>
      </c>
      <c r="D936" s="8" t="s">
        <v>50</v>
      </c>
      <c r="E936" s="9" t="s">
        <v>2161</v>
      </c>
      <c r="F936" s="8" t="s">
        <v>33</v>
      </c>
      <c r="G936" s="8" t="s">
        <v>33</v>
      </c>
      <c r="H936" s="9" t="s">
        <v>2162</v>
      </c>
      <c r="I936" s="9" t="s">
        <v>44</v>
      </c>
      <c r="J936" s="11" t="s">
        <v>17</v>
      </c>
    </row>
    <row r="937" spans="1:10" x14ac:dyDescent="0.25">
      <c r="A937" s="5" t="s">
        <v>2163</v>
      </c>
      <c r="B937" s="32" t="s">
        <v>1998</v>
      </c>
      <c r="C937" s="13" t="s">
        <v>31</v>
      </c>
      <c r="D937" s="8" t="s">
        <v>50</v>
      </c>
      <c r="E937" s="9" t="s">
        <v>2164</v>
      </c>
      <c r="F937" s="8">
        <v>2</v>
      </c>
      <c r="G937" s="8" t="s">
        <v>33</v>
      </c>
      <c r="H937" s="9" t="s">
        <v>2165</v>
      </c>
      <c r="I937" s="10" t="s">
        <v>16</v>
      </c>
      <c r="J937" s="11" t="s">
        <v>17</v>
      </c>
    </row>
    <row r="938" spans="1:10" x14ac:dyDescent="0.25">
      <c r="A938" s="5" t="s">
        <v>2166</v>
      </c>
      <c r="B938" s="32" t="s">
        <v>1998</v>
      </c>
      <c r="C938" s="13" t="s">
        <v>31</v>
      </c>
      <c r="D938" s="8" t="s">
        <v>50</v>
      </c>
      <c r="E938" s="9" t="s">
        <v>424</v>
      </c>
      <c r="F938" s="8" t="s">
        <v>33</v>
      </c>
      <c r="G938" s="8" t="s">
        <v>33</v>
      </c>
      <c r="H938" s="9" t="s">
        <v>2167</v>
      </c>
      <c r="I938" s="9" t="s">
        <v>29</v>
      </c>
      <c r="J938" s="11" t="s">
        <v>17</v>
      </c>
    </row>
    <row r="939" spans="1:10" x14ac:dyDescent="0.25">
      <c r="A939" s="5" t="s">
        <v>2168</v>
      </c>
      <c r="B939" s="32" t="s">
        <v>1998</v>
      </c>
      <c r="C939" s="12" t="s">
        <v>25</v>
      </c>
      <c r="D939" s="8" t="s">
        <v>13</v>
      </c>
      <c r="E939" s="9" t="s">
        <v>2169</v>
      </c>
      <c r="F939" s="8">
        <v>3</v>
      </c>
      <c r="G939" s="8">
        <v>5</v>
      </c>
      <c r="H939" s="9" t="s">
        <v>2170</v>
      </c>
      <c r="I939" s="9" t="s">
        <v>81</v>
      </c>
      <c r="J939" s="11" t="s">
        <v>23</v>
      </c>
    </row>
    <row r="940" spans="1:10" x14ac:dyDescent="0.25">
      <c r="A940" s="5" t="s">
        <v>2171</v>
      </c>
      <c r="B940" s="32" t="s">
        <v>1998</v>
      </c>
      <c r="C940" s="13" t="s">
        <v>31</v>
      </c>
      <c r="D940" s="8" t="s">
        <v>50</v>
      </c>
      <c r="E940" s="9" t="s">
        <v>424</v>
      </c>
      <c r="F940" s="8" t="s">
        <v>33</v>
      </c>
      <c r="G940" s="8" t="s">
        <v>33</v>
      </c>
      <c r="H940" s="9" t="s">
        <v>2172</v>
      </c>
      <c r="I940" s="9" t="s">
        <v>29</v>
      </c>
      <c r="J940" s="11" t="s">
        <v>17</v>
      </c>
    </row>
    <row r="941" spans="1:10" x14ac:dyDescent="0.25">
      <c r="A941" s="5" t="s">
        <v>2173</v>
      </c>
      <c r="B941" s="32" t="s">
        <v>1998</v>
      </c>
      <c r="C941" s="7" t="s">
        <v>12</v>
      </c>
      <c r="D941" s="8" t="s">
        <v>13</v>
      </c>
      <c r="E941" s="9" t="s">
        <v>67</v>
      </c>
      <c r="F941" s="8">
        <v>3</v>
      </c>
      <c r="G941" s="8">
        <v>8</v>
      </c>
      <c r="H941" s="9" t="s">
        <v>2174</v>
      </c>
      <c r="I941" s="9" t="s">
        <v>1870</v>
      </c>
      <c r="J941" s="11" t="s">
        <v>17</v>
      </c>
    </row>
    <row r="942" spans="1:10" x14ac:dyDescent="0.25">
      <c r="A942" s="5" t="s">
        <v>2175</v>
      </c>
      <c r="B942" s="33" t="s">
        <v>2176</v>
      </c>
      <c r="C942" s="7" t="s">
        <v>12</v>
      </c>
      <c r="D942" s="8" t="s">
        <v>19</v>
      </c>
      <c r="E942" s="9" t="s">
        <v>133</v>
      </c>
      <c r="F942" s="8">
        <v>2</v>
      </c>
      <c r="G942" s="8">
        <v>4</v>
      </c>
      <c r="H942" s="9" t="s">
        <v>33</v>
      </c>
      <c r="I942" s="9" t="s">
        <v>22</v>
      </c>
      <c r="J942" s="11" t="s">
        <v>23</v>
      </c>
    </row>
    <row r="943" spans="1:10" x14ac:dyDescent="0.25">
      <c r="A943" s="5" t="s">
        <v>2177</v>
      </c>
      <c r="B943" s="33" t="s">
        <v>2176</v>
      </c>
      <c r="C943" s="12" t="s">
        <v>25</v>
      </c>
      <c r="D943" s="8" t="s">
        <v>13</v>
      </c>
      <c r="E943" s="9" t="s">
        <v>114</v>
      </c>
      <c r="F943" s="8">
        <v>2</v>
      </c>
      <c r="G943" s="8">
        <v>6</v>
      </c>
      <c r="H943" s="9" t="s">
        <v>2178</v>
      </c>
      <c r="I943" s="9" t="s">
        <v>22</v>
      </c>
      <c r="J943" s="11" t="s">
        <v>23</v>
      </c>
    </row>
    <row r="944" spans="1:10" x14ac:dyDescent="0.25">
      <c r="A944" s="5" t="s">
        <v>2179</v>
      </c>
      <c r="B944" s="33" t="s">
        <v>2176</v>
      </c>
      <c r="C944" s="7" t="s">
        <v>12</v>
      </c>
      <c r="D944" s="8" t="s">
        <v>13</v>
      </c>
      <c r="E944" s="9" t="s">
        <v>2180</v>
      </c>
      <c r="F944" s="8">
        <v>3</v>
      </c>
      <c r="G944" s="8">
        <v>9</v>
      </c>
      <c r="H944" s="9" t="s">
        <v>2181</v>
      </c>
      <c r="I944" s="9" t="s">
        <v>22</v>
      </c>
      <c r="J944" s="11" t="s">
        <v>17</v>
      </c>
    </row>
    <row r="945" spans="1:10" x14ac:dyDescent="0.25">
      <c r="A945" s="5" t="s">
        <v>2182</v>
      </c>
      <c r="B945" s="33" t="s">
        <v>2176</v>
      </c>
      <c r="C945" s="7" t="s">
        <v>12</v>
      </c>
      <c r="D945" s="8" t="s">
        <v>26</v>
      </c>
      <c r="E945" s="9" t="s">
        <v>2183</v>
      </c>
      <c r="F945" s="8">
        <v>4</v>
      </c>
      <c r="G945" s="8">
        <v>10</v>
      </c>
      <c r="H945" s="9" t="s">
        <v>2184</v>
      </c>
      <c r="I945" s="9" t="s">
        <v>22</v>
      </c>
      <c r="J945" s="11" t="s">
        <v>48</v>
      </c>
    </row>
    <row r="946" spans="1:10" x14ac:dyDescent="0.25">
      <c r="A946" s="5" t="s">
        <v>2185</v>
      </c>
      <c r="B946" s="33" t="s">
        <v>2176</v>
      </c>
      <c r="C946" s="12" t="s">
        <v>25</v>
      </c>
      <c r="D946" s="8" t="s">
        <v>50</v>
      </c>
      <c r="E946" s="9" t="s">
        <v>2186</v>
      </c>
      <c r="F946" s="8">
        <v>4</v>
      </c>
      <c r="G946" s="8">
        <v>10</v>
      </c>
      <c r="H946" s="9" t="s">
        <v>2187</v>
      </c>
      <c r="I946" s="9" t="s">
        <v>81</v>
      </c>
      <c r="J946" s="11" t="s">
        <v>48</v>
      </c>
    </row>
    <row r="947" spans="1:10" x14ac:dyDescent="0.25">
      <c r="A947" s="5" t="s">
        <v>2188</v>
      </c>
      <c r="B947" s="33" t="s">
        <v>2176</v>
      </c>
      <c r="C947" s="12" t="s">
        <v>25</v>
      </c>
      <c r="D947" s="8" t="s">
        <v>13</v>
      </c>
      <c r="E947" s="9" t="s">
        <v>2189</v>
      </c>
      <c r="F947" s="8">
        <v>2</v>
      </c>
      <c r="G947" s="8">
        <v>5</v>
      </c>
      <c r="H947" s="9" t="s">
        <v>33</v>
      </c>
      <c r="I947" s="9" t="s">
        <v>44</v>
      </c>
      <c r="J947" s="11" t="s">
        <v>23</v>
      </c>
    </row>
    <row r="948" spans="1:10" x14ac:dyDescent="0.25">
      <c r="A948" s="5" t="s">
        <v>2190</v>
      </c>
      <c r="B948" s="33" t="s">
        <v>2176</v>
      </c>
      <c r="C948" s="12" t="s">
        <v>25</v>
      </c>
      <c r="D948" s="8" t="s">
        <v>26</v>
      </c>
      <c r="E948" s="9" t="s">
        <v>2191</v>
      </c>
      <c r="F948" s="8">
        <v>4</v>
      </c>
      <c r="G948" s="8">
        <v>10</v>
      </c>
      <c r="H948" s="9" t="s">
        <v>2192</v>
      </c>
      <c r="I948" s="9" t="s">
        <v>81</v>
      </c>
      <c r="J948" s="11" t="s">
        <v>48</v>
      </c>
    </row>
    <row r="949" spans="1:10" x14ac:dyDescent="0.25">
      <c r="A949" s="5" t="s">
        <v>2193</v>
      </c>
      <c r="B949" s="33" t="s">
        <v>2176</v>
      </c>
      <c r="C949" s="12" t="s">
        <v>25</v>
      </c>
      <c r="D949" s="8" t="s">
        <v>13</v>
      </c>
      <c r="E949" s="9" t="s">
        <v>1278</v>
      </c>
      <c r="F949" s="8">
        <v>2</v>
      </c>
      <c r="G949" s="8">
        <v>6</v>
      </c>
      <c r="H949" s="9" t="s">
        <v>2194</v>
      </c>
      <c r="I949" s="9" t="s">
        <v>1870</v>
      </c>
      <c r="J949" s="11" t="s">
        <v>23</v>
      </c>
    </row>
    <row r="950" spans="1:10" x14ac:dyDescent="0.25">
      <c r="A950" s="5" t="s">
        <v>2195</v>
      </c>
      <c r="B950" s="33" t="s">
        <v>2176</v>
      </c>
      <c r="C950" s="13" t="s">
        <v>31</v>
      </c>
      <c r="D950" s="8" t="s">
        <v>13</v>
      </c>
      <c r="E950" s="9" t="s">
        <v>2196</v>
      </c>
      <c r="F950" s="8" t="s">
        <v>33</v>
      </c>
      <c r="G950" s="8" t="s">
        <v>33</v>
      </c>
      <c r="H950" s="9" t="s">
        <v>2197</v>
      </c>
      <c r="I950" s="9" t="s">
        <v>22</v>
      </c>
      <c r="J950" s="11" t="s">
        <v>23</v>
      </c>
    </row>
    <row r="951" spans="1:10" x14ac:dyDescent="0.25">
      <c r="A951" s="5" t="s">
        <v>2198</v>
      </c>
      <c r="B951" s="33" t="s">
        <v>2176</v>
      </c>
      <c r="C951" s="13" t="s">
        <v>31</v>
      </c>
      <c r="D951" s="8" t="s">
        <v>50</v>
      </c>
      <c r="E951" s="9" t="s">
        <v>64</v>
      </c>
      <c r="F951" s="8" t="s">
        <v>33</v>
      </c>
      <c r="G951" s="8" t="s">
        <v>33</v>
      </c>
      <c r="H951" s="9" t="s">
        <v>2199</v>
      </c>
      <c r="I951" s="10" t="s">
        <v>16</v>
      </c>
      <c r="J951" s="11" t="s">
        <v>17</v>
      </c>
    </row>
    <row r="952" spans="1:10" x14ac:dyDescent="0.25">
      <c r="A952" s="5" t="s">
        <v>2200</v>
      </c>
      <c r="B952" s="33" t="s">
        <v>2176</v>
      </c>
      <c r="C952" s="7" t="s">
        <v>12</v>
      </c>
      <c r="D952" s="8" t="s">
        <v>26</v>
      </c>
      <c r="E952" s="9" t="s">
        <v>2201</v>
      </c>
      <c r="F952" s="8">
        <v>3</v>
      </c>
      <c r="G952" s="8">
        <v>12</v>
      </c>
      <c r="H952" s="9" t="s">
        <v>2202</v>
      </c>
      <c r="I952" s="9" t="s">
        <v>1870</v>
      </c>
      <c r="J952" s="11" t="s">
        <v>48</v>
      </c>
    </row>
    <row r="953" spans="1:10" x14ac:dyDescent="0.25">
      <c r="A953" s="5" t="s">
        <v>2203</v>
      </c>
      <c r="B953" s="33" t="s">
        <v>2176</v>
      </c>
      <c r="C953" s="13" t="s">
        <v>31</v>
      </c>
      <c r="D953" s="8" t="s">
        <v>26</v>
      </c>
      <c r="E953" s="9" t="s">
        <v>20</v>
      </c>
      <c r="F953" s="8">
        <v>2</v>
      </c>
      <c r="G953" s="8" t="s">
        <v>33</v>
      </c>
      <c r="H953" s="9" t="s">
        <v>2204</v>
      </c>
      <c r="I953" s="10" t="s">
        <v>16</v>
      </c>
      <c r="J953" s="11" t="s">
        <v>17</v>
      </c>
    </row>
    <row r="954" spans="1:10" x14ac:dyDescent="0.25">
      <c r="A954" s="5" t="s">
        <v>2205</v>
      </c>
      <c r="B954" s="33" t="s">
        <v>2176</v>
      </c>
      <c r="C954" s="12" t="s">
        <v>25</v>
      </c>
      <c r="D954" s="8" t="s">
        <v>13</v>
      </c>
      <c r="E954" s="9" t="s">
        <v>14</v>
      </c>
      <c r="F954" s="8">
        <v>2</v>
      </c>
      <c r="G954" s="8">
        <v>9</v>
      </c>
      <c r="H954" s="9" t="s">
        <v>2206</v>
      </c>
      <c r="I954" s="9" t="s">
        <v>81</v>
      </c>
      <c r="J954" s="11" t="s">
        <v>17</v>
      </c>
    </row>
    <row r="955" spans="1:10" x14ac:dyDescent="0.25">
      <c r="A955" s="5" t="s">
        <v>2207</v>
      </c>
      <c r="B955" s="33" t="s">
        <v>2176</v>
      </c>
      <c r="C955" s="12" t="s">
        <v>25</v>
      </c>
      <c r="D955" s="8" t="s">
        <v>13</v>
      </c>
      <c r="E955" s="9" t="s">
        <v>14</v>
      </c>
      <c r="F955" s="8">
        <v>2</v>
      </c>
      <c r="G955" s="8">
        <v>9</v>
      </c>
      <c r="H955" s="9" t="s">
        <v>2208</v>
      </c>
      <c r="I955" s="9" t="s">
        <v>1870</v>
      </c>
      <c r="J955" s="11" t="s">
        <v>17</v>
      </c>
    </row>
    <row r="956" spans="1:10" x14ac:dyDescent="0.25">
      <c r="A956" s="5" t="s">
        <v>2209</v>
      </c>
      <c r="B956" s="33" t="s">
        <v>2176</v>
      </c>
      <c r="C956" s="7" t="s">
        <v>12</v>
      </c>
      <c r="D956" s="8" t="s">
        <v>50</v>
      </c>
      <c r="E956" s="9" t="s">
        <v>959</v>
      </c>
      <c r="F956" s="8">
        <v>4</v>
      </c>
      <c r="G956" s="8">
        <v>15</v>
      </c>
      <c r="H956" s="9" t="s">
        <v>2210</v>
      </c>
      <c r="I956" s="9" t="s">
        <v>22</v>
      </c>
      <c r="J956" s="11" t="s">
        <v>48</v>
      </c>
    </row>
    <row r="957" spans="1:10" x14ac:dyDescent="0.25">
      <c r="A957" s="5" t="s">
        <v>2211</v>
      </c>
      <c r="B957" s="33" t="s">
        <v>2176</v>
      </c>
      <c r="C957" s="12" t="s">
        <v>25</v>
      </c>
      <c r="D957" s="8" t="s">
        <v>26</v>
      </c>
      <c r="E957" s="9" t="s">
        <v>2212</v>
      </c>
      <c r="F957" s="8">
        <v>4</v>
      </c>
      <c r="G957" s="8">
        <v>12</v>
      </c>
      <c r="H957" s="9" t="s">
        <v>2213</v>
      </c>
      <c r="I957" s="9" t="s">
        <v>22</v>
      </c>
      <c r="J957" s="11" t="s">
        <v>48</v>
      </c>
    </row>
    <row r="958" spans="1:10" x14ac:dyDescent="0.25">
      <c r="A958" s="5" t="s">
        <v>2214</v>
      </c>
      <c r="B958" s="33" t="s">
        <v>2176</v>
      </c>
      <c r="C958" s="12" t="s">
        <v>25</v>
      </c>
      <c r="D958" s="8" t="s">
        <v>26</v>
      </c>
      <c r="E958" s="9" t="s">
        <v>522</v>
      </c>
      <c r="F958" s="8">
        <v>5</v>
      </c>
      <c r="G958" s="8">
        <v>10</v>
      </c>
      <c r="H958" s="9" t="s">
        <v>2215</v>
      </c>
      <c r="I958" s="9" t="s">
        <v>1870</v>
      </c>
      <c r="J958" s="11" t="s">
        <v>48</v>
      </c>
    </row>
    <row r="959" spans="1:10" x14ac:dyDescent="0.25">
      <c r="A959" s="5" t="s">
        <v>2216</v>
      </c>
      <c r="B959" s="33" t="s">
        <v>2176</v>
      </c>
      <c r="C959" s="12" t="s">
        <v>25</v>
      </c>
      <c r="D959" s="8" t="s">
        <v>19</v>
      </c>
      <c r="E959" s="9" t="s">
        <v>14</v>
      </c>
      <c r="F959" s="8">
        <v>2</v>
      </c>
      <c r="G959" s="8">
        <v>8</v>
      </c>
      <c r="H959" s="9" t="s">
        <v>2217</v>
      </c>
      <c r="I959" s="9" t="s">
        <v>1870</v>
      </c>
      <c r="J959" s="11" t="s">
        <v>17</v>
      </c>
    </row>
    <row r="960" spans="1:10" x14ac:dyDescent="0.25">
      <c r="A960" s="5" t="s">
        <v>2218</v>
      </c>
      <c r="B960" s="33" t="s">
        <v>2176</v>
      </c>
      <c r="C960" s="7" t="s">
        <v>12</v>
      </c>
      <c r="D960" s="8" t="s">
        <v>13</v>
      </c>
      <c r="E960" s="9" t="s">
        <v>78</v>
      </c>
      <c r="F960" s="8">
        <v>3</v>
      </c>
      <c r="G960" s="8">
        <v>4</v>
      </c>
      <c r="H960" s="9" t="s">
        <v>2219</v>
      </c>
      <c r="I960" s="9" t="s">
        <v>22</v>
      </c>
      <c r="J960" s="11" t="s">
        <v>17</v>
      </c>
    </row>
    <row r="961" spans="1:10" x14ac:dyDescent="0.25">
      <c r="A961" s="5" t="s">
        <v>2220</v>
      </c>
      <c r="B961" s="33" t="s">
        <v>2176</v>
      </c>
      <c r="C961" s="13" t="s">
        <v>31</v>
      </c>
      <c r="D961" s="8" t="s">
        <v>13</v>
      </c>
      <c r="E961" s="9" t="s">
        <v>135</v>
      </c>
      <c r="F961" s="8" t="s">
        <v>33</v>
      </c>
      <c r="G961" s="8" t="s">
        <v>33</v>
      </c>
      <c r="H961" s="9" t="s">
        <v>2221</v>
      </c>
      <c r="I961" s="9" t="s">
        <v>22</v>
      </c>
      <c r="J961" s="11" t="s">
        <v>23</v>
      </c>
    </row>
    <row r="962" spans="1:10" x14ac:dyDescent="0.25">
      <c r="A962" s="5" t="s">
        <v>2222</v>
      </c>
      <c r="B962" s="33" t="s">
        <v>2176</v>
      </c>
      <c r="C962" s="7" t="s">
        <v>12</v>
      </c>
      <c r="D962" s="8" t="s">
        <v>26</v>
      </c>
      <c r="E962" s="9" t="s">
        <v>106</v>
      </c>
      <c r="F962" s="8">
        <v>4</v>
      </c>
      <c r="G962" s="8">
        <v>8</v>
      </c>
      <c r="H962" s="9" t="s">
        <v>2223</v>
      </c>
      <c r="I962" s="9" t="s">
        <v>22</v>
      </c>
      <c r="J962" s="11" t="s">
        <v>17</v>
      </c>
    </row>
    <row r="963" spans="1:10" x14ac:dyDescent="0.25">
      <c r="A963" s="5" t="s">
        <v>2224</v>
      </c>
      <c r="B963" s="33" t="s">
        <v>2176</v>
      </c>
      <c r="C963" s="7" t="s">
        <v>12</v>
      </c>
      <c r="D963" s="8" t="s">
        <v>19</v>
      </c>
      <c r="E963" s="9" t="s">
        <v>913</v>
      </c>
      <c r="F963" s="8">
        <v>4</v>
      </c>
      <c r="G963" s="8">
        <v>5</v>
      </c>
      <c r="H963" s="9" t="s">
        <v>33</v>
      </c>
      <c r="I963" s="9" t="s">
        <v>22</v>
      </c>
      <c r="J963" s="11" t="s">
        <v>23</v>
      </c>
    </row>
    <row r="964" spans="1:10" x14ac:dyDescent="0.25">
      <c r="A964" s="5" t="s">
        <v>2225</v>
      </c>
      <c r="B964" s="33" t="s">
        <v>2176</v>
      </c>
      <c r="C964" s="7" t="s">
        <v>12</v>
      </c>
      <c r="D964" s="8" t="s">
        <v>13</v>
      </c>
      <c r="E964" s="9" t="s">
        <v>913</v>
      </c>
      <c r="F964" s="8">
        <v>4</v>
      </c>
      <c r="G964" s="8">
        <v>7</v>
      </c>
      <c r="H964" s="9" t="s">
        <v>2226</v>
      </c>
      <c r="I964" s="9" t="s">
        <v>16</v>
      </c>
      <c r="J964" s="11" t="s">
        <v>23</v>
      </c>
    </row>
    <row r="965" spans="1:10" x14ac:dyDescent="0.25">
      <c r="A965" s="5" t="s">
        <v>2227</v>
      </c>
      <c r="B965" s="33" t="s">
        <v>2176</v>
      </c>
      <c r="C965" s="7" t="s">
        <v>12</v>
      </c>
      <c r="D965" s="8" t="s">
        <v>50</v>
      </c>
      <c r="E965" s="9" t="s">
        <v>1585</v>
      </c>
      <c r="F965" s="8">
        <v>4</v>
      </c>
      <c r="G965" s="8">
        <v>15</v>
      </c>
      <c r="H965" s="9" t="s">
        <v>2219</v>
      </c>
      <c r="I965" s="9" t="s">
        <v>22</v>
      </c>
      <c r="J965" s="11" t="s">
        <v>48</v>
      </c>
    </row>
    <row r="966" spans="1:10" x14ac:dyDescent="0.25">
      <c r="A966" s="5" t="s">
        <v>2228</v>
      </c>
      <c r="B966" s="33" t="s">
        <v>2176</v>
      </c>
      <c r="C966" s="7" t="s">
        <v>12</v>
      </c>
      <c r="D966" s="8" t="s">
        <v>19</v>
      </c>
      <c r="E966" s="9" t="s">
        <v>57</v>
      </c>
      <c r="F966" s="8">
        <v>4</v>
      </c>
      <c r="G966" s="8">
        <v>3</v>
      </c>
      <c r="H966" s="9" t="s">
        <v>2229</v>
      </c>
      <c r="I966" s="9" t="s">
        <v>22</v>
      </c>
      <c r="J966" s="11" t="s">
        <v>23</v>
      </c>
    </row>
    <row r="967" spans="1:10" x14ac:dyDescent="0.25">
      <c r="A967" s="5" t="s">
        <v>2230</v>
      </c>
      <c r="B967" s="33" t="s">
        <v>2176</v>
      </c>
      <c r="C967" s="13" t="s">
        <v>31</v>
      </c>
      <c r="D967" s="8" t="s">
        <v>50</v>
      </c>
      <c r="E967" s="9" t="s">
        <v>64</v>
      </c>
      <c r="F967" s="8" t="s">
        <v>33</v>
      </c>
      <c r="G967" s="8" t="s">
        <v>33</v>
      </c>
      <c r="H967" s="9" t="s">
        <v>2231</v>
      </c>
      <c r="I967" s="9" t="s">
        <v>22</v>
      </c>
      <c r="J967" s="11" t="s">
        <v>17</v>
      </c>
    </row>
    <row r="968" spans="1:10" x14ac:dyDescent="0.25">
      <c r="A968" s="5" t="s">
        <v>2232</v>
      </c>
      <c r="B968" s="33" t="s">
        <v>2176</v>
      </c>
      <c r="C968" s="7" t="s">
        <v>12</v>
      </c>
      <c r="D968" s="8" t="s">
        <v>26</v>
      </c>
      <c r="E968" s="9" t="s">
        <v>54</v>
      </c>
      <c r="F968" s="8">
        <v>4</v>
      </c>
      <c r="G968" s="8">
        <v>4</v>
      </c>
      <c r="H968" s="9" t="s">
        <v>2233</v>
      </c>
      <c r="I968" s="9" t="s">
        <v>16</v>
      </c>
      <c r="J968" s="11" t="s">
        <v>17</v>
      </c>
    </row>
    <row r="969" spans="1:10" x14ac:dyDescent="0.25">
      <c r="A969" s="5" t="s">
        <v>2234</v>
      </c>
      <c r="B969" s="33" t="s">
        <v>2176</v>
      </c>
      <c r="C969" s="7" t="s">
        <v>12</v>
      </c>
      <c r="D969" s="8" t="s">
        <v>26</v>
      </c>
      <c r="E969" s="9" t="s">
        <v>505</v>
      </c>
      <c r="F969" s="8">
        <v>2</v>
      </c>
      <c r="G969" s="8">
        <v>7</v>
      </c>
      <c r="H969" s="9" t="s">
        <v>2235</v>
      </c>
      <c r="I969" s="9" t="s">
        <v>22</v>
      </c>
      <c r="J969" s="11" t="s">
        <v>17</v>
      </c>
    </row>
    <row r="970" spans="1:10" x14ac:dyDescent="0.25">
      <c r="A970" s="5" t="s">
        <v>2236</v>
      </c>
      <c r="B970" s="33" t="s">
        <v>2176</v>
      </c>
      <c r="C970" s="13" t="s">
        <v>31</v>
      </c>
      <c r="D970" s="8" t="s">
        <v>50</v>
      </c>
      <c r="E970" s="9" t="s">
        <v>124</v>
      </c>
      <c r="F970" s="8" t="s">
        <v>33</v>
      </c>
      <c r="G970" s="8" t="s">
        <v>33</v>
      </c>
      <c r="H970" s="9" t="s">
        <v>2237</v>
      </c>
      <c r="I970" s="9" t="s">
        <v>44</v>
      </c>
      <c r="J970" s="11" t="s">
        <v>17</v>
      </c>
    </row>
    <row r="971" spans="1:10" x14ac:dyDescent="0.25">
      <c r="A971" s="5" t="s">
        <v>2238</v>
      </c>
      <c r="B971" s="33" t="s">
        <v>2176</v>
      </c>
      <c r="C971" s="7" t="s">
        <v>12</v>
      </c>
      <c r="D971" s="8" t="s">
        <v>26</v>
      </c>
      <c r="E971" s="9" t="s">
        <v>2239</v>
      </c>
      <c r="F971" s="8">
        <v>4</v>
      </c>
      <c r="G971" s="8">
        <v>8</v>
      </c>
      <c r="H971" s="9" t="s">
        <v>2240</v>
      </c>
      <c r="I971" s="9" t="s">
        <v>44</v>
      </c>
      <c r="J971" s="11" t="s">
        <v>17</v>
      </c>
    </row>
    <row r="972" spans="1:10" x14ac:dyDescent="0.25">
      <c r="A972" s="5" t="s">
        <v>2241</v>
      </c>
      <c r="B972" s="33" t="s">
        <v>2176</v>
      </c>
      <c r="C972" s="7" t="s">
        <v>12</v>
      </c>
      <c r="D972" s="8" t="s">
        <v>13</v>
      </c>
      <c r="E972" s="9" t="s">
        <v>505</v>
      </c>
      <c r="F972" s="8">
        <v>5</v>
      </c>
      <c r="G972" s="8">
        <v>10</v>
      </c>
      <c r="H972" s="9" t="s">
        <v>2242</v>
      </c>
      <c r="I972" s="9" t="s">
        <v>22</v>
      </c>
      <c r="J972" s="11" t="s">
        <v>48</v>
      </c>
    </row>
    <row r="973" spans="1:10" x14ac:dyDescent="0.25">
      <c r="A973" s="5" t="s">
        <v>2243</v>
      </c>
      <c r="B973" s="33" t="s">
        <v>2176</v>
      </c>
      <c r="C973" s="7" t="s">
        <v>12</v>
      </c>
      <c r="D973" s="8" t="s">
        <v>26</v>
      </c>
      <c r="E973" s="9" t="s">
        <v>2244</v>
      </c>
      <c r="F973" s="8">
        <v>4</v>
      </c>
      <c r="G973" s="8">
        <v>9</v>
      </c>
      <c r="H973" s="9" t="s">
        <v>2245</v>
      </c>
      <c r="I973" s="9" t="s">
        <v>22</v>
      </c>
      <c r="J973" s="11" t="s">
        <v>17</v>
      </c>
    </row>
    <row r="974" spans="1:10" x14ac:dyDescent="0.25">
      <c r="A974" s="5" t="s">
        <v>2246</v>
      </c>
      <c r="B974" s="33" t="s">
        <v>2176</v>
      </c>
      <c r="C974" s="12" t="s">
        <v>25</v>
      </c>
      <c r="D974" s="8" t="s">
        <v>19</v>
      </c>
      <c r="E974" s="9" t="s">
        <v>237</v>
      </c>
      <c r="F974" s="8">
        <v>2</v>
      </c>
      <c r="G974" s="8">
        <v>4</v>
      </c>
      <c r="H974" s="9" t="s">
        <v>2247</v>
      </c>
      <c r="I974" s="9" t="s">
        <v>44</v>
      </c>
      <c r="J974" s="11" t="s">
        <v>23</v>
      </c>
    </row>
    <row r="975" spans="1:10" x14ac:dyDescent="0.25">
      <c r="A975" s="5" t="s">
        <v>2248</v>
      </c>
      <c r="B975" s="33" t="s">
        <v>2176</v>
      </c>
      <c r="C975" s="7" t="s">
        <v>12</v>
      </c>
      <c r="D975" s="8" t="s">
        <v>13</v>
      </c>
      <c r="E975" s="9" t="s">
        <v>2249</v>
      </c>
      <c r="F975" s="8">
        <v>3</v>
      </c>
      <c r="G975" s="8">
        <v>8</v>
      </c>
      <c r="H975" s="9" t="s">
        <v>2250</v>
      </c>
      <c r="I975" s="30" t="s">
        <v>44</v>
      </c>
      <c r="J975" s="11" t="s">
        <v>17</v>
      </c>
    </row>
    <row r="976" spans="1:10" x14ac:dyDescent="0.25">
      <c r="A976" s="5" t="s">
        <v>2251</v>
      </c>
      <c r="B976" s="33" t="s">
        <v>2176</v>
      </c>
      <c r="C976" s="12" t="s">
        <v>25</v>
      </c>
      <c r="D976" s="8" t="s">
        <v>26</v>
      </c>
      <c r="E976" s="9" t="s">
        <v>2252</v>
      </c>
      <c r="F976" s="8">
        <v>3</v>
      </c>
      <c r="G976" s="8">
        <v>10</v>
      </c>
      <c r="H976" s="9" t="s">
        <v>2253</v>
      </c>
      <c r="I976" s="30" t="s">
        <v>16</v>
      </c>
      <c r="J976" s="11" t="s">
        <v>48</v>
      </c>
    </row>
    <row r="977" spans="1:10" x14ac:dyDescent="0.25">
      <c r="A977" s="5" t="s">
        <v>2254</v>
      </c>
      <c r="B977" s="33" t="s">
        <v>2176</v>
      </c>
      <c r="C977" s="13" t="s">
        <v>31</v>
      </c>
      <c r="D977" s="8" t="s">
        <v>50</v>
      </c>
      <c r="E977" s="9" t="s">
        <v>130</v>
      </c>
      <c r="F977" s="8">
        <v>2</v>
      </c>
      <c r="G977" s="8" t="s">
        <v>33</v>
      </c>
      <c r="H977" s="9" t="s">
        <v>2255</v>
      </c>
      <c r="I977" s="9" t="s">
        <v>22</v>
      </c>
      <c r="J977" s="11" t="s">
        <v>17</v>
      </c>
    </row>
    <row r="978" spans="1:10" x14ac:dyDescent="0.25">
      <c r="A978" s="5" t="s">
        <v>2256</v>
      </c>
      <c r="B978" s="33" t="s">
        <v>2176</v>
      </c>
      <c r="C978" s="7" t="s">
        <v>12</v>
      </c>
      <c r="D978" s="8" t="s">
        <v>26</v>
      </c>
      <c r="E978" s="9" t="s">
        <v>482</v>
      </c>
      <c r="F978" s="8">
        <v>2</v>
      </c>
      <c r="G978" s="8">
        <v>7</v>
      </c>
      <c r="H978" s="9" t="s">
        <v>2257</v>
      </c>
      <c r="I978" s="9" t="s">
        <v>44</v>
      </c>
      <c r="J978" s="11" t="s">
        <v>17</v>
      </c>
    </row>
    <row r="979" spans="1:10" x14ac:dyDescent="0.25">
      <c r="A979" s="5" t="s">
        <v>2258</v>
      </c>
      <c r="B979" s="33" t="s">
        <v>2176</v>
      </c>
      <c r="C979" s="7" t="s">
        <v>12</v>
      </c>
      <c r="D979" s="8" t="s">
        <v>19</v>
      </c>
      <c r="E979" s="9" t="s">
        <v>343</v>
      </c>
      <c r="F979" s="8">
        <v>2</v>
      </c>
      <c r="G979" s="8">
        <v>4</v>
      </c>
      <c r="H979" s="9" t="s">
        <v>2259</v>
      </c>
      <c r="I979" s="9" t="s">
        <v>22</v>
      </c>
      <c r="J979" s="11" t="s">
        <v>23</v>
      </c>
    </row>
    <row r="980" spans="1:10" x14ac:dyDescent="0.25">
      <c r="A980" s="5" t="s">
        <v>2260</v>
      </c>
      <c r="B980" s="33" t="s">
        <v>2176</v>
      </c>
      <c r="C980" s="13" t="s">
        <v>31</v>
      </c>
      <c r="D980" s="8" t="s">
        <v>50</v>
      </c>
      <c r="E980" s="9" t="s">
        <v>2261</v>
      </c>
      <c r="F980" s="8" t="s">
        <v>33</v>
      </c>
      <c r="G980" s="8" t="s">
        <v>33</v>
      </c>
      <c r="H980" s="9" t="s">
        <v>2262</v>
      </c>
      <c r="I980" s="9" t="s">
        <v>22</v>
      </c>
      <c r="J980" s="11" t="s">
        <v>17</v>
      </c>
    </row>
    <row r="981" spans="1:10" x14ac:dyDescent="0.25">
      <c r="A981" s="5" t="s">
        <v>2263</v>
      </c>
      <c r="B981" s="13" t="s">
        <v>2264</v>
      </c>
      <c r="C981" s="7" t="s">
        <v>12</v>
      </c>
      <c r="D981" s="8" t="s">
        <v>13</v>
      </c>
      <c r="E981" s="9" t="s">
        <v>20</v>
      </c>
      <c r="F981" s="8">
        <v>2</v>
      </c>
      <c r="G981" s="8">
        <v>8</v>
      </c>
      <c r="H981" s="9" t="s">
        <v>2265</v>
      </c>
      <c r="I981" s="9" t="s">
        <v>22</v>
      </c>
      <c r="J981" s="11" t="s">
        <v>17</v>
      </c>
    </row>
    <row r="982" spans="1:10" x14ac:dyDescent="0.25">
      <c r="A982" s="5" t="s">
        <v>2266</v>
      </c>
      <c r="B982" s="13" t="s">
        <v>2264</v>
      </c>
      <c r="C982" s="12" t="s">
        <v>25</v>
      </c>
      <c r="D982" s="8" t="s">
        <v>19</v>
      </c>
      <c r="E982" s="9" t="s">
        <v>237</v>
      </c>
      <c r="F982" s="8">
        <v>2</v>
      </c>
      <c r="G982" s="8">
        <v>4</v>
      </c>
      <c r="H982" s="9" t="s">
        <v>2267</v>
      </c>
      <c r="I982" s="9" t="s">
        <v>44</v>
      </c>
      <c r="J982" s="11" t="s">
        <v>23</v>
      </c>
    </row>
    <row r="983" spans="1:10" x14ac:dyDescent="0.25">
      <c r="A983" s="5" t="s">
        <v>2268</v>
      </c>
      <c r="B983" s="13" t="s">
        <v>2264</v>
      </c>
      <c r="C983" s="13" t="s">
        <v>31</v>
      </c>
      <c r="D983" s="8" t="s">
        <v>13</v>
      </c>
      <c r="E983" s="9" t="s">
        <v>2269</v>
      </c>
      <c r="F983" s="8" t="s">
        <v>33</v>
      </c>
      <c r="G983" s="8" t="s">
        <v>33</v>
      </c>
      <c r="H983" s="9" t="s">
        <v>2270</v>
      </c>
      <c r="I983" s="10" t="s">
        <v>16</v>
      </c>
      <c r="J983" s="11" t="s">
        <v>23</v>
      </c>
    </row>
    <row r="984" spans="1:10" x14ac:dyDescent="0.25">
      <c r="A984" s="5" t="s">
        <v>2271</v>
      </c>
      <c r="B984" s="13" t="s">
        <v>2264</v>
      </c>
      <c r="C984" s="7" t="s">
        <v>12</v>
      </c>
      <c r="D984" s="8" t="s">
        <v>26</v>
      </c>
      <c r="E984" s="9" t="s">
        <v>1706</v>
      </c>
      <c r="F984" s="8">
        <v>2</v>
      </c>
      <c r="G984" s="8">
        <v>10</v>
      </c>
      <c r="H984" s="9" t="s">
        <v>2272</v>
      </c>
      <c r="I984" s="9" t="s">
        <v>22</v>
      </c>
      <c r="J984" s="11" t="s">
        <v>48</v>
      </c>
    </row>
    <row r="985" spans="1:10" x14ac:dyDescent="0.25">
      <c r="A985" s="5" t="s">
        <v>2273</v>
      </c>
      <c r="B985" s="13" t="s">
        <v>2264</v>
      </c>
      <c r="C985" s="7" t="s">
        <v>12</v>
      </c>
      <c r="D985" s="8" t="s">
        <v>26</v>
      </c>
      <c r="E985" s="9" t="s">
        <v>1706</v>
      </c>
      <c r="F985" s="8">
        <v>2</v>
      </c>
      <c r="G985" s="8">
        <v>10</v>
      </c>
      <c r="H985" s="9" t="s">
        <v>2274</v>
      </c>
      <c r="I985" s="9" t="s">
        <v>44</v>
      </c>
      <c r="J985" s="11" t="s">
        <v>48</v>
      </c>
    </row>
    <row r="986" spans="1:10" x14ac:dyDescent="0.25">
      <c r="A986" s="5" t="s">
        <v>2275</v>
      </c>
      <c r="B986" s="13" t="s">
        <v>2264</v>
      </c>
      <c r="C986" s="7" t="s">
        <v>12</v>
      </c>
      <c r="D986" s="8" t="s">
        <v>19</v>
      </c>
      <c r="E986" s="9" t="s">
        <v>133</v>
      </c>
      <c r="F986" s="8">
        <v>2</v>
      </c>
      <c r="G986" s="8">
        <v>4</v>
      </c>
      <c r="H986" s="9" t="s">
        <v>33</v>
      </c>
      <c r="I986" s="10" t="s">
        <v>16</v>
      </c>
      <c r="J986" s="11" t="s">
        <v>23</v>
      </c>
    </row>
    <row r="987" spans="1:10" x14ac:dyDescent="0.25">
      <c r="A987" s="5" t="s">
        <v>2276</v>
      </c>
      <c r="B987" s="13" t="s">
        <v>2264</v>
      </c>
      <c r="C987" s="12" t="s">
        <v>25</v>
      </c>
      <c r="D987" s="8" t="s">
        <v>26</v>
      </c>
      <c r="E987" s="9" t="s">
        <v>2277</v>
      </c>
      <c r="F987" s="8" t="s">
        <v>33</v>
      </c>
      <c r="G987" s="8">
        <v>14</v>
      </c>
      <c r="H987" s="9" t="s">
        <v>2278</v>
      </c>
      <c r="I987" s="9" t="s">
        <v>44</v>
      </c>
      <c r="J987" s="11" t="s">
        <v>48</v>
      </c>
    </row>
    <row r="988" spans="1:10" x14ac:dyDescent="0.25">
      <c r="A988" s="5" t="s">
        <v>2279</v>
      </c>
      <c r="B988" s="13" t="s">
        <v>2264</v>
      </c>
      <c r="C988" s="7" t="s">
        <v>12</v>
      </c>
      <c r="D988" s="8" t="s">
        <v>26</v>
      </c>
      <c r="E988" s="9" t="s">
        <v>138</v>
      </c>
      <c r="F988" s="8">
        <v>2</v>
      </c>
      <c r="G988" s="8">
        <v>6</v>
      </c>
      <c r="H988" s="9" t="s">
        <v>2280</v>
      </c>
      <c r="I988" s="9" t="s">
        <v>22</v>
      </c>
      <c r="J988" s="11" t="s">
        <v>17</v>
      </c>
    </row>
    <row r="989" spans="1:10" x14ac:dyDescent="0.25">
      <c r="A989" s="5" t="s">
        <v>2281</v>
      </c>
      <c r="B989" s="13" t="s">
        <v>2264</v>
      </c>
      <c r="C989" s="7" t="s">
        <v>12</v>
      </c>
      <c r="D989" s="8" t="s">
        <v>26</v>
      </c>
      <c r="E989" s="9" t="s">
        <v>1558</v>
      </c>
      <c r="F989" s="8">
        <v>4</v>
      </c>
      <c r="G989" s="8">
        <v>10</v>
      </c>
      <c r="H989" s="9" t="s">
        <v>2282</v>
      </c>
      <c r="I989" s="10" t="s">
        <v>44</v>
      </c>
      <c r="J989" s="11" t="s">
        <v>48</v>
      </c>
    </row>
    <row r="990" spans="1:10" x14ac:dyDescent="0.25">
      <c r="A990" s="5" t="s">
        <v>2283</v>
      </c>
      <c r="B990" s="13" t="s">
        <v>2264</v>
      </c>
      <c r="C990" s="12" t="s">
        <v>25</v>
      </c>
      <c r="D990" s="8" t="s">
        <v>26</v>
      </c>
      <c r="E990" s="9" t="s">
        <v>310</v>
      </c>
      <c r="F990" s="8">
        <v>3</v>
      </c>
      <c r="G990" s="8">
        <v>12</v>
      </c>
      <c r="H990" s="9" t="s">
        <v>2284</v>
      </c>
      <c r="I990" s="10" t="s">
        <v>16</v>
      </c>
      <c r="J990" s="11" t="s">
        <v>48</v>
      </c>
    </row>
    <row r="991" spans="1:10" x14ac:dyDescent="0.25">
      <c r="A991" s="5" t="s">
        <v>2285</v>
      </c>
      <c r="B991" s="13" t="s">
        <v>2264</v>
      </c>
      <c r="C991" s="12" t="s">
        <v>25</v>
      </c>
      <c r="D991" s="8" t="s">
        <v>13</v>
      </c>
      <c r="E991" s="9" t="s">
        <v>14</v>
      </c>
      <c r="F991" s="8">
        <v>2</v>
      </c>
      <c r="G991" s="8">
        <v>8</v>
      </c>
      <c r="H991" s="9" t="s">
        <v>2286</v>
      </c>
      <c r="I991" s="10" t="s">
        <v>16</v>
      </c>
      <c r="J991" s="11" t="s">
        <v>17</v>
      </c>
    </row>
    <row r="992" spans="1:10" x14ac:dyDescent="0.25">
      <c r="A992" s="5" t="s">
        <v>2287</v>
      </c>
      <c r="B992" s="13" t="s">
        <v>2264</v>
      </c>
      <c r="C992" s="7" t="s">
        <v>12</v>
      </c>
      <c r="D992" s="8" t="s">
        <v>13</v>
      </c>
      <c r="E992" s="9" t="s">
        <v>138</v>
      </c>
      <c r="F992" s="8">
        <v>3</v>
      </c>
      <c r="G992" s="8">
        <v>5</v>
      </c>
      <c r="H992" s="9" t="s">
        <v>33</v>
      </c>
      <c r="I992" s="9" t="s">
        <v>44</v>
      </c>
      <c r="J992" s="11" t="s">
        <v>23</v>
      </c>
    </row>
    <row r="993" spans="1:10" x14ac:dyDescent="0.25">
      <c r="A993" s="5" t="s">
        <v>2288</v>
      </c>
      <c r="B993" s="13" t="s">
        <v>2264</v>
      </c>
      <c r="C993" s="13" t="s">
        <v>31</v>
      </c>
      <c r="D993" s="8" t="s">
        <v>50</v>
      </c>
      <c r="E993" s="9" t="s">
        <v>135</v>
      </c>
      <c r="F993" s="8" t="s">
        <v>33</v>
      </c>
      <c r="G993" s="8" t="s">
        <v>33</v>
      </c>
      <c r="H993" s="9" t="s">
        <v>2289</v>
      </c>
      <c r="I993" s="10" t="s">
        <v>16</v>
      </c>
      <c r="J993" s="11" t="s">
        <v>17</v>
      </c>
    </row>
    <row r="994" spans="1:10" x14ac:dyDescent="0.25">
      <c r="A994" s="5" t="s">
        <v>2290</v>
      </c>
      <c r="B994" s="13" t="s">
        <v>2264</v>
      </c>
      <c r="C994" s="7" t="s">
        <v>12</v>
      </c>
      <c r="D994" s="8" t="s">
        <v>13</v>
      </c>
      <c r="E994" s="9" t="s">
        <v>2291</v>
      </c>
      <c r="F994" s="8">
        <v>2</v>
      </c>
      <c r="G994" s="8">
        <v>16</v>
      </c>
      <c r="H994" s="9" t="s">
        <v>2292</v>
      </c>
      <c r="I994" s="10" t="s">
        <v>22</v>
      </c>
      <c r="J994" s="11" t="s">
        <v>48</v>
      </c>
    </row>
    <row r="995" spans="1:10" x14ac:dyDescent="0.25">
      <c r="A995" s="5" t="s">
        <v>2293</v>
      </c>
      <c r="B995" s="13" t="s">
        <v>2264</v>
      </c>
      <c r="C995" s="7" t="s">
        <v>12</v>
      </c>
      <c r="D995" s="8" t="s">
        <v>26</v>
      </c>
      <c r="E995" s="9" t="s">
        <v>14</v>
      </c>
      <c r="F995" s="8">
        <v>2</v>
      </c>
      <c r="G995" s="8">
        <v>6</v>
      </c>
      <c r="H995" s="9" t="s">
        <v>2294</v>
      </c>
      <c r="I995" s="9" t="s">
        <v>1870</v>
      </c>
      <c r="J995" s="11" t="s">
        <v>17</v>
      </c>
    </row>
    <row r="996" spans="1:10" x14ac:dyDescent="0.25">
      <c r="A996" s="5" t="s">
        <v>2295</v>
      </c>
      <c r="B996" s="13" t="s">
        <v>2264</v>
      </c>
      <c r="C996" s="7" t="s">
        <v>12</v>
      </c>
      <c r="D996" s="8" t="s">
        <v>13</v>
      </c>
      <c r="E996" s="9" t="s">
        <v>732</v>
      </c>
      <c r="F996" s="8">
        <v>2</v>
      </c>
      <c r="G996" s="8">
        <v>4</v>
      </c>
      <c r="H996" s="9" t="s">
        <v>2296</v>
      </c>
      <c r="I996" s="9" t="s">
        <v>22</v>
      </c>
      <c r="J996" s="11" t="s">
        <v>17</v>
      </c>
    </row>
    <row r="997" spans="1:10" x14ac:dyDescent="0.25">
      <c r="A997" s="5" t="s">
        <v>2297</v>
      </c>
      <c r="B997" s="13" t="s">
        <v>2264</v>
      </c>
      <c r="C997" s="12" t="s">
        <v>25</v>
      </c>
      <c r="D997" s="8" t="s">
        <v>13</v>
      </c>
      <c r="E997" s="9" t="s">
        <v>14</v>
      </c>
      <c r="F997" s="8">
        <v>2</v>
      </c>
      <c r="G997" s="8">
        <v>4</v>
      </c>
      <c r="H997" s="9" t="s">
        <v>2298</v>
      </c>
      <c r="I997" s="9" t="s">
        <v>16</v>
      </c>
      <c r="J997" s="11" t="s">
        <v>23</v>
      </c>
    </row>
    <row r="998" spans="1:10" x14ac:dyDescent="0.25">
      <c r="A998" s="5" t="s">
        <v>2299</v>
      </c>
      <c r="B998" s="13" t="s">
        <v>2264</v>
      </c>
      <c r="C998" s="7" t="s">
        <v>12</v>
      </c>
      <c r="D998" s="8" t="s">
        <v>13</v>
      </c>
      <c r="E998" s="9" t="s">
        <v>1438</v>
      </c>
      <c r="F998" s="8">
        <v>2</v>
      </c>
      <c r="G998" s="8">
        <v>9</v>
      </c>
      <c r="H998" s="9" t="s">
        <v>2300</v>
      </c>
      <c r="I998" s="9" t="s">
        <v>22</v>
      </c>
      <c r="J998" s="11" t="s">
        <v>17</v>
      </c>
    </row>
    <row r="999" spans="1:10" x14ac:dyDescent="0.25">
      <c r="A999" s="5" t="s">
        <v>2301</v>
      </c>
      <c r="B999" s="13" t="s">
        <v>2264</v>
      </c>
      <c r="C999" s="13" t="s">
        <v>31</v>
      </c>
      <c r="D999" s="8" t="s">
        <v>50</v>
      </c>
      <c r="E999" s="9" t="s">
        <v>878</v>
      </c>
      <c r="F999" s="8" t="s">
        <v>33</v>
      </c>
      <c r="G999" s="8" t="s">
        <v>33</v>
      </c>
      <c r="H999" s="9" t="s">
        <v>2302</v>
      </c>
      <c r="I999" s="9" t="s">
        <v>22</v>
      </c>
      <c r="J999" s="11" t="s">
        <v>17</v>
      </c>
    </row>
    <row r="1000" spans="1:10" x14ac:dyDescent="0.25">
      <c r="A1000" s="5" t="s">
        <v>2303</v>
      </c>
      <c r="B1000" s="13" t="s">
        <v>2264</v>
      </c>
      <c r="C1000" s="13" t="s">
        <v>31</v>
      </c>
      <c r="D1000" s="8" t="s">
        <v>13</v>
      </c>
      <c r="E1000" s="9" t="s">
        <v>135</v>
      </c>
      <c r="F1000" s="8" t="s">
        <v>33</v>
      </c>
      <c r="G1000" s="8" t="s">
        <v>33</v>
      </c>
      <c r="H1000" s="9" t="s">
        <v>2304</v>
      </c>
      <c r="I1000" s="9" t="s">
        <v>22</v>
      </c>
      <c r="J1000" s="11" t="s">
        <v>23</v>
      </c>
    </row>
    <row r="1001" spans="1:10" x14ac:dyDescent="0.25">
      <c r="A1001" s="5" t="s">
        <v>2305</v>
      </c>
      <c r="B1001" s="13" t="s">
        <v>2264</v>
      </c>
      <c r="C1001" s="7" t="s">
        <v>12</v>
      </c>
      <c r="D1001" s="8" t="s">
        <v>13</v>
      </c>
      <c r="E1001" s="9" t="s">
        <v>67</v>
      </c>
      <c r="F1001" s="8">
        <v>2</v>
      </c>
      <c r="G1001" s="8">
        <v>8</v>
      </c>
      <c r="H1001" s="9" t="s">
        <v>2306</v>
      </c>
      <c r="I1001" s="9" t="s">
        <v>22</v>
      </c>
      <c r="J1001" s="11" t="s">
        <v>17</v>
      </c>
    </row>
    <row r="1002" spans="1:10" x14ac:dyDescent="0.25">
      <c r="A1002" s="5" t="s">
        <v>2307</v>
      </c>
      <c r="B1002" s="13" t="s">
        <v>2264</v>
      </c>
      <c r="C1002" s="7" t="s">
        <v>12</v>
      </c>
      <c r="D1002" s="8" t="s">
        <v>13</v>
      </c>
      <c r="E1002" s="9" t="s">
        <v>20</v>
      </c>
      <c r="F1002" s="8">
        <v>2</v>
      </c>
      <c r="G1002" s="8">
        <v>8</v>
      </c>
      <c r="H1002" s="9" t="s">
        <v>2308</v>
      </c>
      <c r="I1002" s="9" t="s">
        <v>22</v>
      </c>
      <c r="J1002" s="11" t="s">
        <v>17</v>
      </c>
    </row>
    <row r="1003" spans="1:10" x14ac:dyDescent="0.25">
      <c r="A1003" s="5" t="s">
        <v>2309</v>
      </c>
      <c r="B1003" s="13" t="s">
        <v>2264</v>
      </c>
      <c r="C1003" s="13" t="s">
        <v>31</v>
      </c>
      <c r="D1003" s="8" t="s">
        <v>13</v>
      </c>
      <c r="E1003" s="9" t="s">
        <v>124</v>
      </c>
      <c r="F1003" s="8" t="s">
        <v>33</v>
      </c>
      <c r="G1003" s="8" t="s">
        <v>33</v>
      </c>
      <c r="H1003" s="9" t="s">
        <v>2310</v>
      </c>
      <c r="I1003" s="9" t="s">
        <v>44</v>
      </c>
      <c r="J1003" s="11" t="s">
        <v>23</v>
      </c>
    </row>
    <row r="1004" spans="1:10" x14ac:dyDescent="0.25">
      <c r="A1004" s="5" t="s">
        <v>2311</v>
      </c>
      <c r="B1004" s="13" t="s">
        <v>2264</v>
      </c>
      <c r="C1004" s="7" t="s">
        <v>12</v>
      </c>
      <c r="D1004" s="8" t="s">
        <v>26</v>
      </c>
      <c r="E1004" s="9" t="s">
        <v>471</v>
      </c>
      <c r="F1004" s="8">
        <v>6</v>
      </c>
      <c r="G1004" s="8">
        <v>10</v>
      </c>
      <c r="H1004" s="9" t="s">
        <v>2312</v>
      </c>
      <c r="I1004" s="9" t="s">
        <v>44</v>
      </c>
      <c r="J1004" s="11" t="s">
        <v>48</v>
      </c>
    </row>
    <row r="1005" spans="1:10" x14ac:dyDescent="0.25">
      <c r="A1005" s="5" t="s">
        <v>2313</v>
      </c>
      <c r="B1005" s="13" t="s">
        <v>2264</v>
      </c>
      <c r="C1005" s="7" t="s">
        <v>12</v>
      </c>
      <c r="D1005" s="8" t="s">
        <v>26</v>
      </c>
      <c r="E1005" s="9" t="s">
        <v>20</v>
      </c>
      <c r="F1005" s="8">
        <v>5</v>
      </c>
      <c r="G1005" s="8">
        <v>11</v>
      </c>
      <c r="H1005" s="9" t="s">
        <v>2314</v>
      </c>
      <c r="I1005" s="9" t="s">
        <v>44</v>
      </c>
      <c r="J1005" s="11" t="s">
        <v>48</v>
      </c>
    </row>
    <row r="1006" spans="1:10" x14ac:dyDescent="0.25">
      <c r="A1006" s="5" t="s">
        <v>2315</v>
      </c>
      <c r="B1006" s="13" t="s">
        <v>2264</v>
      </c>
      <c r="C1006" s="13" t="s">
        <v>31</v>
      </c>
      <c r="D1006" s="8" t="s">
        <v>50</v>
      </c>
      <c r="E1006" s="9" t="s">
        <v>2316</v>
      </c>
      <c r="F1006" s="8" t="s">
        <v>33</v>
      </c>
      <c r="G1006" s="8" t="s">
        <v>33</v>
      </c>
      <c r="H1006" s="9" t="s">
        <v>2317</v>
      </c>
      <c r="I1006" s="9" t="s">
        <v>44</v>
      </c>
      <c r="J1006" s="11" t="s">
        <v>17</v>
      </c>
    </row>
    <row r="1007" spans="1:10" x14ac:dyDescent="0.25">
      <c r="A1007" s="5" t="s">
        <v>2318</v>
      </c>
      <c r="B1007" s="13" t="s">
        <v>2264</v>
      </c>
      <c r="C1007" s="12" t="s">
        <v>25</v>
      </c>
      <c r="D1007" s="8" t="s">
        <v>13</v>
      </c>
      <c r="E1007" s="9" t="s">
        <v>505</v>
      </c>
      <c r="F1007" s="8" t="s">
        <v>33</v>
      </c>
      <c r="G1007" s="8">
        <v>6</v>
      </c>
      <c r="H1007" s="9" t="s">
        <v>2319</v>
      </c>
      <c r="I1007" s="9" t="s">
        <v>44</v>
      </c>
      <c r="J1007" s="11" t="s">
        <v>23</v>
      </c>
    </row>
    <row r="1008" spans="1:10" x14ac:dyDescent="0.25">
      <c r="A1008" s="5" t="s">
        <v>2320</v>
      </c>
      <c r="B1008" s="13" t="s">
        <v>2264</v>
      </c>
      <c r="C1008" s="12" t="s">
        <v>25</v>
      </c>
      <c r="D1008" s="8" t="s">
        <v>13</v>
      </c>
      <c r="E1008" s="9" t="s">
        <v>237</v>
      </c>
      <c r="F1008" s="8">
        <v>2</v>
      </c>
      <c r="G1008" s="8">
        <v>8</v>
      </c>
      <c r="H1008" s="9" t="s">
        <v>2321</v>
      </c>
      <c r="I1008" s="9" t="s">
        <v>1865</v>
      </c>
      <c r="J1008" s="11" t="s">
        <v>17</v>
      </c>
    </row>
    <row r="1009" spans="1:10" x14ac:dyDescent="0.25">
      <c r="A1009" s="5" t="s">
        <v>2322</v>
      </c>
      <c r="B1009" s="13" t="s">
        <v>2264</v>
      </c>
      <c r="C1009" s="12" t="s">
        <v>25</v>
      </c>
      <c r="D1009" s="8" t="s">
        <v>13</v>
      </c>
      <c r="E1009" s="9" t="s">
        <v>178</v>
      </c>
      <c r="F1009" s="8">
        <v>2</v>
      </c>
      <c r="G1009" s="8">
        <v>7</v>
      </c>
      <c r="H1009" s="9" t="s">
        <v>2323</v>
      </c>
      <c r="I1009" s="9" t="s">
        <v>16</v>
      </c>
      <c r="J1009" s="11" t="s">
        <v>23</v>
      </c>
    </row>
    <row r="1010" spans="1:10" x14ac:dyDescent="0.25">
      <c r="A1010" s="5" t="s">
        <v>2324</v>
      </c>
      <c r="B1010" s="13" t="s">
        <v>2264</v>
      </c>
      <c r="C1010" s="13" t="s">
        <v>31</v>
      </c>
      <c r="D1010" s="8" t="s">
        <v>50</v>
      </c>
      <c r="E1010" s="9" t="s">
        <v>64</v>
      </c>
      <c r="F1010" s="8" t="s">
        <v>33</v>
      </c>
      <c r="G1010" s="8" t="s">
        <v>33</v>
      </c>
      <c r="H1010" s="9" t="s">
        <v>2325</v>
      </c>
      <c r="I1010" s="10" t="s">
        <v>16</v>
      </c>
      <c r="J1010" s="11" t="s">
        <v>17</v>
      </c>
    </row>
    <row r="1011" spans="1:10" x14ac:dyDescent="0.25">
      <c r="A1011" s="5" t="s">
        <v>2326</v>
      </c>
      <c r="B1011" s="13" t="s">
        <v>2264</v>
      </c>
      <c r="C1011" s="13" t="s">
        <v>31</v>
      </c>
      <c r="D1011" s="8" t="s">
        <v>50</v>
      </c>
      <c r="E1011" s="9" t="s">
        <v>64</v>
      </c>
      <c r="F1011" s="8" t="s">
        <v>33</v>
      </c>
      <c r="G1011" s="8" t="s">
        <v>33</v>
      </c>
      <c r="H1011" s="9" t="s">
        <v>2327</v>
      </c>
      <c r="I1011" s="10" t="s">
        <v>16</v>
      </c>
      <c r="J1011" s="11" t="s">
        <v>17</v>
      </c>
    </row>
    <row r="1012" spans="1:10" x14ac:dyDescent="0.25">
      <c r="A1012" s="5" t="s">
        <v>2328</v>
      </c>
      <c r="B1012" s="13" t="s">
        <v>2264</v>
      </c>
      <c r="C1012" s="12" t="s">
        <v>25</v>
      </c>
      <c r="D1012" s="8" t="s">
        <v>50</v>
      </c>
      <c r="E1012" s="9" t="s">
        <v>321</v>
      </c>
      <c r="F1012" s="8">
        <v>9</v>
      </c>
      <c r="G1012" s="8">
        <v>9</v>
      </c>
      <c r="H1012" s="9" t="s">
        <v>2329</v>
      </c>
      <c r="I1012" s="10" t="s">
        <v>44</v>
      </c>
      <c r="J1012" s="11" t="s">
        <v>17</v>
      </c>
    </row>
    <row r="1013" spans="1:10" x14ac:dyDescent="0.25">
      <c r="A1013" s="5" t="s">
        <v>2330</v>
      </c>
      <c r="B1013" s="13" t="s">
        <v>2264</v>
      </c>
      <c r="C1013" s="13" t="s">
        <v>31</v>
      </c>
      <c r="D1013" s="8" t="s">
        <v>50</v>
      </c>
      <c r="E1013" s="9" t="s">
        <v>183</v>
      </c>
      <c r="F1013" s="8" t="s">
        <v>33</v>
      </c>
      <c r="G1013" s="8" t="s">
        <v>156</v>
      </c>
      <c r="H1013" s="9" t="s">
        <v>2331</v>
      </c>
      <c r="I1013" s="9" t="s">
        <v>1870</v>
      </c>
      <c r="J1013" s="11" t="s">
        <v>17</v>
      </c>
    </row>
    <row r="1014" spans="1:10" x14ac:dyDescent="0.25">
      <c r="A1014" s="5" t="s">
        <v>2332</v>
      </c>
      <c r="B1014" s="13" t="s">
        <v>2264</v>
      </c>
      <c r="C1014" s="7" t="s">
        <v>12</v>
      </c>
      <c r="D1014" s="8" t="s">
        <v>19</v>
      </c>
      <c r="E1014" s="9" t="s">
        <v>1706</v>
      </c>
      <c r="F1014" s="8">
        <v>2</v>
      </c>
      <c r="G1014" s="8">
        <v>5</v>
      </c>
      <c r="H1014" s="9" t="s">
        <v>2333</v>
      </c>
      <c r="I1014" s="9" t="s">
        <v>44</v>
      </c>
      <c r="J1014" s="11" t="s">
        <v>23</v>
      </c>
    </row>
    <row r="1015" spans="1:10" x14ac:dyDescent="0.25">
      <c r="A1015" s="5" t="s">
        <v>2334</v>
      </c>
      <c r="B1015" s="13" t="s">
        <v>2264</v>
      </c>
      <c r="C1015" s="13" t="s">
        <v>31</v>
      </c>
      <c r="D1015" s="8" t="s">
        <v>13</v>
      </c>
      <c r="E1015" s="9" t="s">
        <v>1741</v>
      </c>
      <c r="F1015" s="8">
        <v>3</v>
      </c>
      <c r="G1015" s="8" t="s">
        <v>33</v>
      </c>
      <c r="H1015" s="9" t="s">
        <v>2335</v>
      </c>
      <c r="I1015" s="10" t="s">
        <v>16</v>
      </c>
      <c r="J1015" s="11" t="s">
        <v>23</v>
      </c>
    </row>
    <row r="1016" spans="1:10" x14ac:dyDescent="0.25">
      <c r="A1016" s="5" t="s">
        <v>2336</v>
      </c>
      <c r="B1016" s="13" t="s">
        <v>2264</v>
      </c>
      <c r="C1016" s="7" t="s">
        <v>12</v>
      </c>
      <c r="D1016" s="8" t="s">
        <v>13</v>
      </c>
      <c r="E1016" s="9" t="s">
        <v>20</v>
      </c>
      <c r="F1016" s="8">
        <v>2</v>
      </c>
      <c r="G1016" s="8">
        <v>6</v>
      </c>
      <c r="H1016" s="9" t="s">
        <v>2337</v>
      </c>
      <c r="I1016" s="10" t="s">
        <v>44</v>
      </c>
      <c r="J1016" s="11" t="s">
        <v>23</v>
      </c>
    </row>
    <row r="1017" spans="1:10" x14ac:dyDescent="0.25">
      <c r="A1017" s="5" t="s">
        <v>2338</v>
      </c>
      <c r="B1017" s="13" t="s">
        <v>2264</v>
      </c>
      <c r="C1017" s="13" t="s">
        <v>31</v>
      </c>
      <c r="D1017" s="8" t="s">
        <v>50</v>
      </c>
      <c r="E1017" s="9" t="s">
        <v>878</v>
      </c>
      <c r="F1017" s="8" t="s">
        <v>33</v>
      </c>
      <c r="G1017" s="8" t="s">
        <v>33</v>
      </c>
      <c r="H1017" s="9" t="s">
        <v>2339</v>
      </c>
      <c r="I1017" s="9" t="s">
        <v>22</v>
      </c>
      <c r="J1017" s="11" t="s">
        <v>17</v>
      </c>
    </row>
    <row r="1018" spans="1:10" x14ac:dyDescent="0.25">
      <c r="A1018" s="5" t="s">
        <v>2340</v>
      </c>
      <c r="B1018" s="13" t="s">
        <v>2264</v>
      </c>
      <c r="C1018" s="7" t="s">
        <v>12</v>
      </c>
      <c r="D1018" s="8" t="s">
        <v>13</v>
      </c>
      <c r="E1018" s="9" t="s">
        <v>2341</v>
      </c>
      <c r="F1018" s="8">
        <v>4</v>
      </c>
      <c r="G1018" s="8">
        <v>9</v>
      </c>
      <c r="H1018" s="9" t="s">
        <v>2342</v>
      </c>
      <c r="I1018" s="9" t="s">
        <v>44</v>
      </c>
      <c r="J1018" s="11" t="s">
        <v>17</v>
      </c>
    </row>
    <row r="1019" spans="1:10" x14ac:dyDescent="0.25">
      <c r="A1019" s="5" t="s">
        <v>2343</v>
      </c>
      <c r="B1019" s="13" t="s">
        <v>2264</v>
      </c>
      <c r="C1019" s="12" t="s">
        <v>25</v>
      </c>
      <c r="D1019" s="8" t="s">
        <v>13</v>
      </c>
      <c r="E1019" s="9" t="s">
        <v>143</v>
      </c>
      <c r="F1019" s="8">
        <v>3</v>
      </c>
      <c r="G1019" s="8">
        <v>7</v>
      </c>
      <c r="H1019" s="9" t="s">
        <v>2344</v>
      </c>
      <c r="I1019" s="9" t="s">
        <v>29</v>
      </c>
      <c r="J1019" s="11" t="s">
        <v>23</v>
      </c>
    </row>
    <row r="1020" spans="1:10" x14ac:dyDescent="0.25">
      <c r="A1020" s="5" t="s">
        <v>2345</v>
      </c>
      <c r="B1020" s="13" t="s">
        <v>2264</v>
      </c>
      <c r="C1020" s="13" t="s">
        <v>31</v>
      </c>
      <c r="D1020" s="8" t="s">
        <v>50</v>
      </c>
      <c r="E1020" s="9" t="s">
        <v>135</v>
      </c>
      <c r="F1020" s="8" t="s">
        <v>33</v>
      </c>
      <c r="G1020" s="8" t="s">
        <v>33</v>
      </c>
      <c r="H1020" s="9" t="s">
        <v>1746</v>
      </c>
      <c r="I1020" s="9" t="s">
        <v>1865</v>
      </c>
      <c r="J1020" s="11" t="s">
        <v>17</v>
      </c>
    </row>
    <row r="1021" spans="1:10" x14ac:dyDescent="0.25">
      <c r="A1021" s="5" t="s">
        <v>2346</v>
      </c>
      <c r="B1021" s="13" t="s">
        <v>2264</v>
      </c>
      <c r="C1021" s="12" t="s">
        <v>25</v>
      </c>
      <c r="D1021" s="8" t="s">
        <v>13</v>
      </c>
      <c r="E1021" s="9" t="s">
        <v>505</v>
      </c>
      <c r="F1021" s="8">
        <v>2</v>
      </c>
      <c r="G1021" s="8">
        <v>9</v>
      </c>
      <c r="H1021" s="9" t="s">
        <v>2347</v>
      </c>
      <c r="I1021" s="9" t="s">
        <v>22</v>
      </c>
      <c r="J1021" s="11" t="s">
        <v>17</v>
      </c>
    </row>
    <row r="1022" spans="1:10" x14ac:dyDescent="0.25">
      <c r="A1022" s="5" t="s">
        <v>2348</v>
      </c>
      <c r="B1022" s="13" t="s">
        <v>2264</v>
      </c>
      <c r="C1022" s="13" t="s">
        <v>31</v>
      </c>
      <c r="D1022" s="8" t="s">
        <v>26</v>
      </c>
      <c r="E1022" s="9" t="s">
        <v>135</v>
      </c>
      <c r="F1022" s="8" t="s">
        <v>33</v>
      </c>
      <c r="G1022" s="8" t="s">
        <v>33</v>
      </c>
      <c r="H1022" s="9" t="s">
        <v>2349</v>
      </c>
      <c r="I1022" s="9" t="s">
        <v>22</v>
      </c>
      <c r="J1022" s="11" t="s">
        <v>17</v>
      </c>
    </row>
    <row r="1023" spans="1:10" x14ac:dyDescent="0.25">
      <c r="A1023" s="5" t="s">
        <v>2350</v>
      </c>
      <c r="B1023" s="13" t="s">
        <v>2264</v>
      </c>
      <c r="C1023" s="13" t="s">
        <v>31</v>
      </c>
      <c r="D1023" s="8" t="s">
        <v>50</v>
      </c>
      <c r="E1023" s="9" t="s">
        <v>2351</v>
      </c>
      <c r="F1023" s="8" t="s">
        <v>33</v>
      </c>
      <c r="G1023" s="8" t="s">
        <v>33</v>
      </c>
      <c r="H1023" s="9" t="s">
        <v>2352</v>
      </c>
      <c r="I1023" s="9" t="s">
        <v>22</v>
      </c>
      <c r="J1023" s="11" t="s">
        <v>17</v>
      </c>
    </row>
    <row r="1024" spans="1:10" x14ac:dyDescent="0.25">
      <c r="A1024" s="5" t="s">
        <v>2353</v>
      </c>
      <c r="B1024" s="13" t="s">
        <v>2264</v>
      </c>
      <c r="C1024" s="13" t="s">
        <v>31</v>
      </c>
      <c r="D1024" s="8" t="s">
        <v>26</v>
      </c>
      <c r="E1024" s="9" t="s">
        <v>135</v>
      </c>
      <c r="F1024" s="8" t="s">
        <v>33</v>
      </c>
      <c r="G1024" s="8" t="s">
        <v>33</v>
      </c>
      <c r="H1024" s="9" t="s">
        <v>2354</v>
      </c>
      <c r="I1024" s="10" t="s">
        <v>16</v>
      </c>
      <c r="J1024" s="11" t="s">
        <v>17</v>
      </c>
    </row>
    <row r="1025" spans="1:10" x14ac:dyDescent="0.25">
      <c r="A1025" s="5" t="s">
        <v>2355</v>
      </c>
      <c r="B1025" s="13" t="s">
        <v>2264</v>
      </c>
      <c r="C1025" s="7" t="s">
        <v>12</v>
      </c>
      <c r="D1025" s="8" t="s">
        <v>13</v>
      </c>
      <c r="E1025" s="9" t="s">
        <v>14</v>
      </c>
      <c r="F1025" s="8">
        <v>2</v>
      </c>
      <c r="G1025" s="8">
        <v>7</v>
      </c>
      <c r="H1025" s="9" t="s">
        <v>2356</v>
      </c>
      <c r="I1025" s="9" t="s">
        <v>22</v>
      </c>
      <c r="J1025" s="11" t="s">
        <v>23</v>
      </c>
    </row>
    <row r="1026" spans="1:10" x14ac:dyDescent="0.25">
      <c r="A1026" s="5" t="s">
        <v>2357</v>
      </c>
      <c r="B1026" s="13" t="s">
        <v>2264</v>
      </c>
      <c r="C1026" s="7" t="s">
        <v>12</v>
      </c>
      <c r="D1026" s="8" t="s">
        <v>19</v>
      </c>
      <c r="E1026" s="9" t="s">
        <v>57</v>
      </c>
      <c r="F1026" s="8">
        <v>2</v>
      </c>
      <c r="G1026" s="8">
        <v>3</v>
      </c>
      <c r="H1026" s="9" t="s">
        <v>2358</v>
      </c>
      <c r="I1026" s="10" t="s">
        <v>22</v>
      </c>
      <c r="J1026" s="11" t="s">
        <v>23</v>
      </c>
    </row>
    <row r="1027" spans="1:10" x14ac:dyDescent="0.25">
      <c r="A1027" s="5" t="s">
        <v>2359</v>
      </c>
      <c r="B1027" s="13" t="s">
        <v>2264</v>
      </c>
      <c r="C1027" s="7" t="s">
        <v>12</v>
      </c>
      <c r="D1027" s="8" t="s">
        <v>13</v>
      </c>
      <c r="E1027" s="9" t="s">
        <v>20</v>
      </c>
      <c r="F1027" s="8" t="s">
        <v>33</v>
      </c>
      <c r="G1027" s="8">
        <v>7</v>
      </c>
      <c r="H1027" s="9" t="s">
        <v>2360</v>
      </c>
      <c r="I1027" s="10" t="s">
        <v>16</v>
      </c>
      <c r="J1027" s="11" t="s">
        <v>23</v>
      </c>
    </row>
    <row r="1028" spans="1:10" x14ac:dyDescent="0.25">
      <c r="A1028" s="5" t="s">
        <v>2361</v>
      </c>
      <c r="B1028" s="13" t="s">
        <v>2264</v>
      </c>
      <c r="C1028" s="7" t="s">
        <v>12</v>
      </c>
      <c r="D1028" s="8" t="s">
        <v>50</v>
      </c>
      <c r="E1028" s="9" t="s">
        <v>2362</v>
      </c>
      <c r="F1028" s="8">
        <v>4</v>
      </c>
      <c r="G1028" s="8">
        <v>13</v>
      </c>
      <c r="H1028" s="9" t="s">
        <v>2363</v>
      </c>
      <c r="I1028" s="10" t="s">
        <v>22</v>
      </c>
      <c r="J1028" s="11" t="s">
        <v>48</v>
      </c>
    </row>
    <row r="1029" spans="1:10" x14ac:dyDescent="0.25">
      <c r="A1029" s="5" t="s">
        <v>2364</v>
      </c>
      <c r="B1029" s="13" t="s">
        <v>2264</v>
      </c>
      <c r="C1029" s="12" t="s">
        <v>25</v>
      </c>
      <c r="D1029" s="8" t="s">
        <v>50</v>
      </c>
      <c r="E1029" s="9" t="s">
        <v>2365</v>
      </c>
      <c r="F1029" s="8">
        <v>4</v>
      </c>
      <c r="G1029" s="8">
        <v>13</v>
      </c>
      <c r="H1029" s="9" t="s">
        <v>87</v>
      </c>
      <c r="I1029" s="10" t="s">
        <v>16</v>
      </c>
      <c r="J1029" s="11" t="s">
        <v>48</v>
      </c>
    </row>
    <row r="1030" spans="1:10" x14ac:dyDescent="0.25">
      <c r="A1030" s="5" t="s">
        <v>2366</v>
      </c>
      <c r="B1030" s="13" t="s">
        <v>2264</v>
      </c>
      <c r="C1030" s="7" t="s">
        <v>12</v>
      </c>
      <c r="D1030" s="8" t="s">
        <v>50</v>
      </c>
      <c r="E1030" s="9" t="s">
        <v>2367</v>
      </c>
      <c r="F1030" s="8">
        <v>3</v>
      </c>
      <c r="G1030" s="8">
        <v>12</v>
      </c>
      <c r="H1030" s="9" t="s">
        <v>2368</v>
      </c>
      <c r="I1030" s="9" t="s">
        <v>22</v>
      </c>
      <c r="J1030" s="11" t="s">
        <v>48</v>
      </c>
    </row>
    <row r="1031" spans="1:10" x14ac:dyDescent="0.25">
      <c r="A1031" s="5" t="s">
        <v>2369</v>
      </c>
      <c r="B1031" s="13" t="s">
        <v>2264</v>
      </c>
      <c r="C1031" s="7" t="s">
        <v>12</v>
      </c>
      <c r="D1031" s="8" t="s">
        <v>13</v>
      </c>
      <c r="E1031" s="9" t="s">
        <v>2370</v>
      </c>
      <c r="F1031" s="8">
        <v>2</v>
      </c>
      <c r="G1031" s="8">
        <v>8</v>
      </c>
      <c r="H1031" s="9" t="s">
        <v>2371</v>
      </c>
      <c r="I1031" s="9" t="s">
        <v>44</v>
      </c>
      <c r="J1031" s="11" t="s">
        <v>17</v>
      </c>
    </row>
    <row r="1032" spans="1:10" x14ac:dyDescent="0.25">
      <c r="A1032" s="5" t="s">
        <v>2372</v>
      </c>
      <c r="B1032" s="13" t="s">
        <v>2264</v>
      </c>
      <c r="C1032" s="7" t="s">
        <v>12</v>
      </c>
      <c r="D1032" s="8" t="s">
        <v>26</v>
      </c>
      <c r="E1032" s="9" t="s">
        <v>310</v>
      </c>
      <c r="F1032" s="8">
        <v>2</v>
      </c>
      <c r="G1032" s="8">
        <v>10</v>
      </c>
      <c r="H1032" s="9" t="s">
        <v>2373</v>
      </c>
      <c r="I1032" s="9" t="s">
        <v>44</v>
      </c>
      <c r="J1032" s="11" t="s">
        <v>48</v>
      </c>
    </row>
    <row r="1033" spans="1:10" x14ac:dyDescent="0.25">
      <c r="A1033" s="5" t="s">
        <v>2374</v>
      </c>
      <c r="B1033" s="34" t="s">
        <v>2375</v>
      </c>
      <c r="C1033" s="7" t="s">
        <v>12</v>
      </c>
      <c r="D1033" s="8" t="s">
        <v>13</v>
      </c>
      <c r="E1033" s="9" t="s">
        <v>14</v>
      </c>
      <c r="F1033" s="8">
        <v>2</v>
      </c>
      <c r="G1033" s="8">
        <v>7</v>
      </c>
      <c r="H1033" s="9" t="s">
        <v>2376</v>
      </c>
      <c r="I1033" s="9" t="s">
        <v>44</v>
      </c>
      <c r="J1033" s="11" t="s">
        <v>23</v>
      </c>
    </row>
    <row r="1034" spans="1:10" x14ac:dyDescent="0.25">
      <c r="A1034" s="5" t="s">
        <v>2377</v>
      </c>
      <c r="B1034" s="34" t="s">
        <v>2375</v>
      </c>
      <c r="C1034" s="7" t="s">
        <v>12</v>
      </c>
      <c r="D1034" s="8" t="s">
        <v>26</v>
      </c>
      <c r="E1034" s="9" t="s">
        <v>20</v>
      </c>
      <c r="F1034" s="8">
        <v>2</v>
      </c>
      <c r="G1034" s="8">
        <v>8</v>
      </c>
      <c r="H1034" s="9" t="s">
        <v>2378</v>
      </c>
      <c r="I1034" s="9" t="s">
        <v>22</v>
      </c>
      <c r="J1034" s="11" t="s">
        <v>17</v>
      </c>
    </row>
    <row r="1035" spans="1:10" x14ac:dyDescent="0.25">
      <c r="A1035" s="5" t="s">
        <v>2379</v>
      </c>
      <c r="B1035" s="34" t="s">
        <v>2375</v>
      </c>
      <c r="C1035" s="13" t="s">
        <v>31</v>
      </c>
      <c r="D1035" s="8" t="s">
        <v>26</v>
      </c>
      <c r="E1035" s="9" t="s">
        <v>2380</v>
      </c>
      <c r="F1035" s="8" t="s">
        <v>33</v>
      </c>
      <c r="G1035" s="8" t="s">
        <v>33</v>
      </c>
      <c r="H1035" s="9" t="s">
        <v>2381</v>
      </c>
      <c r="I1035" s="9" t="s">
        <v>44</v>
      </c>
      <c r="J1035" s="11" t="s">
        <v>17</v>
      </c>
    </row>
    <row r="1036" spans="1:10" x14ac:dyDescent="0.25">
      <c r="A1036" s="5" t="s">
        <v>2382</v>
      </c>
      <c r="B1036" s="34" t="s">
        <v>2375</v>
      </c>
      <c r="C1036" s="7" t="s">
        <v>12</v>
      </c>
      <c r="D1036" s="8" t="s">
        <v>19</v>
      </c>
      <c r="E1036" s="9" t="s">
        <v>133</v>
      </c>
      <c r="F1036" s="8">
        <v>2</v>
      </c>
      <c r="G1036" s="8">
        <v>4</v>
      </c>
      <c r="H1036" s="9" t="s">
        <v>2383</v>
      </c>
      <c r="I1036" s="9" t="s">
        <v>1870</v>
      </c>
      <c r="J1036" s="11" t="s">
        <v>23</v>
      </c>
    </row>
    <row r="1037" spans="1:10" x14ac:dyDescent="0.25">
      <c r="A1037" s="5" t="s">
        <v>2384</v>
      </c>
      <c r="B1037" s="34" t="s">
        <v>2375</v>
      </c>
      <c r="C1037" s="13" t="s">
        <v>31</v>
      </c>
      <c r="D1037" s="8" t="s">
        <v>50</v>
      </c>
      <c r="E1037" s="9" t="s">
        <v>2385</v>
      </c>
      <c r="F1037" s="8" t="s">
        <v>33</v>
      </c>
      <c r="G1037" s="8" t="s">
        <v>33</v>
      </c>
      <c r="H1037" s="9" t="s">
        <v>2386</v>
      </c>
      <c r="I1037" s="9" t="s">
        <v>1870</v>
      </c>
      <c r="J1037" s="11" t="s">
        <v>17</v>
      </c>
    </row>
    <row r="1038" spans="1:10" x14ac:dyDescent="0.25">
      <c r="A1038" s="5" t="s">
        <v>2387</v>
      </c>
      <c r="B1038" s="34" t="s">
        <v>2375</v>
      </c>
      <c r="C1038" s="7" t="s">
        <v>12</v>
      </c>
      <c r="D1038" s="8" t="s">
        <v>19</v>
      </c>
      <c r="E1038" s="9" t="s">
        <v>20</v>
      </c>
      <c r="F1038" s="8">
        <v>2</v>
      </c>
      <c r="G1038" s="8">
        <v>4</v>
      </c>
      <c r="H1038" s="9" t="s">
        <v>2388</v>
      </c>
      <c r="I1038" s="9" t="s">
        <v>29</v>
      </c>
      <c r="J1038" s="11" t="s">
        <v>23</v>
      </c>
    </row>
    <row r="1039" spans="1:10" x14ac:dyDescent="0.25">
      <c r="A1039" s="5" t="s">
        <v>2389</v>
      </c>
      <c r="B1039" s="34" t="s">
        <v>2375</v>
      </c>
      <c r="C1039" s="7" t="s">
        <v>12</v>
      </c>
      <c r="D1039" s="8" t="s">
        <v>13</v>
      </c>
      <c r="E1039" s="9" t="s">
        <v>2390</v>
      </c>
      <c r="F1039" s="8">
        <v>2</v>
      </c>
      <c r="G1039" s="8">
        <v>8</v>
      </c>
      <c r="H1039" s="9" t="s">
        <v>2391</v>
      </c>
      <c r="I1039" s="9" t="s">
        <v>81</v>
      </c>
      <c r="J1039" s="11" t="s">
        <v>17</v>
      </c>
    </row>
    <row r="1040" spans="1:10" x14ac:dyDescent="0.25">
      <c r="A1040" s="5" t="s">
        <v>2392</v>
      </c>
      <c r="B1040" s="34" t="s">
        <v>2375</v>
      </c>
      <c r="C1040" s="7" t="s">
        <v>12</v>
      </c>
      <c r="D1040" s="8" t="s">
        <v>13</v>
      </c>
      <c r="E1040" s="9" t="s">
        <v>2393</v>
      </c>
      <c r="F1040" s="8">
        <v>4</v>
      </c>
      <c r="G1040" s="8">
        <v>9</v>
      </c>
      <c r="H1040" s="9" t="s">
        <v>33</v>
      </c>
      <c r="I1040" s="9" t="s">
        <v>29</v>
      </c>
      <c r="J1040" s="11" t="s">
        <v>17</v>
      </c>
    </row>
    <row r="1041" spans="1:10" x14ac:dyDescent="0.25">
      <c r="A1041" s="5" t="s">
        <v>2394</v>
      </c>
      <c r="B1041" s="34" t="s">
        <v>2375</v>
      </c>
      <c r="C1041" s="13" t="s">
        <v>31</v>
      </c>
      <c r="D1041" s="8" t="s">
        <v>320</v>
      </c>
      <c r="E1041" s="9" t="s">
        <v>424</v>
      </c>
      <c r="F1041" s="8" t="s">
        <v>33</v>
      </c>
      <c r="G1041" s="8" t="s">
        <v>33</v>
      </c>
      <c r="H1041" s="9" t="s">
        <v>2395</v>
      </c>
      <c r="I1041" s="9" t="s">
        <v>81</v>
      </c>
      <c r="J1041" s="11" t="s">
        <v>48</v>
      </c>
    </row>
    <row r="1042" spans="1:10" x14ac:dyDescent="0.25">
      <c r="A1042" s="5" t="s">
        <v>2396</v>
      </c>
      <c r="B1042" s="34" t="s">
        <v>2375</v>
      </c>
      <c r="C1042" s="12" t="s">
        <v>25</v>
      </c>
      <c r="D1042" s="8" t="s">
        <v>26</v>
      </c>
      <c r="E1042" s="9" t="s">
        <v>14</v>
      </c>
      <c r="F1042" s="8">
        <v>2</v>
      </c>
      <c r="G1042" s="8">
        <v>7</v>
      </c>
      <c r="H1042" s="9" t="s">
        <v>2397</v>
      </c>
      <c r="I1042" s="9" t="s">
        <v>16</v>
      </c>
      <c r="J1042" s="11" t="s">
        <v>17</v>
      </c>
    </row>
    <row r="1043" spans="1:10" x14ac:dyDescent="0.25">
      <c r="A1043" s="5" t="s">
        <v>2398</v>
      </c>
      <c r="B1043" s="34" t="s">
        <v>2375</v>
      </c>
      <c r="C1043" s="12" t="s">
        <v>25</v>
      </c>
      <c r="D1043" s="8" t="s">
        <v>19</v>
      </c>
      <c r="E1043" s="9" t="s">
        <v>183</v>
      </c>
      <c r="F1043" s="8">
        <v>2</v>
      </c>
      <c r="G1043" s="8">
        <v>4</v>
      </c>
      <c r="H1043" s="9" t="s">
        <v>2399</v>
      </c>
      <c r="I1043" s="9" t="s">
        <v>29</v>
      </c>
      <c r="J1043" s="35" t="s">
        <v>23</v>
      </c>
    </row>
    <row r="1044" spans="1:10" x14ac:dyDescent="0.25">
      <c r="A1044" s="5" t="s">
        <v>2400</v>
      </c>
      <c r="B1044" s="34" t="s">
        <v>2375</v>
      </c>
      <c r="C1044" s="12" t="s">
        <v>25</v>
      </c>
      <c r="D1044" s="8" t="s">
        <v>19</v>
      </c>
      <c r="E1044" s="9" t="s">
        <v>237</v>
      </c>
      <c r="F1044" s="8">
        <v>2</v>
      </c>
      <c r="G1044" s="8">
        <v>7</v>
      </c>
      <c r="H1044" s="9" t="s">
        <v>2401</v>
      </c>
      <c r="I1044" s="9" t="s">
        <v>1870</v>
      </c>
      <c r="J1044" s="11" t="s">
        <v>23</v>
      </c>
    </row>
    <row r="1045" spans="1:10" x14ac:dyDescent="0.25">
      <c r="A1045" s="5" t="s">
        <v>2402</v>
      </c>
      <c r="B1045" s="34" t="s">
        <v>2375</v>
      </c>
      <c r="C1045" s="12" t="s">
        <v>25</v>
      </c>
      <c r="D1045" s="8" t="s">
        <v>13</v>
      </c>
      <c r="E1045" s="9" t="s">
        <v>14</v>
      </c>
      <c r="F1045" s="8">
        <v>2</v>
      </c>
      <c r="G1045" s="8">
        <v>7</v>
      </c>
      <c r="H1045" s="9" t="s">
        <v>2403</v>
      </c>
      <c r="I1045" s="9" t="s">
        <v>22</v>
      </c>
      <c r="J1045" s="11" t="s">
        <v>23</v>
      </c>
    </row>
    <row r="1046" spans="1:10" x14ac:dyDescent="0.25">
      <c r="A1046" s="5" t="s">
        <v>2404</v>
      </c>
      <c r="B1046" s="34" t="s">
        <v>2375</v>
      </c>
      <c r="C1046" s="13" t="s">
        <v>1487</v>
      </c>
      <c r="D1046" s="8" t="s">
        <v>1487</v>
      </c>
      <c r="E1046" s="9" t="s">
        <v>33</v>
      </c>
      <c r="F1046" s="8" t="s">
        <v>33</v>
      </c>
      <c r="G1046" s="8" t="s">
        <v>33</v>
      </c>
      <c r="H1046" s="9" t="s">
        <v>1488</v>
      </c>
      <c r="I1046" s="9" t="s">
        <v>22</v>
      </c>
      <c r="J1046" s="11" t="s">
        <v>23</v>
      </c>
    </row>
    <row r="1047" spans="1:10" x14ac:dyDescent="0.25">
      <c r="A1047" s="5" t="s">
        <v>2405</v>
      </c>
      <c r="B1047" s="34" t="s">
        <v>2375</v>
      </c>
      <c r="C1047" s="7" t="s">
        <v>12</v>
      </c>
      <c r="D1047" s="8" t="s">
        <v>13</v>
      </c>
      <c r="E1047" s="9" t="s">
        <v>20</v>
      </c>
      <c r="F1047" s="8">
        <v>4</v>
      </c>
      <c r="G1047" s="8">
        <v>10</v>
      </c>
      <c r="H1047" s="9" t="s">
        <v>2406</v>
      </c>
      <c r="I1047" s="9" t="s">
        <v>22</v>
      </c>
      <c r="J1047" s="11" t="s">
        <v>48</v>
      </c>
    </row>
    <row r="1048" spans="1:10" x14ac:dyDescent="0.25">
      <c r="A1048" s="5" t="s">
        <v>2407</v>
      </c>
      <c r="B1048" s="34" t="s">
        <v>2375</v>
      </c>
      <c r="C1048" s="7" t="s">
        <v>12</v>
      </c>
      <c r="D1048" s="8" t="s">
        <v>26</v>
      </c>
      <c r="E1048" s="9" t="s">
        <v>20</v>
      </c>
      <c r="F1048" s="8">
        <v>2</v>
      </c>
      <c r="G1048" s="8">
        <v>9</v>
      </c>
      <c r="H1048" s="9" t="s">
        <v>2408</v>
      </c>
      <c r="I1048" s="9" t="s">
        <v>44</v>
      </c>
      <c r="J1048" s="11" t="s">
        <v>17</v>
      </c>
    </row>
    <row r="1049" spans="1:10" x14ac:dyDescent="0.25">
      <c r="A1049" s="5" t="s">
        <v>2409</v>
      </c>
      <c r="B1049" s="34" t="s">
        <v>2375</v>
      </c>
      <c r="C1049" s="7" t="s">
        <v>12</v>
      </c>
      <c r="D1049" s="8" t="s">
        <v>13</v>
      </c>
      <c r="E1049" s="9" t="s">
        <v>57</v>
      </c>
      <c r="F1049" s="8">
        <v>2</v>
      </c>
      <c r="G1049" s="8">
        <v>6</v>
      </c>
      <c r="H1049" s="9" t="s">
        <v>2410</v>
      </c>
      <c r="I1049" s="9" t="s">
        <v>16</v>
      </c>
      <c r="J1049" s="11" t="s">
        <v>23</v>
      </c>
    </row>
    <row r="1050" spans="1:10" x14ac:dyDescent="0.25">
      <c r="A1050" s="5" t="s">
        <v>2411</v>
      </c>
      <c r="B1050" s="34" t="s">
        <v>2375</v>
      </c>
      <c r="C1050" s="7" t="s">
        <v>12</v>
      </c>
      <c r="D1050" s="8" t="s">
        <v>19</v>
      </c>
      <c r="E1050" s="9" t="s">
        <v>67</v>
      </c>
      <c r="F1050" s="8">
        <v>2</v>
      </c>
      <c r="G1050" s="8">
        <v>6</v>
      </c>
      <c r="H1050" s="9" t="s">
        <v>2412</v>
      </c>
      <c r="I1050" s="9" t="s">
        <v>44</v>
      </c>
      <c r="J1050" s="11" t="s">
        <v>23</v>
      </c>
    </row>
    <row r="1051" spans="1:10" x14ac:dyDescent="0.25">
      <c r="A1051" s="5" t="s">
        <v>2413</v>
      </c>
      <c r="B1051" s="34" t="s">
        <v>2375</v>
      </c>
      <c r="C1051" s="7" t="s">
        <v>12</v>
      </c>
      <c r="D1051" s="8" t="s">
        <v>26</v>
      </c>
      <c r="E1051" s="9" t="s">
        <v>838</v>
      </c>
      <c r="F1051" s="8">
        <v>2</v>
      </c>
      <c r="G1051" s="8">
        <v>10</v>
      </c>
      <c r="H1051" s="9" t="s">
        <v>2414</v>
      </c>
      <c r="I1051" s="9" t="s">
        <v>44</v>
      </c>
      <c r="J1051" s="11" t="s">
        <v>48</v>
      </c>
    </row>
    <row r="1052" spans="1:10" x14ac:dyDescent="0.25">
      <c r="A1052" s="5" t="s">
        <v>2415</v>
      </c>
      <c r="B1052" s="34" t="s">
        <v>2375</v>
      </c>
      <c r="C1052" s="12" t="s">
        <v>25</v>
      </c>
      <c r="D1052" s="8" t="s">
        <v>50</v>
      </c>
      <c r="E1052" s="9" t="s">
        <v>2416</v>
      </c>
      <c r="F1052" s="8">
        <v>4</v>
      </c>
      <c r="G1052" s="8">
        <v>15</v>
      </c>
      <c r="H1052" s="9" t="s">
        <v>33</v>
      </c>
      <c r="I1052" s="9" t="s">
        <v>1870</v>
      </c>
      <c r="J1052" s="11" t="s">
        <v>48</v>
      </c>
    </row>
    <row r="1053" spans="1:10" x14ac:dyDescent="0.25">
      <c r="A1053" s="5" t="s">
        <v>2417</v>
      </c>
      <c r="B1053" s="34" t="s">
        <v>2375</v>
      </c>
      <c r="C1053" s="13" t="s">
        <v>31</v>
      </c>
      <c r="D1053" s="8" t="s">
        <v>50</v>
      </c>
      <c r="E1053" s="9" t="s">
        <v>2418</v>
      </c>
      <c r="F1053" s="8" t="s">
        <v>33</v>
      </c>
      <c r="G1053" s="8" t="s">
        <v>33</v>
      </c>
      <c r="H1053" s="9" t="s">
        <v>2419</v>
      </c>
      <c r="I1053" s="9" t="s">
        <v>81</v>
      </c>
      <c r="J1053" s="11" t="s">
        <v>48</v>
      </c>
    </row>
    <row r="1054" spans="1:10" x14ac:dyDescent="0.25">
      <c r="A1054" s="5" t="s">
        <v>2420</v>
      </c>
      <c r="B1054" s="34" t="s">
        <v>2375</v>
      </c>
      <c r="C1054" s="12" t="s">
        <v>25</v>
      </c>
      <c r="D1054" s="8" t="s">
        <v>26</v>
      </c>
      <c r="E1054" s="9" t="s">
        <v>2421</v>
      </c>
      <c r="F1054" s="8">
        <v>4</v>
      </c>
      <c r="G1054" s="8">
        <v>11</v>
      </c>
      <c r="H1054" s="9" t="s">
        <v>2422</v>
      </c>
      <c r="I1054" s="9" t="s">
        <v>1870</v>
      </c>
      <c r="J1054" s="11" t="s">
        <v>48</v>
      </c>
    </row>
    <row r="1055" spans="1:10" x14ac:dyDescent="0.25">
      <c r="A1055" s="5" t="s">
        <v>2423</v>
      </c>
      <c r="B1055" s="34" t="s">
        <v>2375</v>
      </c>
      <c r="C1055" s="7" t="s">
        <v>12</v>
      </c>
      <c r="D1055" s="8" t="s">
        <v>13</v>
      </c>
      <c r="E1055" s="9" t="s">
        <v>992</v>
      </c>
      <c r="F1055" s="8">
        <v>2</v>
      </c>
      <c r="G1055" s="8">
        <v>7</v>
      </c>
      <c r="H1055" s="9" t="s">
        <v>2424</v>
      </c>
      <c r="I1055" s="9" t="s">
        <v>44</v>
      </c>
      <c r="J1055" s="11" t="s">
        <v>17</v>
      </c>
    </row>
    <row r="1056" spans="1:10" x14ac:dyDescent="0.25">
      <c r="A1056" s="5" t="s">
        <v>2425</v>
      </c>
      <c r="B1056" s="34" t="s">
        <v>2375</v>
      </c>
      <c r="C1056" s="13" t="s">
        <v>31</v>
      </c>
      <c r="D1056" s="8" t="s">
        <v>26</v>
      </c>
      <c r="E1056" s="9" t="s">
        <v>1154</v>
      </c>
      <c r="F1056" s="8" t="s">
        <v>33</v>
      </c>
      <c r="G1056" s="8" t="s">
        <v>33</v>
      </c>
      <c r="H1056" s="9" t="s">
        <v>2426</v>
      </c>
      <c r="I1056" s="9" t="s">
        <v>1870</v>
      </c>
      <c r="J1056" s="11" t="s">
        <v>17</v>
      </c>
    </row>
    <row r="1057" spans="1:10" x14ac:dyDescent="0.25">
      <c r="A1057" s="5" t="s">
        <v>2427</v>
      </c>
      <c r="B1057" s="34" t="s">
        <v>2375</v>
      </c>
      <c r="C1057" s="7" t="s">
        <v>12</v>
      </c>
      <c r="D1057" s="8" t="s">
        <v>13</v>
      </c>
      <c r="E1057" s="9" t="s">
        <v>20</v>
      </c>
      <c r="F1057" s="8">
        <v>2</v>
      </c>
      <c r="G1057" s="8">
        <v>9</v>
      </c>
      <c r="H1057" s="9" t="s">
        <v>2428</v>
      </c>
      <c r="I1057" s="9" t="s">
        <v>1870</v>
      </c>
      <c r="J1057" s="11" t="s">
        <v>17</v>
      </c>
    </row>
    <row r="1058" spans="1:10" x14ac:dyDescent="0.25">
      <c r="A1058" s="5" t="s">
        <v>2429</v>
      </c>
      <c r="B1058" s="34" t="s">
        <v>2375</v>
      </c>
      <c r="C1058" s="12" t="s">
        <v>25</v>
      </c>
      <c r="D1058" s="8" t="s">
        <v>13</v>
      </c>
      <c r="E1058" s="9" t="s">
        <v>310</v>
      </c>
      <c r="F1058" s="8">
        <v>4</v>
      </c>
      <c r="G1058" s="8">
        <v>9</v>
      </c>
      <c r="H1058" s="9" t="s">
        <v>2430</v>
      </c>
      <c r="I1058" s="9" t="s">
        <v>22</v>
      </c>
      <c r="J1058" s="11" t="s">
        <v>17</v>
      </c>
    </row>
    <row r="1059" spans="1:10" x14ac:dyDescent="0.25">
      <c r="A1059" s="5" t="s">
        <v>2431</v>
      </c>
      <c r="B1059" s="34" t="s">
        <v>2375</v>
      </c>
      <c r="C1059" s="12" t="s">
        <v>25</v>
      </c>
      <c r="D1059" s="8" t="s">
        <v>19</v>
      </c>
      <c r="E1059" s="9" t="s">
        <v>14</v>
      </c>
      <c r="F1059" s="8">
        <v>3</v>
      </c>
      <c r="G1059" s="8">
        <v>7</v>
      </c>
      <c r="H1059" s="9" t="s">
        <v>2432</v>
      </c>
      <c r="I1059" s="9" t="s">
        <v>22</v>
      </c>
      <c r="J1059" s="11" t="s">
        <v>23</v>
      </c>
    </row>
    <row r="1060" spans="1:10" x14ac:dyDescent="0.25">
      <c r="A1060" s="5" t="s">
        <v>2433</v>
      </c>
      <c r="B1060" s="34" t="s">
        <v>2375</v>
      </c>
      <c r="C1060" s="12" t="s">
        <v>25</v>
      </c>
      <c r="D1060" s="8" t="s">
        <v>26</v>
      </c>
      <c r="E1060" s="9" t="s">
        <v>2434</v>
      </c>
      <c r="F1060" s="8">
        <v>4</v>
      </c>
      <c r="G1060" s="8">
        <v>12</v>
      </c>
      <c r="H1060" s="9" t="s">
        <v>2435</v>
      </c>
      <c r="I1060" s="9" t="s">
        <v>1870</v>
      </c>
      <c r="J1060" s="11" t="s">
        <v>48</v>
      </c>
    </row>
    <row r="1061" spans="1:10" x14ac:dyDescent="0.25">
      <c r="A1061" s="5" t="s">
        <v>2436</v>
      </c>
      <c r="B1061" s="34" t="s">
        <v>2375</v>
      </c>
      <c r="C1061" s="13" t="s">
        <v>31</v>
      </c>
      <c r="D1061" s="8" t="s">
        <v>50</v>
      </c>
      <c r="E1061" s="9" t="s">
        <v>64</v>
      </c>
      <c r="F1061" s="8" t="s">
        <v>33</v>
      </c>
      <c r="G1061" s="8" t="s">
        <v>33</v>
      </c>
      <c r="H1061" s="9" t="s">
        <v>2437</v>
      </c>
      <c r="I1061" s="9" t="s">
        <v>22</v>
      </c>
      <c r="J1061" s="11" t="s">
        <v>17</v>
      </c>
    </row>
    <row r="1062" spans="1:10" x14ac:dyDescent="0.25">
      <c r="A1062" s="5" t="s">
        <v>2438</v>
      </c>
      <c r="B1062" s="34" t="s">
        <v>2375</v>
      </c>
      <c r="C1062" s="7" t="s">
        <v>12</v>
      </c>
      <c r="D1062" s="8" t="s">
        <v>13</v>
      </c>
      <c r="E1062" s="9" t="s">
        <v>67</v>
      </c>
      <c r="F1062" s="8">
        <v>3</v>
      </c>
      <c r="G1062" s="8">
        <v>8</v>
      </c>
      <c r="H1062" s="9" t="s">
        <v>2439</v>
      </c>
      <c r="I1062" s="9" t="s">
        <v>44</v>
      </c>
      <c r="J1062" s="11" t="s">
        <v>17</v>
      </c>
    </row>
    <row r="1063" spans="1:10" x14ac:dyDescent="0.25">
      <c r="A1063" s="5" t="s">
        <v>2440</v>
      </c>
      <c r="B1063" s="34" t="s">
        <v>2375</v>
      </c>
      <c r="C1063" s="7" t="s">
        <v>12</v>
      </c>
      <c r="D1063" s="8" t="s">
        <v>50</v>
      </c>
      <c r="E1063" s="9" t="s">
        <v>2441</v>
      </c>
      <c r="F1063" s="8">
        <v>4</v>
      </c>
      <c r="G1063" s="8">
        <v>11</v>
      </c>
      <c r="H1063" s="9" t="s">
        <v>2082</v>
      </c>
      <c r="I1063" s="9" t="s">
        <v>44</v>
      </c>
      <c r="J1063" s="11" t="s">
        <v>48</v>
      </c>
    </row>
    <row r="1064" spans="1:10" x14ac:dyDescent="0.25">
      <c r="A1064" s="5" t="s">
        <v>2442</v>
      </c>
      <c r="B1064" s="34" t="s">
        <v>2375</v>
      </c>
      <c r="C1064" s="12" t="s">
        <v>25</v>
      </c>
      <c r="D1064" s="8" t="s">
        <v>26</v>
      </c>
      <c r="E1064" s="9" t="s">
        <v>119</v>
      </c>
      <c r="F1064" s="8">
        <v>2</v>
      </c>
      <c r="G1064" s="8">
        <v>8</v>
      </c>
      <c r="H1064" s="9" t="s">
        <v>2443</v>
      </c>
      <c r="I1064" s="10" t="s">
        <v>16</v>
      </c>
      <c r="J1064" s="11" t="s">
        <v>17</v>
      </c>
    </row>
    <row r="1065" spans="1:10" x14ac:dyDescent="0.25">
      <c r="A1065" s="5" t="s">
        <v>2444</v>
      </c>
      <c r="B1065" s="34" t="s">
        <v>2375</v>
      </c>
      <c r="C1065" s="7" t="s">
        <v>12</v>
      </c>
      <c r="D1065" s="8" t="s">
        <v>13</v>
      </c>
      <c r="E1065" s="9" t="s">
        <v>133</v>
      </c>
      <c r="F1065" s="8">
        <v>2</v>
      </c>
      <c r="G1065" s="8">
        <v>7</v>
      </c>
      <c r="H1065" s="9" t="s">
        <v>2445</v>
      </c>
      <c r="I1065" s="9" t="s">
        <v>44</v>
      </c>
      <c r="J1065" s="11" t="s">
        <v>23</v>
      </c>
    </row>
    <row r="1066" spans="1:10" x14ac:dyDescent="0.25">
      <c r="A1066" s="5" t="s">
        <v>2446</v>
      </c>
      <c r="B1066" s="34" t="s">
        <v>2375</v>
      </c>
      <c r="C1066" s="12" t="s">
        <v>25</v>
      </c>
      <c r="D1066" s="8" t="s">
        <v>13</v>
      </c>
      <c r="E1066" s="9" t="s">
        <v>505</v>
      </c>
      <c r="F1066" s="8">
        <v>2</v>
      </c>
      <c r="G1066" s="8">
        <v>8</v>
      </c>
      <c r="H1066" s="9" t="s">
        <v>2447</v>
      </c>
      <c r="I1066" s="9" t="s">
        <v>1870</v>
      </c>
      <c r="J1066" s="11" t="s">
        <v>17</v>
      </c>
    </row>
    <row r="1067" spans="1:10" x14ac:dyDescent="0.25">
      <c r="A1067" s="5" t="s">
        <v>2448</v>
      </c>
      <c r="B1067" s="34" t="s">
        <v>2375</v>
      </c>
      <c r="C1067" s="13" t="s">
        <v>31</v>
      </c>
      <c r="D1067" s="8" t="s">
        <v>26</v>
      </c>
      <c r="E1067" s="9" t="s">
        <v>119</v>
      </c>
      <c r="F1067" s="8">
        <v>2</v>
      </c>
      <c r="G1067" s="8" t="s">
        <v>33</v>
      </c>
      <c r="H1067" s="9" t="s">
        <v>2449</v>
      </c>
      <c r="I1067" s="9" t="s">
        <v>1870</v>
      </c>
      <c r="J1067" s="11" t="s">
        <v>17</v>
      </c>
    </row>
    <row r="1068" spans="1:10" x14ac:dyDescent="0.25">
      <c r="A1068" s="5" t="s">
        <v>2450</v>
      </c>
      <c r="B1068" s="34" t="s">
        <v>2375</v>
      </c>
      <c r="C1068" s="12" t="s">
        <v>25</v>
      </c>
      <c r="D1068" s="8" t="s">
        <v>13</v>
      </c>
      <c r="E1068" s="9" t="s">
        <v>551</v>
      </c>
      <c r="F1068" s="8">
        <v>2</v>
      </c>
      <c r="G1068" s="8">
        <v>9</v>
      </c>
      <c r="H1068" s="9" t="s">
        <v>2451</v>
      </c>
      <c r="I1068" s="9" t="s">
        <v>1870</v>
      </c>
      <c r="J1068" s="11" t="s">
        <v>17</v>
      </c>
    </row>
    <row r="1069" spans="1:10" x14ac:dyDescent="0.25">
      <c r="A1069" s="5" t="s">
        <v>2452</v>
      </c>
      <c r="B1069" s="34" t="s">
        <v>2375</v>
      </c>
      <c r="C1069" s="12" t="s">
        <v>25</v>
      </c>
      <c r="D1069" s="8" t="s">
        <v>13</v>
      </c>
      <c r="E1069" s="9" t="s">
        <v>280</v>
      </c>
      <c r="F1069" s="8">
        <v>2</v>
      </c>
      <c r="G1069" s="8">
        <v>6</v>
      </c>
      <c r="H1069" s="9" t="s">
        <v>33</v>
      </c>
      <c r="I1069" s="10" t="s">
        <v>16</v>
      </c>
      <c r="J1069" s="11" t="s">
        <v>23</v>
      </c>
    </row>
    <row r="1070" spans="1:10" x14ac:dyDescent="0.25">
      <c r="A1070" s="5" t="s">
        <v>2453</v>
      </c>
      <c r="B1070" s="34" t="s">
        <v>2375</v>
      </c>
      <c r="C1070" s="7" t="s">
        <v>12</v>
      </c>
      <c r="D1070" s="8" t="s">
        <v>13</v>
      </c>
      <c r="E1070" s="9" t="s">
        <v>310</v>
      </c>
      <c r="F1070" s="8">
        <v>3</v>
      </c>
      <c r="G1070" s="8">
        <v>8</v>
      </c>
      <c r="H1070" s="9" t="s">
        <v>2454</v>
      </c>
      <c r="I1070" s="9" t="s">
        <v>44</v>
      </c>
      <c r="J1070" s="11" t="s">
        <v>17</v>
      </c>
    </row>
    <row r="1071" spans="1:10" x14ac:dyDescent="0.25">
      <c r="A1071" s="5" t="s">
        <v>2455</v>
      </c>
      <c r="B1071" s="34" t="s">
        <v>2375</v>
      </c>
      <c r="C1071" s="13" t="s">
        <v>31</v>
      </c>
      <c r="D1071" s="8" t="s">
        <v>13</v>
      </c>
      <c r="E1071" s="9" t="s">
        <v>2456</v>
      </c>
      <c r="F1071" s="8" t="s">
        <v>33</v>
      </c>
      <c r="G1071" s="8" t="s">
        <v>33</v>
      </c>
      <c r="H1071" s="9" t="s">
        <v>2457</v>
      </c>
      <c r="I1071" s="9" t="s">
        <v>16</v>
      </c>
      <c r="J1071" s="11" t="s">
        <v>23</v>
      </c>
    </row>
    <row r="1072" spans="1:10" x14ac:dyDescent="0.25">
      <c r="A1072" s="5" t="s">
        <v>2458</v>
      </c>
      <c r="B1072" s="34" t="s">
        <v>2375</v>
      </c>
      <c r="C1072" s="12" t="s">
        <v>25</v>
      </c>
      <c r="D1072" s="8" t="s">
        <v>26</v>
      </c>
      <c r="E1072" s="9" t="s">
        <v>408</v>
      </c>
      <c r="F1072" s="8">
        <v>3</v>
      </c>
      <c r="G1072" s="8">
        <v>11</v>
      </c>
      <c r="H1072" s="9" t="s">
        <v>2459</v>
      </c>
      <c r="I1072" s="9" t="s">
        <v>44</v>
      </c>
      <c r="J1072" s="11" t="s">
        <v>48</v>
      </c>
    </row>
    <row r="1073" spans="1:10" x14ac:dyDescent="0.25">
      <c r="A1073" s="5" t="s">
        <v>2460</v>
      </c>
      <c r="B1073" s="34" t="s">
        <v>2375</v>
      </c>
      <c r="C1073" s="12" t="s">
        <v>25</v>
      </c>
      <c r="D1073" s="8" t="s">
        <v>13</v>
      </c>
      <c r="E1073" s="9" t="s">
        <v>2461</v>
      </c>
      <c r="F1073" s="8">
        <v>2</v>
      </c>
      <c r="G1073" s="8">
        <v>9</v>
      </c>
      <c r="H1073" s="9" t="s">
        <v>2462</v>
      </c>
      <c r="I1073" s="9" t="s">
        <v>1870</v>
      </c>
      <c r="J1073" s="11" t="s">
        <v>17</v>
      </c>
    </row>
    <row r="1074" spans="1:10" x14ac:dyDescent="0.25">
      <c r="A1074" s="5" t="s">
        <v>2463</v>
      </c>
      <c r="B1074" s="34" t="s">
        <v>2375</v>
      </c>
      <c r="C1074" s="12" t="s">
        <v>25</v>
      </c>
      <c r="D1074" s="8" t="s">
        <v>26</v>
      </c>
      <c r="E1074" s="9" t="s">
        <v>2464</v>
      </c>
      <c r="F1074" s="8">
        <v>3</v>
      </c>
      <c r="G1074" s="8">
        <v>8</v>
      </c>
      <c r="H1074" s="9" t="s">
        <v>2465</v>
      </c>
      <c r="I1074" s="10" t="s">
        <v>81</v>
      </c>
      <c r="J1074" s="11" t="s">
        <v>17</v>
      </c>
    </row>
    <row r="1075" spans="1:10" x14ac:dyDescent="0.25">
      <c r="A1075" s="5" t="s">
        <v>2466</v>
      </c>
      <c r="B1075" s="34" t="s">
        <v>2375</v>
      </c>
      <c r="C1075" s="7" t="s">
        <v>12</v>
      </c>
      <c r="D1075" s="8" t="s">
        <v>26</v>
      </c>
      <c r="E1075" s="9" t="s">
        <v>67</v>
      </c>
      <c r="F1075" s="8">
        <v>2</v>
      </c>
      <c r="G1075" s="8">
        <v>6</v>
      </c>
      <c r="H1075" s="9" t="s">
        <v>2467</v>
      </c>
      <c r="I1075" s="10" t="s">
        <v>44</v>
      </c>
      <c r="J1075" s="11" t="s">
        <v>17</v>
      </c>
    </row>
    <row r="1076" spans="1:10" x14ac:dyDescent="0.25">
      <c r="A1076" s="5" t="s">
        <v>2468</v>
      </c>
      <c r="B1076" s="34" t="s">
        <v>2375</v>
      </c>
      <c r="C1076" s="13" t="s">
        <v>31</v>
      </c>
      <c r="D1076" s="8" t="s">
        <v>50</v>
      </c>
      <c r="E1076" s="9" t="s">
        <v>64</v>
      </c>
      <c r="F1076" s="8" t="s">
        <v>33</v>
      </c>
      <c r="G1076" s="8" t="s">
        <v>33</v>
      </c>
      <c r="H1076" s="9" t="s">
        <v>2469</v>
      </c>
      <c r="I1076" s="10" t="s">
        <v>16</v>
      </c>
      <c r="J1076" s="11" t="s">
        <v>17</v>
      </c>
    </row>
    <row r="1077" spans="1:10" x14ac:dyDescent="0.25">
      <c r="A1077" s="5" t="s">
        <v>2470</v>
      </c>
      <c r="B1077" s="34" t="s">
        <v>2375</v>
      </c>
      <c r="C1077" s="7" t="s">
        <v>12</v>
      </c>
      <c r="D1077" s="8" t="s">
        <v>26</v>
      </c>
      <c r="E1077" s="9" t="s">
        <v>2471</v>
      </c>
      <c r="F1077" s="8">
        <v>3</v>
      </c>
      <c r="G1077" s="8">
        <v>8</v>
      </c>
      <c r="H1077" s="9" t="s">
        <v>2472</v>
      </c>
      <c r="I1077" s="10" t="s">
        <v>16</v>
      </c>
      <c r="J1077" s="11" t="s">
        <v>17</v>
      </c>
    </row>
    <row r="1078" spans="1:10" x14ac:dyDescent="0.25">
      <c r="A1078" s="5" t="s">
        <v>2473</v>
      </c>
      <c r="B1078" s="34" t="s">
        <v>2375</v>
      </c>
      <c r="C1078" s="12" t="s">
        <v>25</v>
      </c>
      <c r="D1078" s="8" t="s">
        <v>19</v>
      </c>
      <c r="E1078" s="9" t="s">
        <v>237</v>
      </c>
      <c r="F1078" s="8">
        <v>2</v>
      </c>
      <c r="G1078" s="8">
        <v>4</v>
      </c>
      <c r="H1078" s="9" t="s">
        <v>2383</v>
      </c>
      <c r="I1078" s="9" t="s">
        <v>29</v>
      </c>
      <c r="J1078" s="11" t="s">
        <v>23</v>
      </c>
    </row>
    <row r="1079" spans="1:10" x14ac:dyDescent="0.25">
      <c r="A1079" s="5" t="s">
        <v>2474</v>
      </c>
      <c r="B1079" s="34" t="s">
        <v>2375</v>
      </c>
      <c r="C1079" s="12" t="s">
        <v>25</v>
      </c>
      <c r="D1079" s="8" t="s">
        <v>26</v>
      </c>
      <c r="E1079" s="9" t="s">
        <v>2475</v>
      </c>
      <c r="F1079" s="8">
        <v>2</v>
      </c>
      <c r="G1079" s="8">
        <v>8</v>
      </c>
      <c r="H1079" s="9" t="s">
        <v>2476</v>
      </c>
      <c r="I1079" s="9" t="s">
        <v>1870</v>
      </c>
      <c r="J1079" s="11" t="s">
        <v>17</v>
      </c>
    </row>
    <row r="1080" spans="1:10" x14ac:dyDescent="0.25">
      <c r="A1080" s="5" t="s">
        <v>2477</v>
      </c>
      <c r="B1080" s="34" t="s">
        <v>2375</v>
      </c>
      <c r="C1080" s="12" t="s">
        <v>25</v>
      </c>
      <c r="D1080" s="8" t="s">
        <v>19</v>
      </c>
      <c r="E1080" s="9" t="s">
        <v>178</v>
      </c>
      <c r="F1080" s="8">
        <v>2</v>
      </c>
      <c r="G1080" s="8">
        <v>6</v>
      </c>
      <c r="H1080" s="9" t="s">
        <v>2478</v>
      </c>
      <c r="I1080" s="9" t="s">
        <v>1870</v>
      </c>
      <c r="J1080" s="11" t="s">
        <v>23</v>
      </c>
    </row>
    <row r="1081" spans="1:10" x14ac:dyDescent="0.25">
      <c r="A1081" s="5" t="s">
        <v>2479</v>
      </c>
      <c r="B1081" s="34" t="s">
        <v>2375</v>
      </c>
      <c r="C1081" s="12" t="s">
        <v>25</v>
      </c>
      <c r="D1081" s="8" t="s">
        <v>13</v>
      </c>
      <c r="E1081" s="9" t="s">
        <v>2480</v>
      </c>
      <c r="F1081" s="8">
        <v>3</v>
      </c>
      <c r="G1081" s="8">
        <v>4</v>
      </c>
      <c r="H1081" s="9" t="s">
        <v>33</v>
      </c>
      <c r="I1081" s="9" t="s">
        <v>44</v>
      </c>
      <c r="J1081" s="11" t="s">
        <v>17</v>
      </c>
    </row>
    <row r="1082" spans="1:10" x14ac:dyDescent="0.25">
      <c r="A1082" s="5" t="s">
        <v>2481</v>
      </c>
      <c r="B1082" s="34" t="s">
        <v>2375</v>
      </c>
      <c r="C1082" s="13" t="s">
        <v>31</v>
      </c>
      <c r="D1082" s="8" t="s">
        <v>13</v>
      </c>
      <c r="E1082" s="9" t="s">
        <v>1324</v>
      </c>
      <c r="F1082" s="8">
        <v>2</v>
      </c>
      <c r="G1082" s="8" t="s">
        <v>33</v>
      </c>
      <c r="H1082" s="9" t="s">
        <v>2482</v>
      </c>
      <c r="I1082" s="9" t="s">
        <v>29</v>
      </c>
      <c r="J1082" s="11" t="s">
        <v>23</v>
      </c>
    </row>
    <row r="1083" spans="1:10" x14ac:dyDescent="0.25">
      <c r="A1083" s="5" t="s">
        <v>2483</v>
      </c>
      <c r="B1083" s="34" t="s">
        <v>2375</v>
      </c>
      <c r="C1083" s="12" t="s">
        <v>25</v>
      </c>
      <c r="D1083" s="8" t="s">
        <v>50</v>
      </c>
      <c r="E1083" s="9" t="s">
        <v>823</v>
      </c>
      <c r="F1083" s="8">
        <v>4</v>
      </c>
      <c r="G1083" s="8">
        <v>15</v>
      </c>
      <c r="H1083" s="9" t="s">
        <v>2484</v>
      </c>
      <c r="I1083" s="9" t="s">
        <v>1870</v>
      </c>
      <c r="J1083" s="11" t="s">
        <v>48</v>
      </c>
    </row>
    <row r="1084" spans="1:10" x14ac:dyDescent="0.25">
      <c r="A1084" s="5" t="s">
        <v>2485</v>
      </c>
      <c r="B1084" s="34" t="s">
        <v>2375</v>
      </c>
      <c r="C1084" s="7" t="s">
        <v>12</v>
      </c>
      <c r="D1084" s="8" t="s">
        <v>13</v>
      </c>
      <c r="E1084" s="9" t="s">
        <v>20</v>
      </c>
      <c r="F1084" s="8">
        <v>2</v>
      </c>
      <c r="G1084" s="8">
        <v>8</v>
      </c>
      <c r="H1084" s="9" t="s">
        <v>2486</v>
      </c>
      <c r="I1084" s="9" t="s">
        <v>22</v>
      </c>
      <c r="J1084" s="11" t="s">
        <v>17</v>
      </c>
    </row>
    <row r="1085" spans="1:10" x14ac:dyDescent="0.25">
      <c r="A1085" s="5" t="s">
        <v>2487</v>
      </c>
      <c r="B1085" s="34" t="s">
        <v>2375</v>
      </c>
      <c r="C1085" s="7" t="s">
        <v>12</v>
      </c>
      <c r="D1085" s="8" t="s">
        <v>19</v>
      </c>
      <c r="E1085" s="9" t="s">
        <v>525</v>
      </c>
      <c r="F1085" s="8">
        <v>2</v>
      </c>
      <c r="G1085" s="8">
        <v>9</v>
      </c>
      <c r="H1085" s="9" t="s">
        <v>2488</v>
      </c>
      <c r="I1085" s="9" t="s">
        <v>44</v>
      </c>
      <c r="J1085" s="11" t="s">
        <v>17</v>
      </c>
    </row>
    <row r="1086" spans="1:10" x14ac:dyDescent="0.25">
      <c r="A1086" s="5" t="s">
        <v>2489</v>
      </c>
      <c r="B1086" s="34" t="s">
        <v>2375</v>
      </c>
      <c r="C1086" s="12" t="s">
        <v>25</v>
      </c>
      <c r="D1086" s="8" t="s">
        <v>26</v>
      </c>
      <c r="E1086" s="9" t="s">
        <v>54</v>
      </c>
      <c r="F1086" s="8">
        <v>4</v>
      </c>
      <c r="G1086" s="8">
        <v>4</v>
      </c>
      <c r="H1086" s="9" t="s">
        <v>2490</v>
      </c>
      <c r="I1086" s="9" t="s">
        <v>1870</v>
      </c>
      <c r="J1086" s="11" t="s">
        <v>17</v>
      </c>
    </row>
    <row r="1087" spans="1:10" x14ac:dyDescent="0.25">
      <c r="A1087" s="5" t="s">
        <v>2491</v>
      </c>
      <c r="B1087" s="34" t="s">
        <v>2375</v>
      </c>
      <c r="C1087" s="13" t="s">
        <v>31</v>
      </c>
      <c r="D1087" s="8" t="s">
        <v>13</v>
      </c>
      <c r="E1087" s="9" t="s">
        <v>135</v>
      </c>
      <c r="F1087" s="8" t="s">
        <v>33</v>
      </c>
      <c r="G1087" s="8" t="s">
        <v>33</v>
      </c>
      <c r="H1087" s="9" t="s">
        <v>2492</v>
      </c>
      <c r="I1087" s="9" t="s">
        <v>29</v>
      </c>
      <c r="J1087" s="11" t="s">
        <v>23</v>
      </c>
    </row>
  </sheetData>
  <conditionalFormatting sqref="B1:B1088">
    <cfRule type="cellIs" dxfId="21" priority="1" operator="equal">
      <formula>"Bug"</formula>
    </cfRule>
  </conditionalFormatting>
  <conditionalFormatting sqref="B1:B1088">
    <cfRule type="cellIs" dxfId="20" priority="2" operator="equal">
      <formula>"Dark"</formula>
    </cfRule>
  </conditionalFormatting>
  <conditionalFormatting sqref="B1:B1088">
    <cfRule type="cellIs" dxfId="19" priority="3" operator="equal">
      <formula>"Dragon"</formula>
    </cfRule>
  </conditionalFormatting>
  <conditionalFormatting sqref="B1:B1088">
    <cfRule type="cellIs" dxfId="18" priority="4" operator="equal">
      <formula>"Electric"</formula>
    </cfRule>
  </conditionalFormatting>
  <conditionalFormatting sqref="B1:B1088">
    <cfRule type="cellIs" dxfId="17" priority="5" operator="equal">
      <formula>"Fairy"</formula>
    </cfRule>
  </conditionalFormatting>
  <conditionalFormatting sqref="B1:B1088">
    <cfRule type="cellIs" dxfId="16" priority="6" operator="equal">
      <formula>"Fighting"</formula>
    </cfRule>
  </conditionalFormatting>
  <conditionalFormatting sqref="B1:B1088">
    <cfRule type="cellIs" dxfId="15" priority="7" operator="equal">
      <formula>"Fire"</formula>
    </cfRule>
  </conditionalFormatting>
  <conditionalFormatting sqref="B1:B1088">
    <cfRule type="cellIs" dxfId="14" priority="8" operator="equal">
      <formula>"Flying"</formula>
    </cfRule>
  </conditionalFormatting>
  <conditionalFormatting sqref="B1:B1088">
    <cfRule type="cellIs" dxfId="13" priority="9" operator="equal">
      <formula>"Ghost"</formula>
    </cfRule>
  </conditionalFormatting>
  <conditionalFormatting sqref="B1:B1088">
    <cfRule type="cellIs" dxfId="12" priority="10" operator="equal">
      <formula>"Grass"</formula>
    </cfRule>
  </conditionalFormatting>
  <conditionalFormatting sqref="B1:B1088">
    <cfRule type="cellIs" dxfId="11" priority="11" operator="equal">
      <formula>"Ground"</formula>
    </cfRule>
  </conditionalFormatting>
  <conditionalFormatting sqref="B1:B1088">
    <cfRule type="cellIs" dxfId="10" priority="12" operator="equal">
      <formula>"Ice"</formula>
    </cfRule>
  </conditionalFormatting>
  <conditionalFormatting sqref="B1:B1088">
    <cfRule type="cellIs" dxfId="9" priority="13" operator="equal">
      <formula>"Normal"</formula>
    </cfRule>
  </conditionalFormatting>
  <conditionalFormatting sqref="B1:B1088">
    <cfRule type="cellIs" dxfId="8" priority="14" operator="equal">
      <formula>"Poison"</formula>
    </cfRule>
  </conditionalFormatting>
  <conditionalFormatting sqref="B1:B1088">
    <cfRule type="cellIs" dxfId="7" priority="15" operator="equal">
      <formula>"Psychic"</formula>
    </cfRule>
  </conditionalFormatting>
  <conditionalFormatting sqref="B1:B1088">
    <cfRule type="cellIs" dxfId="6" priority="16" operator="equal">
      <formula>"Rock"</formula>
    </cfRule>
  </conditionalFormatting>
  <conditionalFormatting sqref="B1:B1088">
    <cfRule type="cellIs" dxfId="5" priority="17" operator="equal">
      <formula>"Steel"</formula>
    </cfRule>
  </conditionalFormatting>
  <conditionalFormatting sqref="B1:B1088">
    <cfRule type="cellIs" dxfId="4" priority="18" operator="equal">
      <formula>"Water"</formula>
    </cfRule>
  </conditionalFormatting>
  <conditionalFormatting sqref="C1:C1088">
    <cfRule type="cellIs" dxfId="3" priority="19" operator="equal">
      <formula>"Physical"</formula>
    </cfRule>
  </conditionalFormatting>
  <conditionalFormatting sqref="C1:C1088">
    <cfRule type="cellIs" dxfId="2" priority="20" operator="equal">
      <formula>"Special"</formula>
    </cfRule>
  </conditionalFormatting>
  <conditionalFormatting sqref="C1:C1088">
    <cfRule type="cellIs" dxfId="1" priority="21" operator="equal">
      <formula>"Status"</formula>
    </cfRule>
  </conditionalFormatting>
  <conditionalFormatting sqref="C1:C1088">
    <cfRule type="cellIs" dxfId="0" priority="22" operator="equal">
      <formula>"Static"</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H603"/>
  <sheetViews>
    <sheetView workbookViewId="0">
      <pane ySplit="1" topLeftCell="A2" activePane="bottomLeft" state="frozen"/>
      <selection pane="bottomLeft" activeCell="B3" sqref="B3"/>
    </sheetView>
  </sheetViews>
  <sheetFormatPr defaultColWidth="12.6640625" defaultRowHeight="15.75" customHeight="1" x14ac:dyDescent="0.25"/>
  <cols>
    <col min="1" max="1" width="13.77734375" customWidth="1"/>
    <col min="3" max="3" width="50.109375" customWidth="1"/>
    <col min="7" max="7" width="50.109375" customWidth="1"/>
    <col min="8" max="8" width="12.6640625" customWidth="1"/>
  </cols>
  <sheetData>
    <row r="1" spans="1:8" x14ac:dyDescent="0.25">
      <c r="A1" s="36" t="s">
        <v>2493</v>
      </c>
      <c r="B1" s="37" t="s">
        <v>3</v>
      </c>
      <c r="C1" s="37" t="s">
        <v>7</v>
      </c>
      <c r="D1" s="37" t="s">
        <v>2494</v>
      </c>
      <c r="E1" s="36" t="s">
        <v>2495</v>
      </c>
      <c r="F1" s="36" t="s">
        <v>2496</v>
      </c>
      <c r="G1" s="38" t="s">
        <v>2497</v>
      </c>
      <c r="H1" s="39" t="s">
        <v>2498</v>
      </c>
    </row>
    <row r="2" spans="1:8" x14ac:dyDescent="0.25">
      <c r="A2" s="40" t="s">
        <v>2499</v>
      </c>
      <c r="B2" s="41" t="s">
        <v>1487</v>
      </c>
      <c r="C2" s="9" t="s">
        <v>2500</v>
      </c>
      <c r="D2" s="41"/>
      <c r="E2" s="41"/>
      <c r="F2" s="41"/>
      <c r="G2" s="9" t="str">
        <f t="shared" ref="G2:G37" si="0">CONCATENATE(IF(ISBLANK(F2),"", "Keywords - "&amp;F2&amp;CHAR(10)), IF(ISBLANK(D2),"", "Trigger - "&amp;D2&amp;CHAR(10)), IF(ISBLANK(E2),"", "Target - "&amp;E2&amp;CHAR(10)), C2)</f>
        <v>The User’s Base Hit Points is increased by +5, and by +1 more for every 10 levels the User has. Innate.</v>
      </c>
      <c r="H2" s="42" t="s">
        <v>2501</v>
      </c>
    </row>
    <row r="3" spans="1:8" x14ac:dyDescent="0.25">
      <c r="A3" s="40" t="s">
        <v>2502</v>
      </c>
      <c r="B3" s="41" t="s">
        <v>2503</v>
      </c>
      <c r="C3" s="9" t="s">
        <v>2504</v>
      </c>
      <c r="D3" s="41" t="s">
        <v>2505</v>
      </c>
      <c r="E3" s="41"/>
      <c r="F3" s="41"/>
      <c r="G3" s="9" t="str">
        <f t="shared" si="0"/>
        <v>Trigger - The User is damaged by a Physical Attack
The User takes damage as if the triggering attack was one step less effective. Defensive</v>
      </c>
      <c r="H3" s="42" t="s">
        <v>2501</v>
      </c>
    </row>
    <row r="4" spans="1:8" x14ac:dyDescent="0.25">
      <c r="A4" s="40" t="s">
        <v>2506</v>
      </c>
      <c r="B4" s="41" t="s">
        <v>2507</v>
      </c>
      <c r="C4" s="9" t="s">
        <v>2508</v>
      </c>
      <c r="D4" s="41"/>
      <c r="E4" s="41"/>
      <c r="F4" s="41"/>
      <c r="G4" s="9" t="str">
        <f t="shared" si="0"/>
        <v>The User may use a Damaging Attack to which they add STAB as a Standard Action. If the Attack hits, the User adds half their Speed Stat to the Damage Roll. If the Attack already had Priority the Attack gains +3 Bonus to Accuracy.</v>
      </c>
      <c r="H4" s="42" t="s">
        <v>2509</v>
      </c>
    </row>
    <row r="5" spans="1:8" x14ac:dyDescent="0.25">
      <c r="A5" s="40" t="s">
        <v>2510</v>
      </c>
      <c r="B5" s="41" t="s">
        <v>1487</v>
      </c>
      <c r="C5" s="9" t="s">
        <v>2511</v>
      </c>
      <c r="D5" s="41"/>
      <c r="E5" s="41"/>
      <c r="F5" s="41"/>
      <c r="G5" s="9" t="str">
        <f t="shared" si="0"/>
        <v>The User gains the STAB bonus for Damaging Attacks of all Types.</v>
      </c>
      <c r="H5" s="42" t="s">
        <v>2501</v>
      </c>
    </row>
    <row r="6" spans="1:8" x14ac:dyDescent="0.25">
      <c r="A6" s="40" t="s">
        <v>2512</v>
      </c>
      <c r="B6" s="41" t="s">
        <v>2513</v>
      </c>
      <c r="C6" s="9" t="s">
        <v>2514</v>
      </c>
      <c r="D6" s="41" t="s">
        <v>2515</v>
      </c>
      <c r="E6" s="41"/>
      <c r="F6" s="41"/>
      <c r="G6" s="9" t="str">
        <f t="shared" si="0"/>
        <v>Trigger - The User uses a Normal Type Damaging Attack.
The Attack is Changed to Flying Type.
Bonus: The User gains +5 to all Damage Rolls involving Flying Type Attacks.</v>
      </c>
      <c r="H6" s="42" t="s">
        <v>2501</v>
      </c>
    </row>
    <row r="7" spans="1:8" x14ac:dyDescent="0.25">
      <c r="A7" s="40" t="s">
        <v>2516</v>
      </c>
      <c r="B7" s="41" t="s">
        <v>2517</v>
      </c>
      <c r="C7" s="9" t="s">
        <v>2518</v>
      </c>
      <c r="D7" s="41"/>
      <c r="E7" s="41"/>
      <c r="F7" s="41"/>
      <c r="G7" s="9" t="str">
        <f t="shared" si="0"/>
        <v>The User becomes Dormant. While in a Dormant state, they and all allies resist damage one step further. The User can only stay in their Dormant state by using a Full Action each turn and it may be ended as a Free Action. Once one of the User’s Health Bars are depleted after Aether Blessing is used, they cannot stay in their Dormant state any longer.</v>
      </c>
      <c r="H7" s="42" t="s">
        <v>2519</v>
      </c>
    </row>
    <row r="8" spans="1:8" x14ac:dyDescent="0.25">
      <c r="A8" s="40" t="s">
        <v>2520</v>
      </c>
      <c r="B8" s="41" t="s">
        <v>2503</v>
      </c>
      <c r="C8" s="9" t="s">
        <v>2521</v>
      </c>
      <c r="D8" s="41" t="s">
        <v>2522</v>
      </c>
      <c r="E8" s="41"/>
      <c r="F8" s="41"/>
      <c r="G8" s="9" t="str">
        <f t="shared" si="0"/>
        <v>Trigger - The User becomes Fainted
The User creates a Burst 1. Everything in the Burst loses three Ticks of Hit Points.</v>
      </c>
      <c r="H8" s="42" t="s">
        <v>2509</v>
      </c>
    </row>
    <row r="9" spans="1:8" x14ac:dyDescent="0.25">
      <c r="A9" s="40" t="s">
        <v>148</v>
      </c>
      <c r="B9" s="41" t="s">
        <v>2523</v>
      </c>
      <c r="C9" s="9" t="s">
        <v>2524</v>
      </c>
      <c r="D9" s="41"/>
      <c r="E9" s="41"/>
      <c r="F9" s="41"/>
      <c r="G9" s="9" t="str">
        <f t="shared" si="0"/>
        <v>The User may activate this Ability to use an Attack with a Damage Base of 6 (before applying STAB or other modifiers) or lower as if it had the Priority keyword. If it hits, the target is Flinched and has a -3 penalty to Accuracy Rolls for 1 full round.</v>
      </c>
      <c r="H9" s="42" t="s">
        <v>2509</v>
      </c>
    </row>
    <row r="10" spans="1:8" x14ac:dyDescent="0.25">
      <c r="A10" s="40" t="s">
        <v>2525</v>
      </c>
      <c r="B10" s="41" t="s">
        <v>2503</v>
      </c>
      <c r="C10" s="9" t="s">
        <v>2526</v>
      </c>
      <c r="D10" s="41"/>
      <c r="E10" s="41"/>
      <c r="F10" s="41"/>
      <c r="G10" s="9" t="str">
        <f t="shared" si="0"/>
        <v>Choose a damaging attack that was used this round by an enemy. You resist that attack's type one step further for 3 full rounds.</v>
      </c>
      <c r="H10" s="42" t="s">
        <v>2501</v>
      </c>
    </row>
    <row r="11" spans="1:8" x14ac:dyDescent="0.25">
      <c r="A11" s="40" t="s">
        <v>2527</v>
      </c>
      <c r="B11" s="41" t="s">
        <v>1487</v>
      </c>
      <c r="C11" s="9" t="s">
        <v>2528</v>
      </c>
      <c r="D11" s="41"/>
      <c r="E11" s="41"/>
      <c r="F11" s="41"/>
      <c r="G11" s="9" t="str">
        <f t="shared" si="0"/>
        <v>The User may use Damaging Attacks as if they had a range of “Melee, 1 target”. If they do, that Move's Class is changed to Physical and it deals +2d6 damage. Innate
*Grants Reach</v>
      </c>
      <c r="H11" s="42" t="s">
        <v>2529</v>
      </c>
    </row>
    <row r="12" spans="1:8" x14ac:dyDescent="0.25">
      <c r="A12" s="40" t="s">
        <v>2530</v>
      </c>
      <c r="B12" s="41" t="s">
        <v>2531</v>
      </c>
      <c r="C12" s="9" t="s">
        <v>2532</v>
      </c>
      <c r="D12" s="41"/>
      <c r="E12" s="41"/>
      <c r="F12" s="41"/>
      <c r="G12" s="9" t="str">
        <f t="shared" si="0"/>
        <v>When the Pokémon receives a Critical Hit, they become Enraged and gain +6 Attack CS.
*Grants Quick Temper</v>
      </c>
      <c r="H12" s="42" t="s">
        <v>2501</v>
      </c>
    </row>
    <row r="13" spans="1:8" x14ac:dyDescent="0.25">
      <c r="A13" s="40" t="s">
        <v>2533</v>
      </c>
      <c r="B13" s="41" t="s">
        <v>1487</v>
      </c>
      <c r="C13" s="9" t="s">
        <v>2534</v>
      </c>
      <c r="D13" s="41"/>
      <c r="E13" s="41"/>
      <c r="F13" s="41"/>
      <c r="G13" s="9" t="str">
        <f t="shared" si="0"/>
        <v>Connection - Aqua Jet. As part of a Standard action when using Water Type Damaging Attacks, the User gains Sky 10 and may shift in a straight line before attempting to use their Attack. When shifting with Aqua Bullet, the User does not provoke attacks of opportunity.</v>
      </c>
      <c r="H13" s="42" t="s">
        <v>2501</v>
      </c>
    </row>
    <row r="14" spans="1:8" x14ac:dyDescent="0.25">
      <c r="A14" s="40" t="s">
        <v>2535</v>
      </c>
      <c r="B14" s="41" t="s">
        <v>2503</v>
      </c>
      <c r="C14" s="9" t="s">
        <v>2536</v>
      </c>
      <c r="D14" s="41"/>
      <c r="E14" s="41" t="s">
        <v>2537</v>
      </c>
      <c r="F14" s="41"/>
      <c r="G14" s="9" t="str">
        <f t="shared" si="0"/>
        <v>Target - Pokémon or Trainers
Once Arena Trap is activated, all Enemies within 5 meters of the User are considered Slowed and Trapped. This does not affect targets of the Flying Type, or with a Levitate, Sky, or Burrow Speed of 4 or higher. The User may end the effect as a Free Action, and the effect ends if the User is Fainted or returned to a Poké Ball.</v>
      </c>
      <c r="H14" s="42" t="s">
        <v>2529</v>
      </c>
    </row>
    <row r="15" spans="1:8" x14ac:dyDescent="0.25">
      <c r="A15" s="40" t="s">
        <v>2538</v>
      </c>
      <c r="B15" s="41" t="s">
        <v>1487</v>
      </c>
      <c r="C15" s="9" t="s">
        <v>2539</v>
      </c>
      <c r="D15" s="41"/>
      <c r="E15" s="41"/>
      <c r="F15" s="41"/>
      <c r="G15" s="9" t="str">
        <f t="shared" si="0"/>
        <v>The User cannot be Targeted by Attacks with the Priority Keyword and Interrupts cannot be declared in response to the User's Attacks. Whenever the User uses an Attack with "Tail" in its name, they gain +1 CS in Defense or Special Defense.</v>
      </c>
      <c r="H15" s="42" t="s">
        <v>2529</v>
      </c>
    </row>
    <row r="16" spans="1:8" x14ac:dyDescent="0.25">
      <c r="A16" s="40" t="s">
        <v>2540</v>
      </c>
      <c r="B16" s="41" t="s">
        <v>1487</v>
      </c>
      <c r="C16" s="9" t="s">
        <v>2541</v>
      </c>
      <c r="D16" s="41"/>
      <c r="E16" s="41"/>
      <c r="F16" s="41"/>
      <c r="G16" s="9" t="str">
        <f t="shared" si="0"/>
        <v>All Users and adjacent Pokemon and Trainers cannot become Confused, Enraged or Suppressed. If a Combatant that has one of these Afflictions becomes Adjacent to the User at the end of their Shift, they are cured of that Affliction. Defensive</v>
      </c>
      <c r="H16" s="42" t="s">
        <v>2529</v>
      </c>
    </row>
    <row r="17" spans="1:8" x14ac:dyDescent="0.25">
      <c r="A17" s="40" t="s">
        <v>2542</v>
      </c>
      <c r="B17" s="41" t="s">
        <v>2543</v>
      </c>
      <c r="C17" s="9" t="s">
        <v>2544</v>
      </c>
      <c r="D17" s="41"/>
      <c r="E17" s="41" t="s">
        <v>2545</v>
      </c>
      <c r="F17" s="41"/>
      <c r="G17" s="9" t="str">
        <f t="shared" si="0"/>
        <v>Target - An Enemy within 6 meters
The User chooses one Aspect, Gift or Ability they have. The targeted option becomes Disabled but can be cured as normal. A combatant may only be targeted with Aura Break once per Scene.</v>
      </c>
      <c r="H17" s="42" t="s">
        <v>2519</v>
      </c>
    </row>
    <row r="18" spans="1:8" x14ac:dyDescent="0.25">
      <c r="A18" s="40" t="s">
        <v>2546</v>
      </c>
      <c r="B18" s="41" t="s">
        <v>2531</v>
      </c>
      <c r="C18" s="9" t="s">
        <v>2547</v>
      </c>
      <c r="D18" s="41" t="s">
        <v>2548</v>
      </c>
      <c r="E18" s="41"/>
      <c r="F18" s="41"/>
      <c r="G18" s="9" t="str">
        <f t="shared" si="0"/>
        <v>Trigger - The User is hit by a Damaging Attack
The User gains + 1 CS in Special Defense after Damage Calculations. Defensive.
Bonus: The User is Immune to Attacks with the Aura Keyword</v>
      </c>
      <c r="H18" s="42" t="s">
        <v>2509</v>
      </c>
    </row>
    <row r="19" spans="1:8" x14ac:dyDescent="0.25">
      <c r="A19" s="40" t="s">
        <v>2549</v>
      </c>
      <c r="B19" s="41" t="s">
        <v>2550</v>
      </c>
      <c r="C19" s="9" t="s">
        <v>2551</v>
      </c>
      <c r="D19" s="41"/>
      <c r="E19" s="41"/>
      <c r="F19" s="41"/>
      <c r="G19" s="9" t="str">
        <f t="shared" si="0"/>
        <v>The User enters a Stance or changes their Stance. The User may only use Aura Stance once per round. While in the Striker Stance, targets hit by the User's Damaging Attacks with the Aura Keyword lose a Tick of hit points. While in the Guardian Stance, the User gains +10 Damage Reduction. While in the Warden Stance, the User may use an Attack of Opportunity if they’re hit with a Melee Attack.</v>
      </c>
      <c r="H19" s="42" t="s">
        <v>2519</v>
      </c>
    </row>
    <row r="20" spans="1:8" x14ac:dyDescent="0.25">
      <c r="A20" s="40" t="s">
        <v>2552</v>
      </c>
      <c r="B20" s="41" t="s">
        <v>1487</v>
      </c>
      <c r="C20" s="9" t="s">
        <v>2553</v>
      </c>
      <c r="D20" s="41"/>
      <c r="E20" s="41"/>
      <c r="F20" s="41"/>
      <c r="G20" s="9" t="str">
        <f t="shared" si="0"/>
        <v>For each Injury the User has, they gain +3 Bonus to Damage Rolls. If the User is uninjured, they may use Attacks with the Aura Keyword as if they were Priority (Advanced). If the User is in Fighting Type Weather they instead gain +5 Bonus per Injury and may use Aura Attacks with Priority (Advanced) regardless if they're Injured or not.</v>
      </c>
      <c r="H20" s="42" t="s">
        <v>2509</v>
      </c>
    </row>
    <row r="21" spans="1:8" x14ac:dyDescent="0.25">
      <c r="A21" s="40" t="s">
        <v>2554</v>
      </c>
      <c r="B21" s="41" t="s">
        <v>2555</v>
      </c>
      <c r="C21" s="20" t="s">
        <v>2556</v>
      </c>
      <c r="D21" s="41" t="s">
        <v>2557</v>
      </c>
      <c r="E21" s="41"/>
      <c r="F21" s="41"/>
      <c r="G21" s="9" t="str">
        <f t="shared" si="0"/>
        <v>Trigger - The User hits with a damaging Attack that matches their Type
One target hit by the attack becomes one stage more vulnerable to the Attack (Max: Super-Effective). 
Bonus: The User's Damaging Attacks ignore Immunity by Type Effectiveness, instead dealing damage as if they were Resisted.</v>
      </c>
      <c r="H21" s="42" t="s">
        <v>2519</v>
      </c>
    </row>
    <row r="22" spans="1:8" x14ac:dyDescent="0.25">
      <c r="A22" s="40" t="s">
        <v>2558</v>
      </c>
      <c r="B22" s="41" t="s">
        <v>2503</v>
      </c>
      <c r="C22" s="9" t="s">
        <v>2559</v>
      </c>
      <c r="D22" s="41" t="s">
        <v>2560</v>
      </c>
      <c r="E22" s="41"/>
      <c r="F22" s="41"/>
      <c r="G22" s="9" t="str">
        <f t="shared" si="0"/>
        <v xml:space="preserve">Trigger - You inflict the Bleeding Affliction
Connection - Dual Chop. Target(s) the User inflicts Bleeding on cannot gain temporary hit points and halves any sources of hit point gain (rounded down) while afflicted. 
Bonus: The User gains a 17+ effect range to inflict Bleeding on all Physical Attacks. If there already is a Bleeding effect range this is instead extended by +2 </v>
      </c>
      <c r="H22" s="42" t="s">
        <v>2509</v>
      </c>
    </row>
    <row r="23" spans="1:8" x14ac:dyDescent="0.25">
      <c r="A23" s="40" t="s">
        <v>2561</v>
      </c>
      <c r="B23" s="41" t="s">
        <v>1487</v>
      </c>
      <c r="C23" s="9" t="s">
        <v>2562</v>
      </c>
      <c r="D23" s="41"/>
      <c r="E23" s="41"/>
      <c r="F23" s="41"/>
      <c r="G23" s="9" t="str">
        <f t="shared" si="0"/>
        <v>At the end of your turn, all Sleeping foes within 5 meters of you lose a tick of hit points and you gain a tick of temporary hit points.</v>
      </c>
      <c r="H23" s="42" t="s">
        <v>2519</v>
      </c>
    </row>
    <row r="24" spans="1:8" x14ac:dyDescent="0.25">
      <c r="A24" s="40" t="s">
        <v>2563</v>
      </c>
      <c r="B24" s="41" t="s">
        <v>2564</v>
      </c>
      <c r="C24" s="9" t="s">
        <v>2565</v>
      </c>
      <c r="D24" s="41" t="s">
        <v>2566</v>
      </c>
      <c r="E24" s="41"/>
      <c r="F24" s="41"/>
      <c r="G24" s="9" t="str">
        <f t="shared" si="0"/>
        <v>Trigger - A Pokémon is Released onto the battlefield or a "ball" is thrown at a Pokemon
The User may shift towards the destination of the triggering ""ball"" without provoking attacks of opportunity as a Free Action. The User must end in a space that's as close as possible to the thrown ball, up to the maximum of their relevant movement speed. If the User ends their shift next to an enemy they may make a struggle attack against them as a Free Action.</v>
      </c>
      <c r="H24" s="42" t="s">
        <v>2529</v>
      </c>
    </row>
    <row r="25" spans="1:8" x14ac:dyDescent="0.25">
      <c r="A25" s="40" t="s">
        <v>2567</v>
      </c>
      <c r="B25" s="41" t="s">
        <v>2555</v>
      </c>
      <c r="C25" s="9" t="s">
        <v>2568</v>
      </c>
      <c r="D25" s="41"/>
      <c r="E25" s="41" t="s">
        <v>2569</v>
      </c>
      <c r="F25" s="41"/>
      <c r="G25" s="9" t="str">
        <f t="shared" si="0"/>
        <v>Target - An adjacent Ally.
Connection - Charge. The target's next Special Attack deals +2d6+4 damage. If that attack is Electric Typed, it deals +3d6+6 more damage instead.</v>
      </c>
      <c r="H25" s="42" t="s">
        <v>2501</v>
      </c>
    </row>
    <row r="26" spans="1:8" x14ac:dyDescent="0.25">
      <c r="A26" s="40" t="s">
        <v>2570</v>
      </c>
      <c r="B26" s="41" t="s">
        <v>1487</v>
      </c>
      <c r="C26" s="9" t="s">
        <v>2571</v>
      </c>
      <c r="D26" s="41"/>
      <c r="E26" s="41"/>
      <c r="F26" s="41"/>
      <c r="G26" s="9" t="str">
        <f t="shared" si="0"/>
        <v>The User is immune to Critical Hits; they are instead normal hits. The User gains +4 to save checks when receiving Battle Scars. The Battle Scars check will occur on a critical hit, despite the effect of this ability. Defensive</v>
      </c>
      <c r="H26" s="42" t="s">
        <v>2529</v>
      </c>
    </row>
    <row r="27" spans="1:8" x14ac:dyDescent="0.25">
      <c r="A27" s="40" t="s">
        <v>2572</v>
      </c>
      <c r="B27" s="41" t="s">
        <v>1487</v>
      </c>
      <c r="C27" s="9" t="s">
        <v>2573</v>
      </c>
      <c r="D27" s="41"/>
      <c r="E27" s="41"/>
      <c r="F27" s="41"/>
      <c r="G27" s="9" t="str">
        <f t="shared" si="0"/>
        <v>The Effect Range and Critical Hit Range of the User's Ranged, 1-Target Attacks are increased by 3.</v>
      </c>
      <c r="H27" s="42" t="s">
        <v>2509</v>
      </c>
    </row>
    <row r="28" spans="1:8" x14ac:dyDescent="0.25">
      <c r="A28" s="40" t="s">
        <v>2574</v>
      </c>
      <c r="B28" s="41" t="s">
        <v>2575</v>
      </c>
      <c r="C28" s="9" t="s">
        <v>2576</v>
      </c>
      <c r="D28" s="41" t="s">
        <v>2577</v>
      </c>
      <c r="E28" s="41"/>
      <c r="F28" s="41"/>
      <c r="G28" s="9" t="str">
        <f t="shared" si="0"/>
        <v>Trigger - An Enemy that the User damage this Round Faints.
The User gains +1 CS in their highest stat. If the Users attack causes the triggering enemy to faint the User may instead choose which stat is raised. If the User is in space terrain they instead gain +2 CS from this ability.</v>
      </c>
      <c r="H28" s="42" t="s">
        <v>2519</v>
      </c>
    </row>
    <row r="29" spans="1:8" x14ac:dyDescent="0.25">
      <c r="A29" s="40" t="s">
        <v>2578</v>
      </c>
      <c r="B29" s="41" t="s">
        <v>1487</v>
      </c>
      <c r="C29" s="9" t="s">
        <v>2579</v>
      </c>
      <c r="D29" s="41"/>
      <c r="E29" s="41"/>
      <c r="F29" s="41"/>
      <c r="G29" s="9" t="str">
        <f t="shared" si="0"/>
        <v>The User's Damaging Attacks gain an Effect Range of 19+ to cause Infatuation on one chosen Legal Target of the Attack. If the attack has the Beauty Style Tag you gain +2 to this effect range.</v>
      </c>
      <c r="H29" s="42" t="s">
        <v>2529</v>
      </c>
    </row>
    <row r="30" spans="1:8" x14ac:dyDescent="0.25">
      <c r="A30" s="40" t="s">
        <v>2580</v>
      </c>
      <c r="B30" s="41" t="s">
        <v>2581</v>
      </c>
      <c r="C30" s="9" t="s">
        <v>2582</v>
      </c>
      <c r="D30" s="41" t="s">
        <v>2583</v>
      </c>
      <c r="E30" s="41"/>
      <c r="F30" s="41"/>
      <c r="G30" s="9" t="str">
        <f t="shared" si="0"/>
        <v>Trigger - The User drops to half Hit Points or below for the first time in an encounter, or becomes Enraged
The User receives +1 Special Attack CS.</v>
      </c>
      <c r="H30" s="42" t="s">
        <v>2509</v>
      </c>
    </row>
    <row r="31" spans="1:8" x14ac:dyDescent="0.25">
      <c r="A31" s="40" t="s">
        <v>2584</v>
      </c>
      <c r="B31" s="41" t="s">
        <v>1487</v>
      </c>
      <c r="C31" s="9" t="s">
        <v>2585</v>
      </c>
      <c r="D31" s="41"/>
      <c r="E31" s="41"/>
      <c r="F31" s="41"/>
      <c r="G31" s="9" t="str">
        <f t="shared" si="0"/>
        <v>The User’s Defense CS may not be lowered. This does not negate anything that changes CS by trading it with another combatant. Defensive.</v>
      </c>
      <c r="H31" s="42" t="s">
        <v>2529</v>
      </c>
    </row>
    <row r="32" spans="1:8" x14ac:dyDescent="0.25">
      <c r="A32" s="40" t="s">
        <v>2586</v>
      </c>
      <c r="B32" s="41" t="s">
        <v>1487</v>
      </c>
      <c r="C32" s="9" t="s">
        <v>2587</v>
      </c>
      <c r="D32" s="41"/>
      <c r="E32" s="41"/>
      <c r="F32" s="41"/>
      <c r="G32" s="9" t="str">
        <f t="shared" si="0"/>
        <v>Connection - Stockpile. Whenever the User uses Swallow or Spit Up, it may treat the Stockpile Count as if it was one higher. This Ability has no effect if the Stockpile Counter is already 3.</v>
      </c>
      <c r="H32" s="42" t="s">
        <v>2509</v>
      </c>
    </row>
    <row r="33" spans="1:8" x14ac:dyDescent="0.25">
      <c r="A33" s="40" t="s">
        <v>2588</v>
      </c>
      <c r="B33" s="41" t="s">
        <v>2503</v>
      </c>
      <c r="C33" s="9" t="s">
        <v>2589</v>
      </c>
      <c r="D33" s="41" t="s">
        <v>2590</v>
      </c>
      <c r="E33" s="41"/>
      <c r="F33" s="41"/>
      <c r="G33" s="9" t="str">
        <f t="shared" si="0"/>
        <v>Trigger - The User hits with a Damaging Fire or Ghost Type Attack
Connection - Bitter Blade. All Legal Targets become Suppressed for a Full Round.
Bonus: When the User uses an Attack with the Drain Keyword against a Target that is Suppressed, they heal for the Damage Taken instead of half the amount Taken</v>
      </c>
      <c r="H33" s="42" t="s">
        <v>2509</v>
      </c>
    </row>
    <row r="34" spans="1:8" x14ac:dyDescent="0.25">
      <c r="A34" s="40" t="s">
        <v>2591</v>
      </c>
      <c r="B34" s="41" t="s">
        <v>1487</v>
      </c>
      <c r="C34" s="9" t="s">
        <v>2592</v>
      </c>
      <c r="D34" s="41"/>
      <c r="E34" s="41"/>
      <c r="F34" s="41" t="s">
        <v>2593</v>
      </c>
      <c r="G34" s="9" t="str">
        <f t="shared" si="0"/>
        <v>Keywords - Last Chance
The User gains Last Chance with Fire.</v>
      </c>
      <c r="H34" s="42" t="s">
        <v>2529</v>
      </c>
    </row>
    <row r="35" spans="1:8" x14ac:dyDescent="0.25">
      <c r="A35" s="40" t="s">
        <v>2594</v>
      </c>
      <c r="B35" s="41" t="s">
        <v>1487</v>
      </c>
      <c r="C35" s="9" t="s">
        <v>2595</v>
      </c>
      <c r="D35" s="41" t="s">
        <v>2596</v>
      </c>
      <c r="E35" s="41"/>
      <c r="F35" s="41"/>
      <c r="G35" s="9" t="str">
        <f t="shared" si="0"/>
        <v xml:space="preserve">Trigger - The User Shifts
Each space the User shifts through is turned into Blessed Terrain. If a Combatant ends their turn on a space with Blessed Terrain, they are cured of any Persistent Status Affliction and restore a Tick of Hit Points. The space under the User is always considered Blessed Terrain. </v>
      </c>
      <c r="H35" s="42" t="s">
        <v>2519</v>
      </c>
    </row>
    <row r="36" spans="1:8" x14ac:dyDescent="0.25">
      <c r="A36" s="40" t="s">
        <v>2597</v>
      </c>
      <c r="B36" s="41" t="s">
        <v>2598</v>
      </c>
      <c r="C36" s="9" t="s">
        <v>2599</v>
      </c>
      <c r="D36" s="41"/>
      <c r="E36" s="41"/>
      <c r="F36" s="41"/>
      <c r="G36" s="9" t="str">
        <f t="shared" si="0"/>
        <v>An Adjacent Pokemon or Trainer gains 1/3 of their Maximum Hit Points or is cured of a Persistent Status Affliction.</v>
      </c>
      <c r="H36" s="42" t="s">
        <v>2501</v>
      </c>
    </row>
    <row r="37" spans="1:8" x14ac:dyDescent="0.25">
      <c r="A37" s="40" t="s">
        <v>2600</v>
      </c>
      <c r="B37" s="41" t="s">
        <v>1487</v>
      </c>
      <c r="C37" s="9" t="s">
        <v>2601</v>
      </c>
      <c r="D37" s="41"/>
      <c r="E37" s="41"/>
      <c r="F37" s="41"/>
      <c r="G37" s="9" t="str">
        <f t="shared" si="0"/>
        <v>Connection - Whirlwind. When the User uses Whirlwind, all targets hit are pushed an additional 2 meters, become tripped, and lose a Tick of Hit Points.</v>
      </c>
      <c r="H37" s="42" t="s">
        <v>2501</v>
      </c>
    </row>
    <row r="38" spans="1:8" x14ac:dyDescent="0.25">
      <c r="A38" s="40" t="s">
        <v>2602</v>
      </c>
      <c r="B38" s="41" t="s">
        <v>1487</v>
      </c>
      <c r="C38" s="9" t="s">
        <v>2603</v>
      </c>
      <c r="D38" s="41"/>
      <c r="E38" s="41"/>
      <c r="F38" s="41"/>
      <c r="G38" s="9" t="s">
        <v>2603</v>
      </c>
      <c r="H38" s="42" t="s">
        <v>2509</v>
      </c>
    </row>
    <row r="39" spans="1:8" x14ac:dyDescent="0.25">
      <c r="A39" s="40" t="s">
        <v>2604</v>
      </c>
      <c r="B39" s="41" t="s">
        <v>2575</v>
      </c>
      <c r="C39" s="9" t="s">
        <v>2605</v>
      </c>
      <c r="D39" s="41" t="s">
        <v>2606</v>
      </c>
      <c r="E39" s="41"/>
      <c r="F39" s="41"/>
      <c r="G39" s="9" t="str">
        <f t="shared" ref="G39:G98" si="1">CONCATENATE(IF(ISBLANK(F39),"", "Keywords - "&amp;F39&amp;CHAR(10)), IF(ISBLANK(D39),"", "Trigger - "&amp;D39&amp;CHAR(10)), IF(ISBLANK(E39),"", "Target - "&amp;E39&amp;CHAR(10)), C39)</f>
        <v>Trigger - An adjacent Ally is hit by an Attack
The User pushes the triggering Ally 1m in any direction, then moves into their original space, this movement does not proc Attacks of Opportunity. The User is hit by the triggering attack instead, taking damage from the attack as if resisted one step further. If the ally still remains within the area of an AOE (burst, blast, line, close blast) they may still be hit by the attack. Defensive</v>
      </c>
      <c r="H39" s="42" t="s">
        <v>2501</v>
      </c>
    </row>
    <row r="40" spans="1:8" x14ac:dyDescent="0.25">
      <c r="A40" s="40" t="s">
        <v>2607</v>
      </c>
      <c r="B40" s="41" t="s">
        <v>2531</v>
      </c>
      <c r="C40" s="9" t="s">
        <v>2608</v>
      </c>
      <c r="D40" s="41" t="s">
        <v>2609</v>
      </c>
      <c r="E40" s="41"/>
      <c r="F40" s="41"/>
      <c r="G40" s="9" t="str">
        <f t="shared" si="1"/>
        <v>Trigger - You hit with Bone Club, Bonemerang, or Bone Rush
Connection – Bonemerang. Once per Scene per Attack, the following Attacks may be used as if they had the following bonuses:
- Bone Club: Bone Club’s target loses 1 Defense and Special Attack CS.
- Bonemerang: Has a Range of Line 6 but loses the Double Strike keyword
- Bone Rush: Bone Rush automatically ‘hits’ four times (as per the Five Strike keyword).</v>
      </c>
      <c r="H40" s="42" t="s">
        <v>2509</v>
      </c>
    </row>
    <row r="41" spans="1:8" x14ac:dyDescent="0.25">
      <c r="A41" s="40" t="s">
        <v>2610</v>
      </c>
      <c r="B41" s="41" t="s">
        <v>1487</v>
      </c>
      <c r="C41" s="9" t="s">
        <v>2611</v>
      </c>
      <c r="D41" s="41"/>
      <c r="E41" s="41"/>
      <c r="F41" s="41"/>
      <c r="G41" s="9" t="str">
        <f t="shared" si="1"/>
        <v xml:space="preserve">The User’s Bone Club, Bonemerang, and Bone Rush Attacks treat immunity against Ground Type Attacks as neutral. The User’s Shadow Bone Attacks treat immunity against Ghost Type Attacks as neutral. The User gains a +1 Accuracy Bonus to Bone Club, Bonemerang, Bone Rush and Shadow Bone. </v>
      </c>
      <c r="H41" s="42" t="s">
        <v>2501</v>
      </c>
    </row>
    <row r="42" spans="1:8" x14ac:dyDescent="0.25">
      <c r="A42" s="40" t="s">
        <v>2612</v>
      </c>
      <c r="B42" s="41" t="s">
        <v>1487</v>
      </c>
      <c r="C42" s="9" t="s">
        <v>2613</v>
      </c>
      <c r="D42" s="41"/>
      <c r="E42" s="41"/>
      <c r="F42" s="41"/>
      <c r="G42" s="9" t="str">
        <f t="shared" si="1"/>
        <v>When battle starts, the User gains 3 Bootup tokens. At the end of each of the User's turns, they lose 1 Bootup Token. The User gains various effects depending on how many Bootup Tokens they have active. Innate.
1 or more: The User cannot activate the effect of Automaton Core and the User has +5 DR.
2 or more: The User cannot gain Combat Stages.
3 or more: The User is Slowed.
Bonus: Once the User's last Bootup Token is removed any Combat Stages that are below their Default Value are increased by +1 CS.</v>
      </c>
      <c r="H42" s="42" t="s">
        <v>2519</v>
      </c>
    </row>
    <row r="43" spans="1:8" x14ac:dyDescent="0.25">
      <c r="A43" s="40" t="s">
        <v>2614</v>
      </c>
      <c r="B43" s="41" t="s">
        <v>1487</v>
      </c>
      <c r="C43" s="9" t="s">
        <v>2615</v>
      </c>
      <c r="D43" s="41"/>
      <c r="E43" s="41"/>
      <c r="F43" s="41"/>
      <c r="G43" s="9" t="str">
        <f t="shared" si="1"/>
        <v>Whenever the User inflicts Burn or Poison with a damaging Fire Type or Poison Type Attack, the target becomes both Burned and Poisoned.</v>
      </c>
      <c r="H43" s="42" t="s">
        <v>2501</v>
      </c>
    </row>
    <row r="44" spans="1:8" x14ac:dyDescent="0.25">
      <c r="A44" s="40" t="s">
        <v>2616</v>
      </c>
      <c r="B44" s="41" t="s">
        <v>1487</v>
      </c>
      <c r="C44" s="9" t="s">
        <v>2617</v>
      </c>
      <c r="D44" s="41"/>
      <c r="E44" s="41"/>
      <c r="F44" s="41"/>
      <c r="G44" s="9" t="str">
        <f t="shared" si="1"/>
        <v>The User resists all X target ranged attacks one step further. This refers to Attacks that simply hit one target or specify hitting multiple targets, such as Razor Wind hitting three targets. It has no effect on Attacks that are capable of hitting multiple targets through areas of effect, such as Bursts or Cones. Defensive.</v>
      </c>
      <c r="H44" s="42" t="s">
        <v>2509</v>
      </c>
    </row>
    <row r="45" spans="1:8" x14ac:dyDescent="0.25">
      <c r="A45" s="40" t="s">
        <v>2618</v>
      </c>
      <c r="B45" s="41" t="s">
        <v>2503</v>
      </c>
      <c r="C45" s="9" t="s">
        <v>2619</v>
      </c>
      <c r="D45" s="41" t="s">
        <v>2620</v>
      </c>
      <c r="E45" s="41"/>
      <c r="F45" s="41"/>
      <c r="G45" s="9" t="str">
        <f t="shared" si="1"/>
        <v>Trigger - The User hits the target for Super-Effective Damage
One target of the attack is pushed 2 Meters and becomes Tripped.</v>
      </c>
      <c r="H45" s="42" t="s">
        <v>2501</v>
      </c>
    </row>
    <row r="46" spans="1:8" x14ac:dyDescent="0.25">
      <c r="A46" s="40" t="s">
        <v>2621</v>
      </c>
      <c r="B46" s="41" t="s">
        <v>1487</v>
      </c>
      <c r="C46" s="9" t="s">
        <v>2622</v>
      </c>
      <c r="D46" s="41"/>
      <c r="E46" s="41"/>
      <c r="F46" s="41"/>
      <c r="G46" s="9" t="str">
        <f t="shared" si="1"/>
        <v>The User resists Ground Type and Rock Type attacks one step further. Defensive.</v>
      </c>
      <c r="H46" s="42" t="s">
        <v>2501</v>
      </c>
    </row>
    <row r="47" spans="1:8" x14ac:dyDescent="0.25">
      <c r="A47" s="40" t="s">
        <v>2623</v>
      </c>
      <c r="B47" s="41" t="s">
        <v>2624</v>
      </c>
      <c r="C47" s="9" t="s">
        <v>2625</v>
      </c>
      <c r="D47" s="41" t="s">
        <v>2626</v>
      </c>
      <c r="E47" s="41"/>
      <c r="F47" s="41"/>
      <c r="G47" s="9" t="str">
        <f t="shared" si="1"/>
        <v>Trigger - The User hits an Enemy with a damaging attack
The User gains a tick of Temporary Hit Points. If the trigger was a Critical Hit, they instead gain two Ticks of Temporary Hit Points</v>
      </c>
      <c r="H47" s="42" t="s">
        <v>2501</v>
      </c>
    </row>
    <row r="48" spans="1:8" x14ac:dyDescent="0.25">
      <c r="A48" s="40" t="s">
        <v>2627</v>
      </c>
      <c r="B48" s="41" t="s">
        <v>1487</v>
      </c>
      <c r="C48" s="9" t="s">
        <v>2628</v>
      </c>
      <c r="D48" s="41"/>
      <c r="E48" s="41"/>
      <c r="F48" s="41"/>
      <c r="G48" s="9" t="str">
        <f t="shared" si="1"/>
        <v>Connection - Sweet Scent. Whenever the User hits a Target with Poison Gas, Smog, Sweet Scent, Toxic, or Venom Drench, that Target becomes Infatuated with the User.</v>
      </c>
      <c r="H48" s="42" t="s">
        <v>2509</v>
      </c>
    </row>
    <row r="49" spans="1:8" x14ac:dyDescent="0.25">
      <c r="A49" s="40" t="s">
        <v>2629</v>
      </c>
      <c r="B49" s="41" t="s">
        <v>2630</v>
      </c>
      <c r="C49" s="9" t="s">
        <v>2631</v>
      </c>
      <c r="D49" s="41"/>
      <c r="E49" s="41"/>
      <c r="F49" s="41"/>
      <c r="G49" s="9" t="str">
        <f t="shared" si="1"/>
        <v>The User gains 15 Temporary Hit Points, and is cured of all Persistent Status Afflictions.</v>
      </c>
      <c r="H49" s="42" t="s">
        <v>2529</v>
      </c>
    </row>
    <row r="50" spans="1:8" x14ac:dyDescent="0.25">
      <c r="A50" s="40" t="s">
        <v>2632</v>
      </c>
      <c r="B50" s="41" t="s">
        <v>1487</v>
      </c>
      <c r="C50" s="9" t="s">
        <v>2633</v>
      </c>
      <c r="D50" s="41"/>
      <c r="E50" s="41"/>
      <c r="F50" s="41"/>
      <c r="G50" s="9" t="str">
        <f t="shared" si="1"/>
        <v>While there is Normal or Fire Typed Weather or the User is under 50% Hit Points, the User has their Initiative doubled.</v>
      </c>
      <c r="H50" s="42" t="s">
        <v>2529</v>
      </c>
    </row>
    <row r="51" spans="1:8" x14ac:dyDescent="0.25">
      <c r="A51" s="40" t="s">
        <v>2634</v>
      </c>
      <c r="B51" s="41" t="s">
        <v>2635</v>
      </c>
      <c r="C51" s="9" t="s">
        <v>2636</v>
      </c>
      <c r="D51" s="41"/>
      <c r="E51" s="41"/>
      <c r="F51" s="41"/>
      <c r="G51" s="9" t="str">
        <f t="shared" si="1"/>
        <v>Until the end of the round, the User may originate any Ranged Attack they use from any square within 2 meters of itself.
Bonus: The User gains +2d8 to Damage Rolls with Attacks that have the word Beam in them.</v>
      </c>
      <c r="H51" s="42" t="s">
        <v>2501</v>
      </c>
    </row>
    <row r="52" spans="1:8" x14ac:dyDescent="0.25">
      <c r="A52" s="40" t="s">
        <v>2637</v>
      </c>
      <c r="B52" s="41" t="s">
        <v>1487</v>
      </c>
      <c r="C52" s="9" t="s">
        <v>2638</v>
      </c>
      <c r="D52" s="41"/>
      <c r="E52" s="41"/>
      <c r="F52" s="41"/>
      <c r="G52" s="9" t="str">
        <f t="shared" si="1"/>
        <v>The User’s CS may not be lowered by the effect of Enemies’ Features, Abilities, or Attacks. Status Affictions may still alter their CS. Defensive.</v>
      </c>
      <c r="H52" s="42" t="s">
        <v>2509</v>
      </c>
    </row>
    <row r="53" spans="1:8" x14ac:dyDescent="0.25">
      <c r="A53" s="40" t="s">
        <v>2639</v>
      </c>
      <c r="B53" s="41" t="s">
        <v>2503</v>
      </c>
      <c r="C53" s="9" t="s">
        <v>2640</v>
      </c>
      <c r="D53" s="41"/>
      <c r="E53" s="41"/>
      <c r="F53" s="41"/>
      <c r="G53" s="9" t="str">
        <f t="shared" si="1"/>
        <v>For the next 3 Full Rounds there can be no Weather on the Field. If there is currently Weather on the Field, it is removed.
Bonus: While there is no Weather, the User's Default Speed CS is +1.</v>
      </c>
      <c r="H53" s="42" t="s">
        <v>2501</v>
      </c>
    </row>
    <row r="54" spans="1:8" x14ac:dyDescent="0.25">
      <c r="A54" s="40" t="s">
        <v>2641</v>
      </c>
      <c r="B54" s="41" t="s">
        <v>1487</v>
      </c>
      <c r="C54" s="9" t="s">
        <v>2642</v>
      </c>
      <c r="D54" s="41"/>
      <c r="E54" s="41"/>
      <c r="F54" s="41"/>
      <c r="G54" s="9" t="str">
        <f t="shared" si="1"/>
        <v>The User's Attack Pool limit is increased by +2, and the User gains +1 Accuracy on all Attacks. Innate</v>
      </c>
      <c r="H54" s="42" t="s">
        <v>2529</v>
      </c>
    </row>
    <row r="55" spans="1:8" x14ac:dyDescent="0.25">
      <c r="A55" s="40" t="s">
        <v>2643</v>
      </c>
      <c r="B55" s="41" t="s">
        <v>2531</v>
      </c>
      <c r="C55" s="9" t="s">
        <v>2644</v>
      </c>
      <c r="D55" s="41" t="s">
        <v>2645</v>
      </c>
      <c r="E55" s="41"/>
      <c r="F55" s="41"/>
      <c r="G55" s="9" t="str">
        <f t="shared" si="1"/>
        <v>Trigger - The User is hit by an Attack
The User's Type changes to match the Type of the Triggering Attack after Damage Resolution. The User returns to their normal type(s)(or lack thereof) at the end of the Scene.
Bonus: The User may make its Normal Type Attacks as if they were its current Type. The User resists Attacks of its current Type by an Additional step.</v>
      </c>
      <c r="H55" s="42" t="s">
        <v>2529</v>
      </c>
    </row>
    <row r="56" spans="1:8" x14ac:dyDescent="0.25">
      <c r="A56" s="40" t="s">
        <v>2646</v>
      </c>
      <c r="B56" s="41" t="s">
        <v>1487</v>
      </c>
      <c r="C56" s="9" t="s">
        <v>2647</v>
      </c>
      <c r="D56" s="41"/>
      <c r="E56" s="41"/>
      <c r="F56" s="41"/>
      <c r="G56" s="9" t="str">
        <f t="shared" si="1"/>
        <v>Upon gaining this ability at Birth, the User rolls 1d12 to determine the color of their tail secretions. This can be changed upon capture only. 1 = Red; 2 = Red-Orange; 3 = Orange; 4 = Yellow- Orange; 5 = Yellow; 6 = Yellow-Green; 7 = Green; 8 = Blue-Green; 9 = Blue; 10 = Blue-Violet; 11 = Violet; 12 = Red-Violet. Innate.
Red is tied to Attack, Orange is tied to Defense, Yellow is tied to Special Attack, Green is tied to Special Defense, Blue is tied to Speed, Violet is tied to Hit Points. Users with a “Pure” Color (Red, Orange, Yellow, etc) gain a +6 Bonus to the Base Stat tied to their color. Users with a “Mixed” Color (Red-Orange, Yellow-Orange, etc) gain a +3 Bonus to each Stat tied to the color.</v>
      </c>
      <c r="H56" s="42" t="s">
        <v>2519</v>
      </c>
    </row>
    <row r="57" spans="1:8" x14ac:dyDescent="0.25">
      <c r="A57" s="40" t="s">
        <v>2648</v>
      </c>
      <c r="B57" s="41" t="s">
        <v>2649</v>
      </c>
      <c r="C57" s="9" t="s">
        <v>2650</v>
      </c>
      <c r="D57" s="41"/>
      <c r="E57" s="41"/>
      <c r="F57" s="41"/>
      <c r="G57" s="9" t="str">
        <f t="shared" si="1"/>
        <v>The User falls Asleep, and regains a Tick of Hit Points.
Bonus: The User may act normally while Asleep and ignores all other penalties from being Asleep. While Asleep, the User does not make Save Checks to wake up, and wakes up from being hit only if they want to.</v>
      </c>
      <c r="H57" s="42" t="s">
        <v>2509</v>
      </c>
    </row>
    <row r="58" spans="1:8" x14ac:dyDescent="0.25">
      <c r="A58" s="40" t="s">
        <v>2651</v>
      </c>
      <c r="B58" s="41" t="s">
        <v>1487</v>
      </c>
      <c r="C58" s="9" t="s">
        <v>2652</v>
      </c>
      <c r="D58" s="41" t="s">
        <v>2653</v>
      </c>
      <c r="E58" s="41"/>
      <c r="F58" s="41"/>
      <c r="G58" s="9" t="str">
        <f t="shared" si="1"/>
        <v xml:space="preserve">Trigger - The User uses a Damaging Attack
Until the start of the User’s next turn, all allies that use an Attack that shares a type with the Triggering Attack cannot miss that attack and their effect range is increased by +3. </v>
      </c>
      <c r="H58" s="42" t="s">
        <v>2519</v>
      </c>
    </row>
    <row r="59" spans="1:8" x14ac:dyDescent="0.25">
      <c r="A59" s="40" t="s">
        <v>2654</v>
      </c>
      <c r="B59" s="41" t="s">
        <v>2531</v>
      </c>
      <c r="C59" s="9" t="s">
        <v>2655</v>
      </c>
      <c r="D59" s="41" t="s">
        <v>2656</v>
      </c>
      <c r="E59" s="41"/>
      <c r="F59" s="41"/>
      <c r="G59" s="9" t="str">
        <f t="shared" si="1"/>
        <v>Trigger - The User rolls a natural 1, 10, or 11 on an Accuracy roll with a damaging Attack
After the triggering attack is resolved, the User may use a Struggle Attack as a Free Action.
Note: Yes, Struggle Attacks made due to Combo Striker may trigger Combo Striker.</v>
      </c>
      <c r="H59" s="42" t="s">
        <v>2501</v>
      </c>
    </row>
    <row r="60" spans="1:8" x14ac:dyDescent="0.25">
      <c r="A60" s="40" t="s">
        <v>2657</v>
      </c>
      <c r="B60" s="41" t="s">
        <v>2635</v>
      </c>
      <c r="C60" s="9" t="s">
        <v>2658</v>
      </c>
      <c r="D60" s="41"/>
      <c r="E60" s="41" t="s">
        <v>2659</v>
      </c>
      <c r="F60" s="41"/>
      <c r="G60" s="9" t="str">
        <f t="shared" si="1"/>
        <v>Target - An Adjacent or Mounted Ally
The Target gains +2 to their Accuracy Checks and Save Checks for a Full Round. Innate.
Bonus: The User may Mount willing Water Type Pokemon with the Mountable Capability that are Large or Huge Sized, following the rules as if they were a Trainer. While Mounted this way, they cannot be Targeted by 1 Target Ranged Attacks.</v>
      </c>
      <c r="H60" s="42" t="s">
        <v>2529</v>
      </c>
    </row>
    <row r="61" spans="1:8" x14ac:dyDescent="0.25">
      <c r="A61" s="40" t="s">
        <v>2660</v>
      </c>
      <c r="B61" s="41" t="s">
        <v>1487</v>
      </c>
      <c r="C61" s="9" t="s">
        <v>2661</v>
      </c>
      <c r="D61" s="41" t="s">
        <v>2662</v>
      </c>
      <c r="E61" s="41"/>
      <c r="F61" s="41"/>
      <c r="G61" s="9" t="str">
        <f t="shared" si="1"/>
        <v>Trigger - The User has their CS lowered by something other than its own Attacks or Abilities
The User gains +2 CS in Special Attack.</v>
      </c>
      <c r="H61" s="42" t="s">
        <v>2501</v>
      </c>
    </row>
    <row r="62" spans="1:8" x14ac:dyDescent="0.25">
      <c r="A62" s="40" t="s">
        <v>2663</v>
      </c>
      <c r="B62" s="41" t="s">
        <v>1487</v>
      </c>
      <c r="C62" s="9" t="s">
        <v>2664</v>
      </c>
      <c r="D62" s="41"/>
      <c r="E62" s="41"/>
      <c r="F62" s="41"/>
      <c r="G62" s="9" t="str">
        <f t="shared" si="1"/>
        <v xml:space="preserve">The User is immune to Volatile Afflictions caused by enemies and the Vulnerable Affliction. </v>
      </c>
      <c r="H62" s="42" t="s">
        <v>2509</v>
      </c>
    </row>
    <row r="63" spans="1:8" x14ac:dyDescent="0.25">
      <c r="A63" s="40" t="s">
        <v>2665</v>
      </c>
      <c r="B63" s="41" t="s">
        <v>1487</v>
      </c>
      <c r="C63" s="9" t="s">
        <v>2666</v>
      </c>
      <c r="D63" s="41"/>
      <c r="E63" s="41"/>
      <c r="F63" s="41"/>
      <c r="G63" s="9" t="str">
        <f t="shared" si="1"/>
        <v>The User gains a +3 Bonus to all Accuracy Rolls.</v>
      </c>
      <c r="H63" s="42" t="s">
        <v>2529</v>
      </c>
    </row>
    <row r="64" spans="1:8" x14ac:dyDescent="0.25">
      <c r="A64" s="40" t="s">
        <v>2667</v>
      </c>
      <c r="B64" s="41" t="s">
        <v>2668</v>
      </c>
      <c r="C64" s="9" t="s">
        <v>2669</v>
      </c>
      <c r="D64" s="41"/>
      <c r="E64" s="41"/>
      <c r="F64" s="41"/>
      <c r="G64" s="9" t="str">
        <f t="shared" si="1"/>
        <v>Choose a Combat Stat. All allies within 5 meters of the User gain +1 CS in the Chosen Stat. In addition the User gains +2 CS in that stat</v>
      </c>
      <c r="H64" s="42" t="s">
        <v>2501</v>
      </c>
    </row>
    <row r="65" spans="1:8" x14ac:dyDescent="0.25">
      <c r="A65" s="40" t="s">
        <v>2670</v>
      </c>
      <c r="B65" s="41" t="s">
        <v>2575</v>
      </c>
      <c r="C65" s="9" t="s">
        <v>2671</v>
      </c>
      <c r="D65" s="41" t="s">
        <v>2672</v>
      </c>
      <c r="E65" s="41"/>
      <c r="F65" s="41"/>
      <c r="G65" s="9" t="str">
        <f t="shared" si="1"/>
        <v>Trigger - The User causes an Enemy to Faint by using a damaging Physical or Special Attack or breaks a Boss Health Bar
The User's Attack, Special Attack, and Speed gain +1 CS.</v>
      </c>
      <c r="H65" s="42" t="s">
        <v>2501</v>
      </c>
    </row>
    <row r="66" spans="1:8" x14ac:dyDescent="0.25">
      <c r="A66" s="40" t="s">
        <v>2673</v>
      </c>
      <c r="B66" s="41" t="s">
        <v>1487</v>
      </c>
      <c r="C66" s="9" t="s">
        <v>2674</v>
      </c>
      <c r="D66" s="41"/>
      <c r="E66" s="41"/>
      <c r="F66" s="41"/>
      <c r="G66" s="9" t="str">
        <f t="shared" si="1"/>
        <v>If an Attack would raise the User’s CS, it instead lowers the User’s CS by the same amount. If an Attack would lower the User’s CS, it instead raises the User’s CS by the same amount.</v>
      </c>
      <c r="H66" s="42" t="s">
        <v>2509</v>
      </c>
    </row>
    <row r="67" spans="1:8" x14ac:dyDescent="0.25">
      <c r="A67" s="40" t="s">
        <v>2675</v>
      </c>
      <c r="B67" s="41" t="s">
        <v>1487</v>
      </c>
      <c r="C67" s="9" t="s">
        <v>2676</v>
      </c>
      <c r="D67" s="41"/>
      <c r="E67" s="41"/>
      <c r="F67" s="41"/>
      <c r="G67" s="9" t="str">
        <f t="shared" si="1"/>
        <v>Connection - Copycat. Whenever the User uses Copycat, Haunting Visage or Mimic, it gains +1 CS in a Stat of its choice after the Attack is resolved.</v>
      </c>
      <c r="H67" s="42" t="s">
        <v>2501</v>
      </c>
    </row>
    <row r="68" spans="1:8" x14ac:dyDescent="0.25">
      <c r="A68" s="40" t="s">
        <v>2677</v>
      </c>
      <c r="B68" s="41" t="s">
        <v>1487</v>
      </c>
      <c r="C68" s="9" t="s">
        <v>2678</v>
      </c>
      <c r="D68" s="41"/>
      <c r="E68" s="41"/>
      <c r="F68" s="41"/>
      <c r="G68" s="9" t="str">
        <f t="shared" si="1"/>
        <v>The User's Poison Type attacks are resisted one step less, and deal damage to Immune targets as if they were doubly resisted. The User may Poison and Badly Poison Steel and Poison Type Pokemon.</v>
      </c>
      <c r="H68" s="42" t="s">
        <v>2501</v>
      </c>
    </row>
    <row r="69" spans="1:8" x14ac:dyDescent="0.25">
      <c r="A69" s="40" t="s">
        <v>2679</v>
      </c>
      <c r="B69" s="41" t="s">
        <v>1487</v>
      </c>
      <c r="C69" s="9" t="s">
        <v>2680</v>
      </c>
      <c r="D69" s="41" t="s">
        <v>2681</v>
      </c>
      <c r="E69" s="41"/>
      <c r="F69" s="41"/>
      <c r="G69" s="9" t="str">
        <f t="shared" si="1"/>
        <v xml:space="preserve">Trigger - The User attacks an Infected target.
The triggering Attack is treated as though it has the Drain Keyword. The User may remove the Infected Affliction from the target to instead heal all damage dealt instead of half from the Drain Keyword. </v>
      </c>
      <c r="H69" s="42" t="s">
        <v>2519</v>
      </c>
    </row>
    <row r="70" spans="1:8" x14ac:dyDescent="0.25">
      <c r="A70" s="40" t="s">
        <v>2682</v>
      </c>
      <c r="B70" s="41" t="s">
        <v>2575</v>
      </c>
      <c r="C70" s="9" t="s">
        <v>2683</v>
      </c>
      <c r="D70" s="41" t="s">
        <v>2684</v>
      </c>
      <c r="E70" s="41"/>
      <c r="F70" s="41"/>
      <c r="G70" s="9" t="str">
        <f t="shared" si="1"/>
        <v>Trigger - An Ally within 3m gains CS
The User gains the same amount of CS in the same Stat</v>
      </c>
      <c r="H70" s="42" t="s">
        <v>2509</v>
      </c>
    </row>
    <row r="71" spans="1:8" x14ac:dyDescent="0.25">
      <c r="A71" s="40" t="s">
        <v>2685</v>
      </c>
      <c r="B71" s="41" t="s">
        <v>2531</v>
      </c>
      <c r="C71" s="9" t="s">
        <v>2686</v>
      </c>
      <c r="D71" s="41" t="s">
        <v>2687</v>
      </c>
      <c r="E71" s="41"/>
      <c r="F71" s="41"/>
      <c r="G71" s="9" t="str">
        <f t="shared" si="1"/>
        <v>Trigger - The User is hit by an Attack from an adjacent Enemy
All Pokemon within a Burst 1 Range around the User lose -1 CS in Speed, then lose -1 Accuracy for a full round.</v>
      </c>
      <c r="H71" s="42" t="s">
        <v>2529</v>
      </c>
    </row>
    <row r="72" spans="1:8" x14ac:dyDescent="0.25">
      <c r="A72" s="40" t="s">
        <v>2688</v>
      </c>
      <c r="B72" s="41" t="s">
        <v>1487</v>
      </c>
      <c r="C72" s="9" t="s">
        <v>2689</v>
      </c>
      <c r="D72" s="41"/>
      <c r="E72" s="41"/>
      <c r="F72" s="41"/>
      <c r="G72" s="9" t="str">
        <f t="shared" si="1"/>
        <v>While at or under 1/3rd of its Max Hit Point value, the User gains a +10 Damage Bonus to all Damage Rolls, and 10 Damage Reduction. Defensive.</v>
      </c>
      <c r="H72" s="42" t="s">
        <v>2501</v>
      </c>
    </row>
    <row r="73" spans="1:8" x14ac:dyDescent="0.25">
      <c r="A73" s="40" t="s">
        <v>2690</v>
      </c>
      <c r="B73" s="41" t="s">
        <v>2691</v>
      </c>
      <c r="C73" s="9" t="s">
        <v>2692</v>
      </c>
      <c r="D73" s="41" t="s">
        <v>2626</v>
      </c>
      <c r="E73" s="41"/>
      <c r="F73" s="41"/>
      <c r="G73" s="9" t="str">
        <f t="shared" si="1"/>
        <v>Trigger - The User hits an Enemy with a damaging attack
After damage is resolved the target of that attack loses a tick of hit points and cannot gain hit points or temporary hit points from any source for three full rounds. This effect ends if the target is switched out or takes a breather.</v>
      </c>
      <c r="H73" s="42" t="s">
        <v>2501</v>
      </c>
    </row>
    <row r="74" spans="1:8" x14ac:dyDescent="0.25">
      <c r="A74" s="40" t="s">
        <v>2693</v>
      </c>
      <c r="B74" s="41" t="s">
        <v>2635</v>
      </c>
      <c r="C74" s="9" t="s">
        <v>2694</v>
      </c>
      <c r="D74" s="41"/>
      <c r="E74" s="41"/>
      <c r="F74" s="41"/>
      <c r="G74" s="9" t="str">
        <f t="shared" si="1"/>
        <v>Connection - Wrap. 
Effect: The User performs a Grapple Maneuver as a Free Action.
Bonus: As long as the User has Dominance in a Grapple, they do not become Vulnerable because of that Grapple. If the User begins their turn as part of a Grapple and has Dominance, they may use the actions listed in the Grapple Maneuver as a Swift Action instead of a Full Action.</v>
      </c>
      <c r="H74" s="42" t="s">
        <v>2509</v>
      </c>
    </row>
    <row r="75" spans="1:8" x14ac:dyDescent="0.25">
      <c r="A75" s="40" t="s">
        <v>2695</v>
      </c>
      <c r="B75" s="41" t="s">
        <v>2575</v>
      </c>
      <c r="C75" s="9" t="s">
        <v>2696</v>
      </c>
      <c r="D75" s="41" t="s">
        <v>2697</v>
      </c>
      <c r="E75" s="41"/>
      <c r="F75" s="41"/>
      <c r="G75" s="9" t="str">
        <f t="shared" si="1"/>
        <v xml:space="preserve">Trigger - The User enters the battlefield
Any allies in the encounter may choose to reset all Negative CS to their Default CS Value. 
Bonus: The User may choose to use Curious Medicine as a Standard Action. If they do, this Ability as treated as though it doesn't have a Trigger. </v>
      </c>
      <c r="H75" s="42" t="s">
        <v>2509</v>
      </c>
    </row>
    <row r="76" spans="1:8" x14ac:dyDescent="0.25">
      <c r="A76" s="40" t="s">
        <v>2698</v>
      </c>
      <c r="B76" s="41" t="s">
        <v>2503</v>
      </c>
      <c r="C76" s="9" t="s">
        <v>2699</v>
      </c>
      <c r="D76" s="41" t="s">
        <v>2700</v>
      </c>
      <c r="E76" s="41"/>
      <c r="F76" s="41"/>
      <c r="G76" s="9" t="str">
        <f t="shared" si="1"/>
        <v>Trigger - The User is hit by a Damaging Attack.
The Attack becomes Disabled.</v>
      </c>
      <c r="H76" s="42" t="s">
        <v>2529</v>
      </c>
    </row>
    <row r="77" spans="1:8" x14ac:dyDescent="0.25">
      <c r="A77" s="40" t="s">
        <v>2701</v>
      </c>
      <c r="B77" s="41" t="s">
        <v>1487</v>
      </c>
      <c r="C77" s="9" t="s">
        <v>2702</v>
      </c>
      <c r="D77" s="41" t="s">
        <v>2703</v>
      </c>
      <c r="E77" s="41"/>
      <c r="F77" s="41"/>
      <c r="G77" s="9" t="str">
        <f t="shared" si="1"/>
        <v>Trigger - The User burns a combatant
The combatant also becomes Cursed or Suppressed. This Ability may be triggered even if the combatant was already burned but would be afflicted again.</v>
      </c>
      <c r="H77" s="42" t="s">
        <v>2519</v>
      </c>
    </row>
    <row r="78" spans="1:8" x14ac:dyDescent="0.25">
      <c r="A78" s="40" t="s">
        <v>2704</v>
      </c>
      <c r="B78" s="41" t="s">
        <v>2503</v>
      </c>
      <c r="C78" s="9" t="s">
        <v>2705</v>
      </c>
      <c r="D78" s="41" t="s">
        <v>2706</v>
      </c>
      <c r="E78" s="41"/>
      <c r="F78" s="41"/>
      <c r="G78" s="9" t="str">
        <f t="shared" si="1"/>
        <v>Trigger - The User is hit by an Attack from an Adjacent Enemy
The Enemy becomes Infatuated.</v>
      </c>
      <c r="H78" s="42" t="s">
        <v>2529</v>
      </c>
    </row>
    <row r="79" spans="1:8" x14ac:dyDescent="0.25">
      <c r="A79" s="40" t="s">
        <v>2707</v>
      </c>
      <c r="B79" s="41" t="s">
        <v>2575</v>
      </c>
      <c r="C79" s="9" t="s">
        <v>2708</v>
      </c>
      <c r="D79" s="41" t="s">
        <v>2700</v>
      </c>
      <c r="E79" s="41"/>
      <c r="F79" s="41"/>
      <c r="G79" s="9" t="str">
        <f t="shared" si="1"/>
        <v>Trigger - The User is hit by a Damaging Attack.
The attacking Enemy loses 2 CS in the Attack Stat used by the triggering Attack. An Enemy can only be affected by this ability once per scene</v>
      </c>
      <c r="H79" s="42" t="s">
        <v>2501</v>
      </c>
    </row>
    <row r="80" spans="1:8" x14ac:dyDescent="0.25">
      <c r="A80" s="40" t="s">
        <v>2709</v>
      </c>
      <c r="B80" s="41" t="s">
        <v>1487</v>
      </c>
      <c r="C80" s="9" t="s">
        <v>2710</v>
      </c>
      <c r="D80" s="41"/>
      <c r="E80" s="41"/>
      <c r="F80" s="41"/>
      <c r="G80" s="9" t="str">
        <f t="shared" si="1"/>
        <v>The User resists all blast X and burst X attacks one step further.</v>
      </c>
      <c r="H80" s="42" t="s">
        <v>2501</v>
      </c>
    </row>
    <row r="81" spans="1:8" x14ac:dyDescent="0.25">
      <c r="A81" s="40" t="s">
        <v>2711</v>
      </c>
      <c r="B81" s="41" t="s">
        <v>2503</v>
      </c>
      <c r="C81" s="43" t="s">
        <v>2712</v>
      </c>
      <c r="D81" s="41" t="s">
        <v>2713</v>
      </c>
      <c r="E81" s="41"/>
      <c r="F81" s="41"/>
      <c r="G81" s="9" t="str">
        <f t="shared" si="1"/>
        <v>Trigger - Someone within 10 meters uses a Status-Class Dance Attack.
The User may immediately use the triggering Attack as a free action.</v>
      </c>
      <c r="H81" s="42" t="s">
        <v>2501</v>
      </c>
    </row>
    <row r="82" spans="1:8" x14ac:dyDescent="0.25">
      <c r="A82" s="40" t="s">
        <v>2714</v>
      </c>
      <c r="B82" s="41" t="s">
        <v>2503</v>
      </c>
      <c r="C82" s="9" t="s">
        <v>2715</v>
      </c>
      <c r="D82" s="41"/>
      <c r="E82" s="41"/>
      <c r="F82" s="41"/>
      <c r="G82" s="9" t="str">
        <f t="shared" si="1"/>
        <v>Connection - Sweet Scent. When this Ability is activated the User may use Sweet Scent as a Free Action, ignoring Frequency. Whenever the User hits an Enemy with Sweet Scent, that Enemy is Blinded for 1 full round.</v>
      </c>
      <c r="H82" s="42" t="s">
        <v>2501</v>
      </c>
    </row>
    <row r="83" spans="1:8" x14ac:dyDescent="0.25">
      <c r="A83" s="40" t="s">
        <v>2716</v>
      </c>
      <c r="B83" s="41" t="s">
        <v>1487</v>
      </c>
      <c r="C83" s="9" t="s">
        <v>2717</v>
      </c>
      <c r="D83" s="41"/>
      <c r="E83" s="41"/>
      <c r="F83" s="41" t="s">
        <v>2593</v>
      </c>
      <c r="G83" s="9" t="str">
        <f t="shared" si="1"/>
        <v>Keywords - Last Chance
The User gains Last Chance with Dark.</v>
      </c>
      <c r="H83" s="42" t="s">
        <v>2529</v>
      </c>
    </row>
    <row r="84" spans="1:8" x14ac:dyDescent="0.25">
      <c r="A84" s="40" t="s">
        <v>2718</v>
      </c>
      <c r="B84" s="41" t="s">
        <v>2649</v>
      </c>
      <c r="C84" s="9" t="s">
        <v>2719</v>
      </c>
      <c r="D84" s="41" t="s">
        <v>2720</v>
      </c>
      <c r="E84" s="41"/>
      <c r="F84" s="41"/>
      <c r="G84" s="9" t="str">
        <f t="shared" si="1"/>
        <v xml:space="preserve">Trigger - The User hits a Damaging Attack 
The next Damaging Attack that targets the User is resisted by an additional step. </v>
      </c>
      <c r="H84" s="42" t="s">
        <v>2519</v>
      </c>
    </row>
    <row r="85" spans="1:8" x14ac:dyDescent="0.25">
      <c r="A85" s="40" t="s">
        <v>2721</v>
      </c>
      <c r="B85" s="41" t="s">
        <v>2555</v>
      </c>
      <c r="C85" s="9" t="s">
        <v>2722</v>
      </c>
      <c r="D85" s="41"/>
      <c r="E85" s="41" t="s">
        <v>2723</v>
      </c>
      <c r="F85" s="41"/>
      <c r="G85" s="9" t="str">
        <f t="shared" si="1"/>
        <v>Target - An adjacent Enemy
For the rest of the Scene, the target's Initiative is lowered by 10. The target also loses -2 Accuracy until the end of their next Turn.
Bonus: Interrupt Attacks may not be declared in response to the User's actions.</v>
      </c>
      <c r="H85" s="42" t="s">
        <v>2501</v>
      </c>
    </row>
    <row r="86" spans="1:8" x14ac:dyDescent="0.25">
      <c r="A86" s="40" t="s">
        <v>2724</v>
      </c>
      <c r="B86" s="41" t="s">
        <v>2503</v>
      </c>
      <c r="C86" s="9" t="s">
        <v>2725</v>
      </c>
      <c r="D86" s="41" t="s">
        <v>2726</v>
      </c>
      <c r="E86" s="41"/>
      <c r="F86" s="41"/>
      <c r="G86" s="9" t="str">
        <f t="shared" si="1"/>
        <v>Trigger - The User Poisons a target
The target is Badly Poisoned instead.</v>
      </c>
      <c r="H86" s="42" t="s">
        <v>2509</v>
      </c>
    </row>
    <row r="87" spans="1:8" x14ac:dyDescent="0.25">
      <c r="A87" s="40" t="s">
        <v>2727</v>
      </c>
      <c r="B87" s="41" t="s">
        <v>1487</v>
      </c>
      <c r="C87" s="9" t="s">
        <v>2728</v>
      </c>
      <c r="D87" s="41"/>
      <c r="E87" s="41"/>
      <c r="F87" s="41"/>
      <c r="G87" s="9" t="str">
        <f t="shared" si="1"/>
        <v xml:space="preserve">At the start of each Round, all enemy combatants within a Burst 3 Range lose -1 CS in a Random Stat. If they're adjacent to the User they also cannot have Hit Points restored for a Full Round. Whenever the User uses Aromatic Mist it becomes a Burst 2 Range. </v>
      </c>
      <c r="H87" s="42" t="s">
        <v>2509</v>
      </c>
    </row>
    <row r="88" spans="1:8" x14ac:dyDescent="0.25">
      <c r="A88" s="40" t="s">
        <v>2729</v>
      </c>
      <c r="B88" s="41" t="s">
        <v>2503</v>
      </c>
      <c r="C88" s="9" t="s">
        <v>2730</v>
      </c>
      <c r="D88" s="41"/>
      <c r="E88" s="41"/>
      <c r="F88" s="41"/>
      <c r="G88" s="9" t="str">
        <f t="shared" si="1"/>
        <v>Connection - Follow Me. When this Ability is activated the User may use Follow Me as a Free Action, ignoring Frequency. 
Bonus: Whenever the User uses Follow Me, they gain +2 evasion until the end of their next turn.</v>
      </c>
      <c r="H88" s="42" t="s">
        <v>2501</v>
      </c>
    </row>
    <row r="89" spans="1:8" x14ac:dyDescent="0.25">
      <c r="A89" s="40" t="s">
        <v>2731</v>
      </c>
      <c r="B89" s="41" t="s">
        <v>1487</v>
      </c>
      <c r="C89" s="9" t="s">
        <v>2732</v>
      </c>
      <c r="D89" s="41"/>
      <c r="E89" s="41"/>
      <c r="F89" s="41"/>
      <c r="G89" s="9" t="str">
        <f t="shared" si="1"/>
        <v>While Asleep, this Pokemon restores a Tick of Hit Points at the end of each turn. If the User doesn't use a Standard Action due to Sleep or is unable to use a Standard Action due to Sleep, they resist all damage one step further until the start of their next turn.</v>
      </c>
      <c r="H89" s="42" t="s">
        <v>2509</v>
      </c>
    </row>
    <row r="90" spans="1:8" x14ac:dyDescent="0.25">
      <c r="A90" s="40" t="s">
        <v>2733</v>
      </c>
      <c r="B90" s="41" t="s">
        <v>1487</v>
      </c>
      <c r="C90" s="9" t="s">
        <v>2734</v>
      </c>
      <c r="D90" s="41"/>
      <c r="E90" s="41"/>
      <c r="F90" s="41"/>
      <c r="G90" s="9" t="str">
        <f t="shared" si="1"/>
        <v>The User gain a +2d6 Bonus to Damage Rolls while over 50% of its Maximum Hit Points. While at 50% Max Hit Points or lower, the User gains a -5 penalty to Damage Rolls and +10 Initiative.
If the User is in Fighting or Dragon Typed Weather they do not gain a Penalty to Damage Rolls</v>
      </c>
      <c r="H90" s="42" t="s">
        <v>2529</v>
      </c>
    </row>
    <row r="91" spans="1:8" x14ac:dyDescent="0.25">
      <c r="A91" s="40" t="s">
        <v>2735</v>
      </c>
      <c r="B91" s="41" t="s">
        <v>1487</v>
      </c>
      <c r="C91" s="9" t="s">
        <v>2736</v>
      </c>
      <c r="D91" s="41" t="s">
        <v>2737</v>
      </c>
      <c r="E91" s="41"/>
      <c r="F91" s="41"/>
      <c r="G91" s="9" t="str">
        <f t="shared" si="1"/>
        <v>Trigger - The User has their CS lowered by something other than its own Attacks, Abilities, or Runes.
The User gains +2 CS in Attack.</v>
      </c>
      <c r="H91" s="42" t="s">
        <v>2501</v>
      </c>
    </row>
    <row r="92" spans="1:8" x14ac:dyDescent="0.25">
      <c r="A92" s="40" t="s">
        <v>2738</v>
      </c>
      <c r="B92" s="41" t="s">
        <v>2635</v>
      </c>
      <c r="C92" s="9" t="s">
        <v>2739</v>
      </c>
      <c r="D92" s="41"/>
      <c r="E92" s="41"/>
      <c r="F92" s="41"/>
      <c r="G92" s="9" t="str">
        <f t="shared" si="1"/>
        <v>The User instantly removes up to three injuries, and gains a Tick of Hit Points for each injury removed this way. Defy Death may be used to cure up to three Injuries per day. Injuries removed this way do not count towards the total number of injuries that can be healed per day.</v>
      </c>
      <c r="H92" s="42" t="s">
        <v>2501</v>
      </c>
    </row>
    <row r="93" spans="1:8" x14ac:dyDescent="0.25">
      <c r="A93" s="40" t="s">
        <v>2740</v>
      </c>
      <c r="B93" s="41" t="s">
        <v>2503</v>
      </c>
      <c r="C93" s="9" t="s">
        <v>2741</v>
      </c>
      <c r="D93" s="41" t="s">
        <v>2742</v>
      </c>
      <c r="E93" s="41"/>
      <c r="F93" s="41"/>
      <c r="G93" s="9" t="str">
        <f t="shared" si="1"/>
        <v>Trigger - The User is hit by a direct damaging attack
Halve the damage taken by the User. At the end of the User’s next turn, the User loses Hit Points equal to the other half of the damage. For example, if the User is hit for 11 damage and triggers this Ability, the User would take 5 damage upon being hit and 6 damage at the end of its next turn. Defensive.</v>
      </c>
      <c r="H93" s="42" t="s">
        <v>2509</v>
      </c>
    </row>
    <row r="94" spans="1:8" x14ac:dyDescent="0.25">
      <c r="A94" s="40" t="s">
        <v>2743</v>
      </c>
      <c r="B94" s="41" t="s">
        <v>1487</v>
      </c>
      <c r="C94" s="9" t="s">
        <v>2744</v>
      </c>
      <c r="D94" s="41"/>
      <c r="E94" s="41"/>
      <c r="F94" s="41"/>
      <c r="G94" s="9" t="str">
        <f t="shared" si="1"/>
        <v>The Weather becomes Deadly WInds, turning into Damaging Flying Weather for the reaminder of the Encounter. This Weather Affects all combatants except the User, Flying and Dragon Types regardless of Immunity or negation sources. All affected combatants take two ticks of damage instead of one while Delta Sky is in effect and all Dragon and Flying Type Attacks used by allies are one step more effective. Other Weather cannot exist alongside this Weather that is not from a Legendary Source nor can this Weather be replaced or removed by anything other than another Legendary Source. This Ability cannot be disabled, removed or taken in any way.</v>
      </c>
      <c r="H94" s="42" t="s">
        <v>2519</v>
      </c>
    </row>
    <row r="95" spans="1:8" x14ac:dyDescent="0.25">
      <c r="A95" s="40" t="s">
        <v>2745</v>
      </c>
      <c r="B95" s="41" t="s">
        <v>1487</v>
      </c>
      <c r="C95" s="9" t="s">
        <v>2746</v>
      </c>
      <c r="D95" s="41"/>
      <c r="E95" s="41"/>
      <c r="F95" s="41"/>
      <c r="G95" s="9" t="str">
        <f t="shared" si="1"/>
        <v>The User is Immune to HP Loss from weather. The User resists Fire-type attacks one step further.</v>
      </c>
      <c r="H95" s="42" t="s">
        <v>2501</v>
      </c>
    </row>
    <row r="96" spans="1:8" x14ac:dyDescent="0.25">
      <c r="A96" s="40" t="s">
        <v>2747</v>
      </c>
      <c r="B96" s="41" t="s">
        <v>2748</v>
      </c>
      <c r="C96" s="9" t="s">
        <v>2749</v>
      </c>
      <c r="D96" s="41"/>
      <c r="E96" s="41"/>
      <c r="F96" s="41"/>
      <c r="G96" s="9" t="str">
        <f t="shared" si="1"/>
        <v>The User is adept at crafting clothes for itself out of common leaves. When activating this ability to create a leaf suit, the User may choose two Types; the User resists the chosen types one step further while wearing that suit. The User may only have one leaf suit at a time, and creating a new suit destroys the old one. Defensive.</v>
      </c>
      <c r="H96" s="42" t="s">
        <v>2509</v>
      </c>
    </row>
    <row r="97" spans="1:8" x14ac:dyDescent="0.25">
      <c r="A97" s="40" t="s">
        <v>2750</v>
      </c>
      <c r="B97" s="41" t="s">
        <v>1487</v>
      </c>
      <c r="C97" s="9" t="s">
        <v>2751</v>
      </c>
      <c r="D97" s="41"/>
      <c r="E97" s="41"/>
      <c r="F97" s="41"/>
      <c r="G97" s="9" t="str">
        <f t="shared" si="1"/>
        <v>The Weather becomes Harsh Sun, turning into Damaging Fire Weather for the remainder of the Encounter. This Weather Affects all combatants except the User and Fire Types regardless of Immunity or negation sources. All affected combatants take two ticks of damage instead of one and roll 1d20 at the start of their turn. If the roll was 5 or less they become Suppressed for a full round. Other Weather cannot exist alongside this Weather nor can this Weather be replaced or removed by anything other than another Legendary Source. This Ability cannot be disabled, removed or taken in any way.</v>
      </c>
      <c r="H97" s="42" t="s">
        <v>2519</v>
      </c>
    </row>
    <row r="98" spans="1:8" x14ac:dyDescent="0.25">
      <c r="A98" s="40" t="s">
        <v>2752</v>
      </c>
      <c r="B98" s="41" t="s">
        <v>1487</v>
      </c>
      <c r="C98" s="9" t="s">
        <v>2753</v>
      </c>
      <c r="D98" s="41"/>
      <c r="E98" s="41"/>
      <c r="F98" s="41"/>
      <c r="G98" s="9" t="str">
        <f t="shared" si="1"/>
        <v xml:space="preserve">Connection - Stealth Rock. Stealth Rock’s Frequency is Scene x2, and the User’s Stealth Rocks can be treated as dealing Rock Type or Fairy Type Damage, whichever is more effective. As a Swift Action, the User may target up to 3 Stealth Rock Hazards and move them up to 3m in any direction. </v>
      </c>
      <c r="H98" s="42" t="s">
        <v>2519</v>
      </c>
    </row>
    <row r="99" spans="1:8" x14ac:dyDescent="0.25">
      <c r="A99" s="40" t="s">
        <v>2754</v>
      </c>
      <c r="B99" s="41" t="s">
        <v>2503</v>
      </c>
      <c r="C99" s="9" t="s">
        <v>2755</v>
      </c>
      <c r="D99" s="41"/>
      <c r="E99" s="41"/>
      <c r="F99" s="41"/>
      <c r="G99" s="9" t="s">
        <v>2756</v>
      </c>
      <c r="H99" s="42" t="s">
        <v>2509</v>
      </c>
    </row>
    <row r="100" spans="1:8" x14ac:dyDescent="0.25">
      <c r="A100" s="40" t="s">
        <v>2757</v>
      </c>
      <c r="B100" s="41" t="s">
        <v>1487</v>
      </c>
      <c r="C100" s="9" t="s">
        <v>2758</v>
      </c>
      <c r="D100" s="41"/>
      <c r="E100" s="41"/>
      <c r="F100" s="41"/>
      <c r="G100" s="9" t="str">
        <f t="shared" ref="G100:G189" si="2">CONCATENATE(IF(ISBLANK(F100),"", "Keywords - "&amp;F100&amp;CHAR(10)), IF(ISBLANK(D100),"", "Trigger - "&amp;D100&amp;CHAR(10)), IF(ISBLANK(E100),"", "Target - "&amp;E100&amp;CHAR(10)), C100)</f>
        <v>Connection - Spore. Whenever the User hits a target with Spore, that target is also Poisoned.</v>
      </c>
      <c r="H100" s="42" t="s">
        <v>2509</v>
      </c>
    </row>
    <row r="101" spans="1:8" x14ac:dyDescent="0.25">
      <c r="A101" s="40" t="s">
        <v>2759</v>
      </c>
      <c r="B101" s="41" t="s">
        <v>2503</v>
      </c>
      <c r="C101" s="9" t="s">
        <v>2760</v>
      </c>
      <c r="D101" s="41"/>
      <c r="E101" s="41"/>
      <c r="F101" s="41"/>
      <c r="G101" s="9" t="str">
        <f t="shared" si="2"/>
        <v>The User is cured of any Volatile Status Affliction except for Sleep. Can only be activated on the User's turn.</v>
      </c>
      <c r="H101" s="42" t="s">
        <v>2501</v>
      </c>
    </row>
    <row r="102" spans="1:8" x14ac:dyDescent="0.25">
      <c r="A102" s="40" t="s">
        <v>2761</v>
      </c>
      <c r="B102" s="41" t="s">
        <v>2762</v>
      </c>
      <c r="C102" s="9" t="s">
        <v>2763</v>
      </c>
      <c r="D102" s="41" t="s">
        <v>2700</v>
      </c>
      <c r="E102" s="41"/>
      <c r="F102" s="41"/>
      <c r="G102" s="9" t="str">
        <f t="shared" si="2"/>
        <v>Trigger - The User is hit by a Damaging Attack.
The Triggering Attack instead misses and has no effect. The User then gains +1 CS in a Stat of their choice. Disguise can only be used once per Scene. Defensive.</v>
      </c>
      <c r="H102" s="42" t="s">
        <v>2509</v>
      </c>
    </row>
    <row r="103" spans="1:8" x14ac:dyDescent="0.25">
      <c r="A103" s="40" t="s">
        <v>2764</v>
      </c>
      <c r="B103" s="41" t="s">
        <v>1487</v>
      </c>
      <c r="C103" s="9" t="s">
        <v>2765</v>
      </c>
      <c r="D103" s="41"/>
      <c r="E103" s="41"/>
      <c r="F103" s="41"/>
      <c r="G103" s="9" t="str">
        <f t="shared" si="2"/>
        <v xml:space="preserve">All Patron Blessings, Legendary Gifts, Aspects and Domains are disabled on combatants other than the User. </v>
      </c>
      <c r="H103" s="42" t="s">
        <v>2519</v>
      </c>
    </row>
    <row r="104" spans="1:8" x14ac:dyDescent="0.25">
      <c r="A104" s="40" t="s">
        <v>2766</v>
      </c>
      <c r="B104" s="41" t="s">
        <v>2762</v>
      </c>
      <c r="C104" s="9" t="s">
        <v>2767</v>
      </c>
      <c r="D104" s="41" t="s">
        <v>2700</v>
      </c>
      <c r="E104" s="41"/>
      <c r="F104" s="41"/>
      <c r="G104" s="9" t="str">
        <f t="shared" si="2"/>
        <v>Trigger - The User is hit by a Damaging Attack.
The triggering Attack instead misses and has no effect. Dodge can only be used once per Scene. Defensive.</v>
      </c>
      <c r="H104" s="42" t="s">
        <v>2509</v>
      </c>
    </row>
    <row r="105" spans="1:8" x14ac:dyDescent="0.25">
      <c r="A105" s="40" t="s">
        <v>2768</v>
      </c>
      <c r="B105" s="41" t="s">
        <v>2769</v>
      </c>
      <c r="C105" s="9" t="s">
        <v>2770</v>
      </c>
      <c r="D105" s="41"/>
      <c r="E105" s="41" t="s">
        <v>2545</v>
      </c>
      <c r="F105" s="41"/>
      <c r="G105" s="9" t="str">
        <f t="shared" si="2"/>
        <v>Target - An Enemy within 6 meters
The target must reveal whether its Defense or Special Defense Stats are lower. If the Defense Stat is lower, the User gains a +1 Attack CS. If the Special Defense Stat is lower, the User instead gains +1 Special Attack CS. If both are tied, the User gains +1 CS to any Stat of their choice.</v>
      </c>
      <c r="H105" s="42" t="s">
        <v>2529</v>
      </c>
    </row>
    <row r="106" spans="1:8" x14ac:dyDescent="0.25">
      <c r="A106" s="40" t="s">
        <v>2771</v>
      </c>
      <c r="B106" s="41" t="s">
        <v>2575</v>
      </c>
      <c r="C106" s="9" t="s">
        <v>2772</v>
      </c>
      <c r="D106" s="41" t="s">
        <v>2645</v>
      </c>
      <c r="E106" s="41"/>
      <c r="F106" s="41"/>
      <c r="G106" s="9" t="str">
        <f t="shared" si="2"/>
        <v>Trigger - The User is hit by an Attack
All Combatants within a Burst 1 Range fall Asleep.</v>
      </c>
      <c r="H106" s="42" t="s">
        <v>2519</v>
      </c>
    </row>
    <row r="107" spans="1:8" x14ac:dyDescent="0.25">
      <c r="A107" s="40" t="s">
        <v>2773</v>
      </c>
      <c r="B107" s="41" t="s">
        <v>2503</v>
      </c>
      <c r="C107" s="9" t="s">
        <v>2774</v>
      </c>
      <c r="D107" s="41" t="s">
        <v>2687</v>
      </c>
      <c r="E107" s="41"/>
      <c r="F107" s="41"/>
      <c r="G107" s="9" t="str">
        <f t="shared" si="2"/>
        <v>Trigger - The User is hit by an Attack from an adjacent Enemy
The attacking Enemy falls Asleep. Defensive.</v>
      </c>
      <c r="H107" s="42" t="s">
        <v>2529</v>
      </c>
    </row>
    <row r="108" spans="1:8" x14ac:dyDescent="0.25">
      <c r="A108" s="40" t="s">
        <v>2775</v>
      </c>
      <c r="B108" s="41" t="s">
        <v>2531</v>
      </c>
      <c r="C108" s="9" t="s">
        <v>2776</v>
      </c>
      <c r="D108" s="41"/>
      <c r="E108" s="41"/>
      <c r="F108" s="41"/>
      <c r="G108" s="9" t="str">
        <f t="shared" si="2"/>
        <v>One Sleeping foe within 5 meters of the User loses a Tick of Hit Points and the User gains a tick of temporary hit points. This ability can only be used once per round.</v>
      </c>
      <c r="H108" s="42" t="s">
        <v>2509</v>
      </c>
    </row>
    <row r="109" spans="1:8" x14ac:dyDescent="0.25">
      <c r="A109" s="40" t="s">
        <v>2777</v>
      </c>
      <c r="B109" s="41" t="s">
        <v>2691</v>
      </c>
      <c r="C109" s="9" t="s">
        <v>2778</v>
      </c>
      <c r="D109" s="41"/>
      <c r="E109" s="41"/>
      <c r="F109" s="41"/>
      <c r="G109" s="9" t="str">
        <f t="shared" si="2"/>
        <v>The Weather Changes to either Rain Dance or Torrential Typhoon for 3 Rounds.</v>
      </c>
      <c r="H109" s="42" t="s">
        <v>2509</v>
      </c>
    </row>
    <row r="110" spans="1:8" x14ac:dyDescent="0.25">
      <c r="A110" s="40" t="s">
        <v>2779</v>
      </c>
      <c r="B110" s="41" t="s">
        <v>2691</v>
      </c>
      <c r="C110" s="9" t="s">
        <v>2780</v>
      </c>
      <c r="D110" s="41"/>
      <c r="E110" s="41"/>
      <c r="F110" s="41"/>
      <c r="G110" s="9" t="str">
        <f t="shared" si="2"/>
        <v>The Weather Changes to either Sunny Day or Blazing Sun for 3 Rounds.</v>
      </c>
      <c r="H110" s="42" t="s">
        <v>2509</v>
      </c>
    </row>
    <row r="111" spans="1:8" x14ac:dyDescent="0.25">
      <c r="A111" s="40" t="s">
        <v>2781</v>
      </c>
      <c r="B111" s="41" t="s">
        <v>2531</v>
      </c>
      <c r="C111" s="9" t="s">
        <v>2782</v>
      </c>
      <c r="D111" s="41" t="s">
        <v>2783</v>
      </c>
      <c r="E111" s="41"/>
      <c r="F111" s="41"/>
      <c r="G111" s="9" t="str">
        <f t="shared" si="2"/>
        <v xml:space="preserve">Trigger - The User uses an Attack with the Sonic Keyword
All Legal Targets lose -1 Accuracy, regardless if they were hit by the Triggering Attack. </v>
      </c>
      <c r="H111" s="42" t="s">
        <v>2529</v>
      </c>
    </row>
    <row r="112" spans="1:8" x14ac:dyDescent="0.25">
      <c r="A112" s="40" t="s">
        <v>2784</v>
      </c>
      <c r="B112" s="41" t="s">
        <v>1487</v>
      </c>
      <c r="C112" s="9" t="s">
        <v>2785</v>
      </c>
      <c r="D112" s="41"/>
      <c r="E112" s="41"/>
      <c r="F112" s="41"/>
      <c r="G112" s="9" t="str">
        <f t="shared" si="2"/>
        <v>Whenever the User ends their turn in Normal or Fire Typed Weather, or when hit with a Fire Type Attack, the User loses a Tick of Hit Points.  Whenever the User ends their turn in Water Typed Weather or when hit with a Water Type Attack, the User gains a Tick of Hit Points. The User is immune to HP Loss from Water Typed Weather and is Immune to Water Typed Attacks.</v>
      </c>
      <c r="H112" s="42" t="s">
        <v>2529</v>
      </c>
    </row>
    <row r="113" spans="1:8" x14ac:dyDescent="0.25">
      <c r="A113" s="40" t="s">
        <v>2786</v>
      </c>
      <c r="B113" s="41" t="s">
        <v>2543</v>
      </c>
      <c r="C113" s="9" t="s">
        <v>2787</v>
      </c>
      <c r="D113" s="41"/>
      <c r="E113" s="41"/>
      <c r="F113" s="41"/>
      <c r="G113" s="9" t="str">
        <f t="shared" si="2"/>
        <v>The User gains a Tick of Hit Points. Dusk Body may only be used while the User is under 50% Hit Points or in Dark Typed Weather.  
Bonus The User becomes Immune to Dark Typed Attacks and HP Loss from Dark Type Damaging Weather.</v>
      </c>
      <c r="H113" s="42" t="s">
        <v>2529</v>
      </c>
    </row>
    <row r="114" spans="1:8" x14ac:dyDescent="0.25">
      <c r="A114" s="40" t="s">
        <v>1291</v>
      </c>
      <c r="B114" s="41" t="s">
        <v>1487</v>
      </c>
      <c r="C114" s="9" t="s">
        <v>2788</v>
      </c>
      <c r="D114" s="41"/>
      <c r="E114" s="41"/>
      <c r="F114" s="41"/>
      <c r="G114" s="9" t="str">
        <f t="shared" si="2"/>
        <v>Connection - Poison Powder. The User may use Attacks with the Powder Keyword as if they had a Range of “Burst 1”.</v>
      </c>
      <c r="H114" s="42" t="s">
        <v>2529</v>
      </c>
    </row>
    <row r="115" spans="1:8" x14ac:dyDescent="0.25">
      <c r="A115" s="40" t="s">
        <v>2789</v>
      </c>
      <c r="B115" s="41" t="s">
        <v>1487</v>
      </c>
      <c r="C115" s="9" t="s">
        <v>2790</v>
      </c>
      <c r="D115" s="41"/>
      <c r="E115" s="41"/>
      <c r="F115" s="41"/>
      <c r="G115" s="9" t="str">
        <f t="shared" si="2"/>
        <v>The User gains a bonus to Initiative equal to half its Speed, and a +2 Bonus on Save Checks against Sleep. The User may perform Save Checks against Sleep at the start of their Turn, rather than at the end of their Turn.</v>
      </c>
      <c r="H115" s="42" t="s">
        <v>2529</v>
      </c>
    </row>
    <row r="116" spans="1:8" x14ac:dyDescent="0.25">
      <c r="A116" s="40" t="s">
        <v>2791</v>
      </c>
      <c r="B116" s="41" t="s">
        <v>1487</v>
      </c>
      <c r="C116" s="9" t="s">
        <v>2792</v>
      </c>
      <c r="D116" s="41"/>
      <c r="E116" s="41"/>
      <c r="F116" s="41"/>
      <c r="G116" s="9" t="str">
        <f t="shared" si="2"/>
        <v xml:space="preserve">The User is immune to the damage and effects of Ground Type attacks, and whenever they are hit with a Ground Type attack, they gain a Tick of Hit Points. Defensive. </v>
      </c>
      <c r="H116" s="42" t="s">
        <v>2529</v>
      </c>
    </row>
    <row r="117" spans="1:8" x14ac:dyDescent="0.25">
      <c r="A117" s="40" t="s">
        <v>2793</v>
      </c>
      <c r="B117" s="41" t="s">
        <v>2503</v>
      </c>
      <c r="C117" s="9" t="s">
        <v>2794</v>
      </c>
      <c r="D117" s="41" t="s">
        <v>2795</v>
      </c>
      <c r="E117" s="41"/>
      <c r="F117" s="41"/>
      <c r="G117" s="9" t="str">
        <f t="shared" si="2"/>
        <v>Trigger - The User falls below 50% Hit Points
Connection - Shell Smash. The User may use Shell Smash as a Free Action, then becomes Enraged. 
Bonus: When the User uses Shell Smash, they may choose to instead increase Defense and Special Defense by +2 CS, while Attack, Special Attack and Speed are decreased by -1 CS.</v>
      </c>
      <c r="H117" s="42" t="s">
        <v>2509</v>
      </c>
    </row>
    <row r="118" spans="1:8" x14ac:dyDescent="0.25">
      <c r="A118" s="40" t="s">
        <v>2796</v>
      </c>
      <c r="B118" s="41" t="s">
        <v>2503</v>
      </c>
      <c r="C118" s="9" t="s">
        <v>2797</v>
      </c>
      <c r="D118" s="41" t="s">
        <v>2687</v>
      </c>
      <c r="E118" s="41"/>
      <c r="F118" s="41"/>
      <c r="G118" s="9" t="str">
        <f t="shared" si="2"/>
        <v>Trigger - The User is hit by an Attack from an adjacent Enemy
Roll 1d6. On a result of 1 or 2, the attacker is Poisoned. On a result of 3 or 4, the attacker is Paralyzed. On a result of 5 or 6, the attacker falls asleep.</v>
      </c>
      <c r="H118" s="42" t="s">
        <v>2529</v>
      </c>
    </row>
    <row r="119" spans="1:8" x14ac:dyDescent="0.25">
      <c r="A119" s="40" t="s">
        <v>2798</v>
      </c>
      <c r="B119" s="41" t="s">
        <v>1487</v>
      </c>
      <c r="C119" s="9" t="s">
        <v>2799</v>
      </c>
      <c r="D119" s="41"/>
      <c r="E119" s="41"/>
      <c r="F119" s="41"/>
      <c r="G119" s="9" t="str">
        <f t="shared" si="2"/>
        <v>Connection – Barrage. The User receives STAB when using Barrage and Egg Bomb. These Attacks deal Damage as if one step more effective on 16+.</v>
      </c>
      <c r="H119" s="42" t="s">
        <v>2509</v>
      </c>
    </row>
    <row r="120" spans="1:8" x14ac:dyDescent="0.25">
      <c r="A120" s="40" t="s">
        <v>2800</v>
      </c>
      <c r="B120" s="41" t="s">
        <v>2691</v>
      </c>
      <c r="C120" s="9" t="s">
        <v>2801</v>
      </c>
      <c r="D120" s="41"/>
      <c r="E120" s="41"/>
      <c r="F120" s="41"/>
      <c r="G120" s="9" t="str">
        <f t="shared" si="2"/>
        <v>Connection - Electric Terrain. The Field becomes affected by the Attack Electric Terrain for three full rounds.</v>
      </c>
      <c r="H120" s="42" t="s">
        <v>2501</v>
      </c>
    </row>
    <row r="121" spans="1:8" x14ac:dyDescent="0.25">
      <c r="A121" s="40" t="s">
        <v>2802</v>
      </c>
      <c r="B121" s="41" t="s">
        <v>2555</v>
      </c>
      <c r="C121" s="9" t="s">
        <v>2803</v>
      </c>
      <c r="D121" s="41"/>
      <c r="E121" s="41"/>
      <c r="F121" s="41"/>
      <c r="G121" s="9" t="str">
        <f t="shared" si="2"/>
        <v>The User may make a Sprint Action as a Free Action. If the User is in Electric Typed Weather, the User gains double their initiative. 
Bonus: The User does not provoke Attacks of Opportunity when Sprinting.</v>
      </c>
      <c r="H121" s="42" t="s">
        <v>2529</v>
      </c>
    </row>
    <row r="122" spans="1:8" x14ac:dyDescent="0.25">
      <c r="A122" s="40" t="s">
        <v>2804</v>
      </c>
      <c r="B122" s="41" t="s">
        <v>2531</v>
      </c>
      <c r="C122" s="9" t="s">
        <v>2805</v>
      </c>
      <c r="D122" s="41" t="s">
        <v>2806</v>
      </c>
      <c r="E122" s="41"/>
      <c r="F122" s="41"/>
      <c r="G122" s="9" t="str">
        <f t="shared" si="2"/>
        <v>Trigger - The User is hit by a Melee or Physical Attack
After Damage Resolution, note the amount of Damage taken by the User. This noted number is halved (Rounded Up) and added as Plasma Counters.
Bonus: As a Swift Action when hitting an Electric Type Damaging Attack, you may expend any number of Plasma Counters the User has and add that as a Damage Modifier to the Attack’s Damage Calculations.</v>
      </c>
      <c r="H122" s="42" t="s">
        <v>2509</v>
      </c>
    </row>
    <row r="123" spans="1:8" x14ac:dyDescent="0.25">
      <c r="A123" s="40" t="s">
        <v>2807</v>
      </c>
      <c r="B123" s="41" t="s">
        <v>2691</v>
      </c>
      <c r="C123" s="9" t="s">
        <v>2808</v>
      </c>
      <c r="D123" s="41"/>
      <c r="E123" s="41"/>
      <c r="F123" s="41"/>
      <c r="G123" s="9" t="str">
        <f t="shared" si="2"/>
        <v>The User may use a self-targeting Status-Class Attack as a Free Action.</v>
      </c>
      <c r="H123" s="42" t="s">
        <v>2509</v>
      </c>
    </row>
    <row r="124" spans="1:8" x14ac:dyDescent="0.25">
      <c r="A124" s="40" t="s">
        <v>2809</v>
      </c>
      <c r="B124" s="41" t="s">
        <v>1487</v>
      </c>
      <c r="C124" s="9" t="s">
        <v>2810</v>
      </c>
      <c r="D124" s="41"/>
      <c r="E124" s="41"/>
      <c r="F124" s="41"/>
      <c r="G124" s="9" t="str">
        <f t="shared" si="2"/>
        <v>While the User is on the field, Torrential Typhoon and Rain Dance are always in effect and can’t be removed except by the User as a Free Action.</v>
      </c>
      <c r="H124" s="42" t="s">
        <v>2519</v>
      </c>
    </row>
    <row r="125" spans="1:8" x14ac:dyDescent="0.25">
      <c r="A125" s="40" t="s">
        <v>2811</v>
      </c>
      <c r="B125" s="41" t="s">
        <v>1487</v>
      </c>
      <c r="C125" s="9" t="s">
        <v>2812</v>
      </c>
      <c r="D125" s="41"/>
      <c r="E125" s="41"/>
      <c r="F125" s="41"/>
      <c r="G125" s="9" t="str">
        <f t="shared" si="2"/>
        <v>While the User is on the field, Blazing Sun and Sunny Day are always in effect and can’t be removed except by the User as a Free Action.</v>
      </c>
      <c r="H125" s="42" t="s">
        <v>2519</v>
      </c>
    </row>
    <row r="126" spans="1:8" x14ac:dyDescent="0.25">
      <c r="A126" s="40" t="s">
        <v>2813</v>
      </c>
      <c r="B126" s="41" t="s">
        <v>1487</v>
      </c>
      <c r="C126" s="9" t="s">
        <v>2814</v>
      </c>
      <c r="D126" s="41"/>
      <c r="E126" s="41"/>
      <c r="F126" s="41"/>
      <c r="G126" s="9" t="str">
        <f t="shared" si="2"/>
        <v>The User may not make rolls to cure themselved of the Enraged condition. However, while Enraged, the User gains 10 Damage Reduction.</v>
      </c>
      <c r="H126" s="42" t="s">
        <v>2529</v>
      </c>
    </row>
    <row r="127" spans="1:8" x14ac:dyDescent="0.25">
      <c r="A127" s="40" t="s">
        <v>2815</v>
      </c>
      <c r="B127" s="41" t="s">
        <v>2555</v>
      </c>
      <c r="C127" s="9" t="s">
        <v>2816</v>
      </c>
      <c r="D127" s="41" t="s">
        <v>2817</v>
      </c>
      <c r="E127" s="41"/>
      <c r="F127" s="41"/>
      <c r="G127" s="9" t="str">
        <f t="shared" si="2"/>
        <v xml:space="preserve">Trigger - The User hits an Attack on an Adjacent Enemy
The Triggering Attack is treated as having the Drain Keyword. The User then becomes Slowed for a Full Round. If the User is at Maximum Hit Points when Energy Leech is used, one target that was hit by the Triggering Attack loses -1 CS in a chosen Stat, then the User gains +1 CS in the same Stat. </v>
      </c>
      <c r="H127" s="42" t="s">
        <v>2509</v>
      </c>
    </row>
    <row r="128" spans="1:8" x14ac:dyDescent="0.25">
      <c r="A128" s="40" t="s">
        <v>2818</v>
      </c>
      <c r="B128" s="41" t="s">
        <v>1487</v>
      </c>
      <c r="C128" s="9" t="s">
        <v>2819</v>
      </c>
      <c r="D128" s="41"/>
      <c r="E128" s="41"/>
      <c r="F128" s="41"/>
      <c r="G128" s="9" t="str">
        <f t="shared" si="2"/>
        <v>Connection - Lovely Kiss. Whenever the User uses the Attack "Lovely Kiss", they may choose a stat. If the Attack successfully hits, the Pokémon or Trainer being targeted loses 2 CS in that stat.</v>
      </c>
      <c r="H128" s="42" t="s">
        <v>2509</v>
      </c>
    </row>
    <row r="129" spans="1:8" x14ac:dyDescent="0.25">
      <c r="A129" s="40" t="s">
        <v>2820</v>
      </c>
      <c r="B129" s="41" t="s">
        <v>1487</v>
      </c>
      <c r="C129" s="9" t="s">
        <v>2821</v>
      </c>
      <c r="D129" s="41"/>
      <c r="E129" s="41"/>
      <c r="F129" s="41"/>
      <c r="G129" s="9" t="str">
        <f t="shared" si="2"/>
        <v>The field starts to glow light and ethereal, dream like hallucinations appear for the remainder of the Encounter and cannot be removed or overwritten. While Eternal Dream is in effect, any combatant that falls asleep cannot make a Save Check. Sleep can only be cured when the combatant loses more Hit Points than their tick value at one time. This Ability cannot be disabled, removed or taken in any way.</v>
      </c>
      <c r="H129" s="42" t="s">
        <v>2519</v>
      </c>
    </row>
    <row r="130" spans="1:8" x14ac:dyDescent="0.25">
      <c r="A130" s="40" t="s">
        <v>2822</v>
      </c>
      <c r="B130" s="41" t="s">
        <v>1487</v>
      </c>
      <c r="C130" s="9" t="s">
        <v>2823</v>
      </c>
      <c r="D130" s="41"/>
      <c r="E130" s="41"/>
      <c r="F130" s="41"/>
      <c r="G130" s="9" t="str">
        <f t="shared" si="2"/>
        <v xml:space="preserve">All Attacks used by the User have their Burn Effect Range increased by +2. Whenever the User burns a Target, the burn affliction cannot be healed during this Scene. </v>
      </c>
      <c r="H130" s="42" t="s">
        <v>2519</v>
      </c>
    </row>
    <row r="131" spans="1:8" x14ac:dyDescent="0.25">
      <c r="A131" s="40" t="s">
        <v>2824</v>
      </c>
      <c r="B131" s="41" t="s">
        <v>1487</v>
      </c>
      <c r="C131" s="9" t="s">
        <v>2825</v>
      </c>
      <c r="D131" s="41"/>
      <c r="E131" s="41"/>
      <c r="F131" s="41"/>
      <c r="G131" s="9" t="str">
        <f t="shared" si="2"/>
        <v xml:space="preserve">At the end of each round, the User gains ticks of hit points equal to the number of combatants that targeted it for an attack. At the start of each round, the User gains a tick of Temporary Hit Points. </v>
      </c>
      <c r="H131" s="42" t="s">
        <v>2519</v>
      </c>
    </row>
    <row r="132" spans="1:8" x14ac:dyDescent="0.25">
      <c r="A132" s="40" t="s">
        <v>2826</v>
      </c>
      <c r="B132" s="41" t="s">
        <v>1487</v>
      </c>
      <c r="C132" s="9" t="s">
        <v>2827</v>
      </c>
      <c r="D132" s="41"/>
      <c r="E132" s="41"/>
      <c r="F132" s="41"/>
      <c r="G132" s="9" t="str">
        <f t="shared" si="2"/>
        <v>The field starts to dim dark and distorted, wild nightmares manifesting from the combatant's darkest fears for the remainder of the encounter and cannot be removed or overwritten. While Eternal Nightmare is in effect, Primal Darkrai may use Nightmare as a Free Action, Trigger upon any non-native combatant falling asleep, ignoring Frequency. This Ability cannot be disabled, removed or taken in any way.</v>
      </c>
      <c r="H132" s="42" t="s">
        <v>2519</v>
      </c>
    </row>
    <row r="133" spans="1:8" x14ac:dyDescent="0.25">
      <c r="A133" s="40" t="s">
        <v>2828</v>
      </c>
      <c r="B133" s="41" t="s">
        <v>1487</v>
      </c>
      <c r="C133" s="9" t="s">
        <v>2829</v>
      </c>
      <c r="D133" s="41"/>
      <c r="E133" s="41"/>
      <c r="F133" s="41"/>
      <c r="G133" s="9" t="str">
        <f t="shared" si="2"/>
        <v xml:space="preserve">Defensive abilities and moves with the Shield keyword cannot be triggered by the User’s attacks. Whenever the User deals an Injury, the Injured Combatant becomes Suppressed for a full round. </v>
      </c>
      <c r="H133" s="42" t="s">
        <v>2519</v>
      </c>
    </row>
    <row r="134" spans="1:8" x14ac:dyDescent="0.25">
      <c r="A134" s="40" t="s">
        <v>2830</v>
      </c>
      <c r="B134" s="41" t="s">
        <v>1487</v>
      </c>
      <c r="C134" s="9" t="s">
        <v>2831</v>
      </c>
      <c r="D134" s="41"/>
      <c r="E134" s="41"/>
      <c r="F134" s="41"/>
      <c r="G134" s="9" t="str">
        <f t="shared" si="2"/>
        <v xml:space="preserve">The User has a total of 4 Held Item Slots (Instead of 2 through the Automaton Capability). One is treated as a Main Held Item Slot while 3 are Side Held Item Slots. The User cannot equip Held Items that cannot be installed nor have an Upgrade Effect except for Type Plates which can be equipped in a Side Held Item Slot. </v>
      </c>
      <c r="H134" s="42" t="s">
        <v>2519</v>
      </c>
    </row>
    <row r="135" spans="1:8" x14ac:dyDescent="0.25">
      <c r="A135" s="40" t="s">
        <v>2832</v>
      </c>
      <c r="B135" s="41" t="s">
        <v>1487</v>
      </c>
      <c r="C135" s="9" t="s">
        <v>2833</v>
      </c>
      <c r="D135" s="41"/>
      <c r="E135" s="41"/>
      <c r="F135" s="41"/>
      <c r="G135" s="9" t="str">
        <f t="shared" si="2"/>
        <v>Whenever you deal Super-Effective Damage to a target, that target treats your damage roll as if it were increased by +5.</v>
      </c>
      <c r="H135" s="42" t="s">
        <v>2529</v>
      </c>
    </row>
    <row r="136" spans="1:8" x14ac:dyDescent="0.25">
      <c r="A136" s="40" t="s">
        <v>2834</v>
      </c>
      <c r="B136" s="41" t="s">
        <v>1487</v>
      </c>
      <c r="C136" s="9" t="s">
        <v>2835</v>
      </c>
      <c r="D136" s="41"/>
      <c r="E136" s="41"/>
      <c r="F136" s="41"/>
      <c r="G136" s="9" t="str">
        <f t="shared" si="2"/>
        <v>Furfrou’s Ability depends on its current hairstyle. A Furfrou’s hairstyle can be changed as an Extended Action at an appropriate hair parlor.
Star Trim: Celebrate
Diamond Trim: Defiant
Heart Trim: Cute Tears
Pharaoh Trim: Sand Veil
Kabuki Trim: Inner Focus
La Reine Trim: Intimidate
Matron Trim: Friend Guard
Dandy Trim: Moxie
Debutante Trim: Confidence</v>
      </c>
      <c r="H136" s="42" t="s">
        <v>2519</v>
      </c>
    </row>
    <row r="137" spans="1:8" x14ac:dyDescent="0.25">
      <c r="A137" s="40" t="s">
        <v>2836</v>
      </c>
      <c r="B137" s="41" t="s">
        <v>2837</v>
      </c>
      <c r="C137" s="9" t="s">
        <v>2838</v>
      </c>
      <c r="D137" s="41"/>
      <c r="E137" s="41"/>
      <c r="F137" s="41"/>
      <c r="G137" s="9" t="str">
        <f t="shared" si="2"/>
        <v>The User becomes Invisible until the beginning of their next turn, and may immediately Shift. This Ability may be activated as an Interrupt when hit by a Physical attack; the User may declare the use of Fade Away to avoid all damage and/or effects of the Attack. Defensive.</v>
      </c>
      <c r="H137" s="42" t="s">
        <v>2509</v>
      </c>
    </row>
    <row r="138" spans="1:8" x14ac:dyDescent="0.25">
      <c r="A138" s="40" t="s">
        <v>2839</v>
      </c>
      <c r="B138" s="41" t="s">
        <v>2691</v>
      </c>
      <c r="C138" s="9" t="s">
        <v>2840</v>
      </c>
      <c r="D138" s="41"/>
      <c r="E138" s="41" t="s">
        <v>2841</v>
      </c>
      <c r="F138" s="41"/>
      <c r="G138" s="9" t="str">
        <f t="shared" si="2"/>
        <v>Target - An Enemy within 3m
The User chooses one ally or themself. The Combatant becomes Infatuated with the chosen Combatant. 
Bonus: If an Enemy is Infatuated with the User as their crush, they suffer a -3 to their Infatuation Save Check.</v>
      </c>
      <c r="H138" s="42" t="s">
        <v>2509</v>
      </c>
    </row>
    <row r="139" spans="1:8" x14ac:dyDescent="0.25">
      <c r="A139" s="40" t="s">
        <v>2842</v>
      </c>
      <c r="B139" s="41" t="s">
        <v>1487</v>
      </c>
      <c r="C139" s="9" t="s">
        <v>2843</v>
      </c>
      <c r="D139" s="41"/>
      <c r="E139" s="41"/>
      <c r="F139" s="41"/>
      <c r="G139" s="9" t="str">
        <f t="shared" si="2"/>
        <v>Whenever the User uses an Attack with the Dash keyword, they may either increase that Attack’s Damage Base by +2, or change the Attack to be Fire Type if it was not already. All Attacks with the Dash keyword performed as Fire Typed burn their target on 19+, or increase the effect range by +2 if they could already inflict Burn.</v>
      </c>
      <c r="H139" s="42" t="s">
        <v>2501</v>
      </c>
    </row>
    <row r="140" spans="1:8" x14ac:dyDescent="0.25">
      <c r="A140" s="40" t="s">
        <v>2844</v>
      </c>
      <c r="B140" s="41" t="s">
        <v>1487</v>
      </c>
      <c r="C140" s="9" t="s">
        <v>2845</v>
      </c>
      <c r="D140" s="41" t="s">
        <v>2653</v>
      </c>
      <c r="E140" s="41"/>
      <c r="F140" s="41"/>
      <c r="G140" s="9" t="str">
        <f t="shared" si="2"/>
        <v xml:space="preserve">Trigger - The User uses a Damaging Attack
At the end of the User’s turn, they gain +1 Accuracy. If the User misses an Attack, they lose -1 Accuracy, but only if their Accuracy is above +0. If the User has more than +4 Accuracy, all of their Attacks gain the Smite Keyword. </v>
      </c>
      <c r="H140" s="42" t="s">
        <v>2519</v>
      </c>
    </row>
    <row r="141" spans="1:8" x14ac:dyDescent="0.25">
      <c r="A141" s="40" t="s">
        <v>2846</v>
      </c>
      <c r="B141" s="41" t="s">
        <v>2503</v>
      </c>
      <c r="C141" s="9" t="s">
        <v>2847</v>
      </c>
      <c r="D141" s="41"/>
      <c r="E141" s="41"/>
      <c r="F141" s="41"/>
      <c r="G141" s="9" t="str">
        <f t="shared" si="2"/>
        <v>Primal Arceus chooses one Combatant within 10m and enters a void within the Aether along with the chosen Combatant for 3 Rounds or up to 30 Minutes out of Combat. During this period, the scene is continued while only the User and chosen combatant may participate until ended as a Free Action or the time duration is over. This Ability cannot be disabled, removed or taken in any way.</v>
      </c>
      <c r="H141" s="42" t="s">
        <v>2519</v>
      </c>
    </row>
    <row r="142" spans="1:8" x14ac:dyDescent="0.25">
      <c r="A142" s="40" t="s">
        <v>2848</v>
      </c>
      <c r="B142" s="41" t="s">
        <v>2503</v>
      </c>
      <c r="C142" s="9" t="s">
        <v>2849</v>
      </c>
      <c r="D142" s="41" t="s">
        <v>2687</v>
      </c>
      <c r="E142" s="41"/>
      <c r="F142" s="41"/>
      <c r="G142" s="9" t="str">
        <f t="shared" si="2"/>
        <v>Trigger - The User is hit by an Attack from an adjacent Enemy
The attacking Enemy becomes Burned.</v>
      </c>
      <c r="H142" s="42" t="s">
        <v>2529</v>
      </c>
    </row>
    <row r="143" spans="1:8" x14ac:dyDescent="0.25">
      <c r="A143" s="40" t="s">
        <v>2850</v>
      </c>
      <c r="B143" s="41" t="s">
        <v>2503</v>
      </c>
      <c r="C143" s="9" t="s">
        <v>2851</v>
      </c>
      <c r="D143" s="41" t="s">
        <v>2852</v>
      </c>
      <c r="E143" s="41"/>
      <c r="F143" s="41"/>
      <c r="G143" s="9" t="str">
        <f t="shared" si="2"/>
        <v>Trigger - The User hits an Enemy with Lick or Fire Lash
Connection - Lick. The Enemy hit with Lick loses a tick of Hit Points and becomes Burned.</v>
      </c>
      <c r="H143" s="42" t="s">
        <v>2501</v>
      </c>
    </row>
    <row r="144" spans="1:8" x14ac:dyDescent="0.25">
      <c r="A144" s="40" t="s">
        <v>2853</v>
      </c>
      <c r="B144" s="41" t="s">
        <v>2555</v>
      </c>
      <c r="C144" s="9" t="s">
        <v>2854</v>
      </c>
      <c r="D144" s="41" t="s">
        <v>2855</v>
      </c>
      <c r="E144" s="41"/>
      <c r="F144" s="41"/>
      <c r="G144" s="9" t="str">
        <f t="shared" si="2"/>
        <v>Trigger - The User uses a Fire or Psychic Type Attack with a range of X, 1 Target
Connection - Armor Cannon. The Triggering Attack’s Range is changed to Line X, where X is the meters of the original Range. You may instead change the Range to Cone X, Smite, but may only do so once per Scene and the User becomes Vulnerable for a Full Round after Attack Resolution.</v>
      </c>
      <c r="H144" s="42" t="s">
        <v>2509</v>
      </c>
    </row>
    <row r="145" spans="1:8" x14ac:dyDescent="0.25">
      <c r="A145" s="40" t="s">
        <v>2856</v>
      </c>
      <c r="B145" s="41" t="s">
        <v>2691</v>
      </c>
      <c r="C145" s="9" t="s">
        <v>2857</v>
      </c>
      <c r="D145" s="41"/>
      <c r="E145" s="41"/>
      <c r="F145" s="41"/>
      <c r="G145" s="9" t="str">
        <f t="shared" si="2"/>
        <v>The User chooses Attack or Special Attack. They can raise the combat stages of the selected option by +1 CS or +2 CS. If they choose +2, they become Burned.
Bonus: The User does not lose CS from becoming burned.</v>
      </c>
      <c r="H145" s="42" t="s">
        <v>2501</v>
      </c>
    </row>
    <row r="146" spans="1:8" x14ac:dyDescent="0.25">
      <c r="A146" s="40" t="s">
        <v>2858</v>
      </c>
      <c r="B146" s="41" t="s">
        <v>1487</v>
      </c>
      <c r="C146" s="9" t="s">
        <v>2859</v>
      </c>
      <c r="D146" s="41"/>
      <c r="E146" s="41"/>
      <c r="F146" s="41"/>
      <c r="G146" s="9" t="str">
        <f t="shared" si="2"/>
        <v>The User is immune to the damage and effects of Fire Type attacks. If the User is hit by a Fire Type attack, they gain +1 CS in their choice of Attack or Special Attack. Defensive.</v>
      </c>
      <c r="H146" s="42" t="s">
        <v>2529</v>
      </c>
    </row>
    <row r="147" spans="1:8" x14ac:dyDescent="0.25">
      <c r="A147" s="40" t="s">
        <v>2860</v>
      </c>
      <c r="B147" s="41" t="s">
        <v>1487</v>
      </c>
      <c r="C147" s="9" t="s">
        <v>2861</v>
      </c>
      <c r="D147" s="41"/>
      <c r="E147" s="41"/>
      <c r="F147" s="41"/>
      <c r="G147" s="9" t="str">
        <f t="shared" si="2"/>
        <v>Connection - Aromatic Mist. All allies within 2m of the User gain +1 to Accuracy Rolls and +5 to Damage Rolls.</v>
      </c>
      <c r="H147" s="42" t="s">
        <v>2529</v>
      </c>
    </row>
    <row r="148" spans="1:8" x14ac:dyDescent="0.25">
      <c r="A148" s="40" t="s">
        <v>2862</v>
      </c>
      <c r="B148" s="41" t="s">
        <v>2575</v>
      </c>
      <c r="C148" s="9" t="s">
        <v>2863</v>
      </c>
      <c r="D148" s="41" t="s">
        <v>2864</v>
      </c>
      <c r="E148" s="41"/>
      <c r="F148" s="41"/>
      <c r="G148" s="9" t="str">
        <f t="shared" si="2"/>
        <v>Trigger - The User hits a Grass Type Attack
The Target becomes Seeded.</v>
      </c>
      <c r="H148" s="42" t="s">
        <v>2519</v>
      </c>
    </row>
    <row r="149" spans="1:8" x14ac:dyDescent="0.25">
      <c r="A149" s="40" t="s">
        <v>2865</v>
      </c>
      <c r="B149" s="41" t="s">
        <v>2691</v>
      </c>
      <c r="C149" s="9" t="s">
        <v>2866</v>
      </c>
      <c r="D149" s="41"/>
      <c r="E149" s="41"/>
      <c r="F149" s="41"/>
      <c r="G149" s="9" t="str">
        <f t="shared" si="2"/>
        <v>Flower Gift may only be used if there is Normal, Grass or Fire Typed Weather or the User is under 50% Hit Points. When activated, the User may pick two Stats, gaining +2 CS in each Stat. All targets within 2 Meters also gain +1 CS to each of the chosen Stats.</v>
      </c>
      <c r="H149" s="42" t="s">
        <v>2509</v>
      </c>
    </row>
    <row r="150" spans="1:8" x14ac:dyDescent="0.25">
      <c r="A150" s="40" t="s">
        <v>2867</v>
      </c>
      <c r="B150" s="41" t="s">
        <v>1487</v>
      </c>
      <c r="C150" s="9" t="s">
        <v>2868</v>
      </c>
      <c r="D150" s="41"/>
      <c r="E150" s="41"/>
      <c r="F150" s="41"/>
      <c r="G150" s="9" t="str">
        <f t="shared" si="2"/>
        <v>The User may perform damaging Grass Type Attacks as if they were their choice of either Physical or Special. If they use a Grass Type Attack as its original Category, add +5 to its Damage Roll.</v>
      </c>
      <c r="H150" s="42" t="s">
        <v>2529</v>
      </c>
    </row>
    <row r="151" spans="1:8" x14ac:dyDescent="0.25">
      <c r="A151" s="40" t="s">
        <v>2869</v>
      </c>
      <c r="B151" s="41" t="s">
        <v>1487</v>
      </c>
      <c r="C151" s="9" t="s">
        <v>2870</v>
      </c>
      <c r="D151" s="41"/>
      <c r="E151" s="41"/>
      <c r="F151" s="41"/>
      <c r="G151" s="9" t="str">
        <f t="shared" si="2"/>
        <v>Allies within 2m of the User cannot have their CS lowered by effects other than their own Attacks. Defensive.</v>
      </c>
      <c r="H151" s="42" t="s">
        <v>2529</v>
      </c>
    </row>
    <row r="152" spans="1:8" x14ac:dyDescent="0.25">
      <c r="A152" s="40" t="s">
        <v>2871</v>
      </c>
      <c r="B152" s="41" t="s">
        <v>1487</v>
      </c>
      <c r="C152" s="9" t="s">
        <v>2872</v>
      </c>
      <c r="D152" s="41"/>
      <c r="E152" s="41"/>
      <c r="F152" s="41"/>
      <c r="G152" s="9" t="str">
        <f t="shared" si="2"/>
        <v>The User resists damaging Melee attacks one step further, but Fire Typed Attacks become one step more effect against the User. Defensive.</v>
      </c>
      <c r="H152" s="42" t="s">
        <v>2509</v>
      </c>
    </row>
    <row r="153" spans="1:8" x14ac:dyDescent="0.25">
      <c r="A153" s="40" t="s">
        <v>2873</v>
      </c>
      <c r="B153" s="41" t="s">
        <v>2769</v>
      </c>
      <c r="C153" s="9" t="s">
        <v>2874</v>
      </c>
      <c r="D153" s="41" t="s">
        <v>2875</v>
      </c>
      <c r="E153" s="41"/>
      <c r="F153" s="41"/>
      <c r="G153" s="9" t="str">
        <f t="shared" si="2"/>
        <v>Trigger - The User uses a self-targeting Attack or an Electric Status Attack that is not Charge
Connection - Charge. You may use Charge as a Free Action, frequency permitting.</v>
      </c>
      <c r="H153" s="42" t="s">
        <v>2501</v>
      </c>
    </row>
    <row r="154" spans="1:8" x14ac:dyDescent="0.25">
      <c r="A154" s="40" t="s">
        <v>2876</v>
      </c>
      <c r="B154" s="41" t="s">
        <v>2877</v>
      </c>
      <c r="C154" s="9" t="s">
        <v>2878</v>
      </c>
      <c r="D154" s="41"/>
      <c r="E154" s="41"/>
      <c r="F154" s="41"/>
      <c r="G154" s="9" t="str">
        <f t="shared" si="2"/>
        <v>For one Full Round, the User gains +3 Evasion and Immunity to Flanked.</v>
      </c>
      <c r="H154" s="42" t="s">
        <v>2501</v>
      </c>
    </row>
    <row r="155" spans="1:8" x14ac:dyDescent="0.25">
      <c r="A155" s="40" t="s">
        <v>2879</v>
      </c>
      <c r="B155" s="41" t="s">
        <v>1487</v>
      </c>
      <c r="C155" s="9" t="s">
        <v>2880</v>
      </c>
      <c r="D155" s="41"/>
      <c r="E155" s="41"/>
      <c r="F155" s="41"/>
      <c r="G155" s="9" t="str">
        <f t="shared" si="2"/>
        <v>The Pokémon takes no damage from Ground Type Attacks and Bug Type Attacks. Defensive.</v>
      </c>
      <c r="H155" s="42" t="s">
        <v>2501</v>
      </c>
    </row>
    <row r="156" spans="1:8" x14ac:dyDescent="0.25">
      <c r="A156" s="40" t="s">
        <v>2881</v>
      </c>
      <c r="B156" s="41" t="s">
        <v>1487</v>
      </c>
      <c r="C156" s="9" t="s">
        <v>2882</v>
      </c>
      <c r="D156" s="41"/>
      <c r="E156" s="41"/>
      <c r="F156" s="41" t="s">
        <v>2593</v>
      </c>
      <c r="G156" s="9" t="str">
        <f t="shared" si="2"/>
        <v>Keywords - Last Chance
The User gains Last Chance with Fighting.</v>
      </c>
      <c r="H156" s="42" t="s">
        <v>2529</v>
      </c>
    </row>
    <row r="157" spans="1:8" x14ac:dyDescent="0.25">
      <c r="A157" s="40" t="s">
        <v>2883</v>
      </c>
      <c r="B157" s="41" t="s">
        <v>1487</v>
      </c>
      <c r="C157" s="9" t="s">
        <v>2884</v>
      </c>
      <c r="D157" s="41"/>
      <c r="E157" s="41"/>
      <c r="F157" s="41"/>
      <c r="G157" s="9" t="str">
        <f t="shared" si="2"/>
        <v>The User’s Type changes depending on the Weather and the Type linked to it. It returns to Normal Type if the weather subsides and returns to clear weather. If there are multiple Weather Effects on the field the User must choose a type corresponding to the weather, this choice cannot be changed unless new weather is introduced.</v>
      </c>
      <c r="H157" s="42" t="s">
        <v>2519</v>
      </c>
    </row>
    <row r="158" spans="1:8" x14ac:dyDescent="0.25">
      <c r="A158" s="40" t="s">
        <v>2885</v>
      </c>
      <c r="B158" s="41" t="s">
        <v>2550</v>
      </c>
      <c r="C158" s="9" t="s">
        <v>2886</v>
      </c>
      <c r="D158" s="41"/>
      <c r="E158" s="41"/>
      <c r="F158" s="41"/>
      <c r="G158" s="9" t="str">
        <f t="shared" si="2"/>
        <v>The User grows a Tree on one space within 8m of the User whose appearance is dependant on the terrain. The Tree is considered Blocking Terrain and 2m tall.
Bonus: The User may originate any Grass or Ghost Typed Attacks from a Tree within 8m of them. If they do the User is considered to have the Reach Capability for that Attack.</v>
      </c>
      <c r="H158" s="42" t="s">
        <v>2509</v>
      </c>
    </row>
    <row r="159" spans="1:8" x14ac:dyDescent="0.25">
      <c r="A159" s="40" t="s">
        <v>2887</v>
      </c>
      <c r="B159" s="41" t="s">
        <v>2503</v>
      </c>
      <c r="C159" s="9" t="s">
        <v>2888</v>
      </c>
      <c r="D159" s="41"/>
      <c r="E159" s="41" t="s">
        <v>2889</v>
      </c>
      <c r="F159" s="41"/>
      <c r="G159" s="9" t="str">
        <f t="shared" si="2"/>
        <v>Target - A Pokémon or Trainer
The Attack with the highest Damage Base known by the targeted Enemy is revealed. If there is a tie, all tied Attacks are revealed. The Attacks revealed gain a -2 Penalty during Accuracy Checks when used by the target for the rest of the encounter.</v>
      </c>
      <c r="H159" s="42" t="s">
        <v>2529</v>
      </c>
    </row>
    <row r="160" spans="1:8" x14ac:dyDescent="0.25">
      <c r="A160" s="40" t="s">
        <v>2890</v>
      </c>
      <c r="B160" s="41" t="s">
        <v>2668</v>
      </c>
      <c r="C160" s="9" t="s">
        <v>2891</v>
      </c>
      <c r="D160" s="41"/>
      <c r="E160" s="41"/>
      <c r="F160" s="41"/>
      <c r="G160" s="9" t="str">
        <f t="shared" si="2"/>
        <v>Connection - Ember. The User creates 3 Fire Wisps. For the rest of the scene, whenever the User is targeted by an Enemy within 6 meters, they may spend a Fire Wisp as to use the Attack Ember against that Enemy as a Free Action after the triggering Attack is resolved. All Fire Wisps fade at the end of the scene.</v>
      </c>
      <c r="H160" s="42" t="s">
        <v>2509</v>
      </c>
    </row>
    <row r="161" spans="1:8" x14ac:dyDescent="0.25">
      <c r="A161" s="40" t="s">
        <v>2892</v>
      </c>
      <c r="B161" s="41" t="s">
        <v>2494</v>
      </c>
      <c r="C161" s="9" t="s">
        <v>2893</v>
      </c>
      <c r="D161" s="41"/>
      <c r="E161" s="41"/>
      <c r="F161" s="41" t="s">
        <v>2593</v>
      </c>
      <c r="G161" s="9" t="str">
        <f t="shared" si="2"/>
        <v>Keywords - Last Chance
The User gains Last Chance with Ice.</v>
      </c>
      <c r="H161" s="42" t="s">
        <v>2529</v>
      </c>
    </row>
    <row r="162" spans="1:8" x14ac:dyDescent="0.25">
      <c r="A162" s="40" t="s">
        <v>2894</v>
      </c>
      <c r="B162" s="41" t="s">
        <v>2503</v>
      </c>
      <c r="C162" s="9" t="s">
        <v>2895</v>
      </c>
      <c r="D162" s="41" t="s">
        <v>2896</v>
      </c>
      <c r="E162" s="41"/>
      <c r="F162" s="41"/>
      <c r="G162" s="9" t="str">
        <f t="shared" si="2"/>
        <v>Trigger - An adjacent Ally takes Damage
The damage is resisted one step further. Defensive.</v>
      </c>
      <c r="H162" s="42" t="s">
        <v>2501</v>
      </c>
    </row>
    <row r="163" spans="1:8" x14ac:dyDescent="0.25">
      <c r="A163" s="40" t="s">
        <v>2897</v>
      </c>
      <c r="B163" s="41" t="s">
        <v>2555</v>
      </c>
      <c r="C163" s="9" t="s">
        <v>2898</v>
      </c>
      <c r="D163" s="41"/>
      <c r="E163" s="41" t="s">
        <v>2899</v>
      </c>
      <c r="F163" s="41"/>
      <c r="G163" s="9" t="str">
        <f t="shared" si="2"/>
        <v>Target - Pokémon or Trainer within 5 meters
Lower the target’s Speed by 2 CS, You may target a specific Enemy only once per Scene with Frighten. If the User is in Dark, Ghost or Dragon Typed Weather, the target also becomes Suppressed for a full round.</v>
      </c>
      <c r="H163" s="42" t="s">
        <v>2529</v>
      </c>
    </row>
    <row r="164" spans="1:8" x14ac:dyDescent="0.25">
      <c r="A164" s="40" t="s">
        <v>2900</v>
      </c>
      <c r="B164" s="41" t="s">
        <v>1487</v>
      </c>
      <c r="C164" s="9" t="s">
        <v>2901</v>
      </c>
      <c r="D164" s="41"/>
      <c r="E164" s="41"/>
      <c r="F164" s="41"/>
      <c r="G164" s="9" t="str">
        <f t="shared" si="2"/>
        <v>The User gains a +2 Bonus to all Accuracy Rolls against adjacent targets.</v>
      </c>
      <c r="H164" s="42" t="s">
        <v>2529</v>
      </c>
    </row>
    <row r="165" spans="1:8" x14ac:dyDescent="0.25">
      <c r="A165" s="40" t="s">
        <v>1397</v>
      </c>
      <c r="B165" s="41" t="s">
        <v>1487</v>
      </c>
      <c r="C165" s="9" t="s">
        <v>2902</v>
      </c>
      <c r="D165" s="41"/>
      <c r="E165" s="41"/>
      <c r="F165" s="41"/>
      <c r="G165" s="9" t="str">
        <f t="shared" si="2"/>
        <v>The User's damaging Ice Type attacks cause the target to become Slowed on 17+, and the Effect Range for Freeze on these Attacks is increased by +1. If the Attack does not cause Freezing, it now causes Freezing on a roll of 20.</v>
      </c>
      <c r="H165" s="42" t="s">
        <v>2501</v>
      </c>
    </row>
    <row r="166" spans="1:8" x14ac:dyDescent="0.25">
      <c r="A166" s="40" t="s">
        <v>2903</v>
      </c>
      <c r="B166" s="41" t="s">
        <v>2503</v>
      </c>
      <c r="C166" s="9" t="s">
        <v>2904</v>
      </c>
      <c r="D166" s="41" t="s">
        <v>2905</v>
      </c>
      <c r="E166" s="41"/>
      <c r="F166" s="41"/>
      <c r="G166" s="9" t="str">
        <f t="shared" si="2"/>
        <v>Trigger - The User takes Damage
The User resists the triggering Damage one step further.
Bonus: Whenever the User take Super-Effective Damage and has no Temporary Hit Points, the User gains a tick of Temporary Hit Points. Defensive"</v>
      </c>
      <c r="H166" s="42" t="s">
        <v>2509</v>
      </c>
    </row>
    <row r="167" spans="1:8" x14ac:dyDescent="0.25">
      <c r="A167" s="40" t="s">
        <v>2906</v>
      </c>
      <c r="B167" s="41" t="s">
        <v>1487</v>
      </c>
      <c r="C167" s="9" t="s">
        <v>2907</v>
      </c>
      <c r="D167" s="41"/>
      <c r="E167" s="41"/>
      <c r="F167" s="41"/>
      <c r="G167" s="9" t="str">
        <f t="shared" si="2"/>
        <v>The User does not suffer negative effects if their CS were to be dropped.</v>
      </c>
      <c r="H167" s="42" t="s">
        <v>2519</v>
      </c>
    </row>
    <row r="168" spans="1:8" x14ac:dyDescent="0.25">
      <c r="A168" s="40" t="s">
        <v>2908</v>
      </c>
      <c r="B168" s="41" t="s">
        <v>1487</v>
      </c>
      <c r="C168" s="9" t="s">
        <v>2909</v>
      </c>
      <c r="D168" s="41"/>
      <c r="E168" s="41"/>
      <c r="F168" s="41"/>
      <c r="G168" s="9" t="str">
        <f t="shared" si="2"/>
        <v>The User resists all Physical Attacks one step further. Defensive.</v>
      </c>
      <c r="H168" s="42" t="s">
        <v>2509</v>
      </c>
    </row>
    <row r="169" spans="1:8" x14ac:dyDescent="0.25">
      <c r="A169" s="40" t="s">
        <v>2910</v>
      </c>
      <c r="B169" s="41" t="s">
        <v>1487</v>
      </c>
      <c r="C169" s="9" t="s">
        <v>2911</v>
      </c>
      <c r="D169" s="41"/>
      <c r="E169" s="41"/>
      <c r="F169" s="41"/>
      <c r="G169" s="9" t="str">
        <f t="shared" si="2"/>
        <v>The User may use Flying Type Attacks as if they had the Priority (Advanced) Keyword.</v>
      </c>
      <c r="H169" s="42" t="s">
        <v>2509</v>
      </c>
    </row>
    <row r="170" spans="1:8" x14ac:dyDescent="0.25">
      <c r="A170" s="40" t="s">
        <v>2912</v>
      </c>
      <c r="B170" s="41" t="s">
        <v>2531</v>
      </c>
      <c r="C170" s="9" t="s">
        <v>2913</v>
      </c>
      <c r="D170" s="41" t="s">
        <v>2914</v>
      </c>
      <c r="E170" s="41"/>
      <c r="F170" s="41"/>
      <c r="G170" s="9" t="str">
        <f t="shared" si="2"/>
        <v>Trigger - An Electric Typed Attack is used
If the Triggering Attack was from someone other than the User, the User gains 1 Galvanized Counter. If the Attack was from the User, the User gains 2 Galvanized Counters (Max 5). As a Swift Action the User may expend any amount of Galvanized Counters to boost an Electric Typed Damaging Attack they use by +1 DB for each expended counter for that Attack only. If they expended 3 or more Counters on an Attack, it also acts as though it had the smite keyword.</v>
      </c>
      <c r="H170" s="42" t="s">
        <v>2509</v>
      </c>
    </row>
    <row r="171" spans="1:8" x14ac:dyDescent="0.25">
      <c r="A171" s="40" t="s">
        <v>2915</v>
      </c>
      <c r="B171" s="41" t="s">
        <v>2624</v>
      </c>
      <c r="C171" s="9" t="s">
        <v>2916</v>
      </c>
      <c r="D171" s="41"/>
      <c r="E171" s="41"/>
      <c r="F171" s="41"/>
      <c r="G171" s="9" t="str">
        <f t="shared" si="2"/>
        <v>Choose a Non-Legendary, Non-Signature Ability. The User gains that Ability. If this Ability were to be used again, it replaces the ability gained in previous uses of Genetic Transfusion.</v>
      </c>
      <c r="H171" s="42" t="s">
        <v>2519</v>
      </c>
    </row>
    <row r="172" spans="1:8" x14ac:dyDescent="0.25">
      <c r="A172" s="40" t="s">
        <v>2917</v>
      </c>
      <c r="B172" s="41" t="s">
        <v>2531</v>
      </c>
      <c r="C172" s="9" t="s">
        <v>2918</v>
      </c>
      <c r="D172" s="41"/>
      <c r="E172" s="41"/>
      <c r="F172" s="41"/>
      <c r="G172" s="9" t="str">
        <f t="shared" si="2"/>
        <v>Effect: A suffocating aura fills the air as all of the combatants would feel themselves begin to change as if their bodies became unstable being this close to Mew's Primal Form. Mew is capable of changing the world around her to meet her needs. Upon activation, choose one of the effect below to use. Each effect may only be used once per Round:
■ Mew can Target any number of Combatants on the Field to add, remove, or replace 1 of their Types. Combatants can only have a maximum of 2 Typings, and if a Pokemon Combatant were to lose all of their Types then they become Normal Type instead. This effect may only be used Once per Round.
■ When Mew or one of her allies would be hit by an Attack, she can change the Type or Damage Category of the Attack to another Type. This effect may only be used Twice per Round.
■ When Mew would hit with an Attack, she may change the Type or Damage Category of the Attack to another Type (This can change the effects of the Attack within GM discretion such as a Poison Type Flamethrower Poison instead of Burning). This effect may only be used Twice per Round.
Bonus: Mew gains STAB for all Types. This Ability cannot be disabled, removed or taken in any way.</v>
      </c>
      <c r="H172" s="42" t="s">
        <v>2519</v>
      </c>
    </row>
    <row r="173" spans="1:8" x14ac:dyDescent="0.25">
      <c r="A173" s="40" t="s">
        <v>2919</v>
      </c>
      <c r="B173" s="41" t="s">
        <v>2668</v>
      </c>
      <c r="C173" s="9" t="s">
        <v>2920</v>
      </c>
      <c r="D173" s="41"/>
      <c r="E173" s="41"/>
      <c r="F173" s="41"/>
      <c r="G173" s="9" t="str">
        <f t="shared" si="2"/>
        <v>Choose one of the following effects to affect all combatants within a Burst 3 Range, including the User. All targets have their CS Reset to their Default Values; or All targets are cured of all Volatile Status Afflictions.</v>
      </c>
      <c r="H173" s="42" t="s">
        <v>2501</v>
      </c>
    </row>
    <row r="174" spans="1:8" x14ac:dyDescent="0.25">
      <c r="A174" s="40" t="s">
        <v>2921</v>
      </c>
      <c r="B174" s="41" t="s">
        <v>2555</v>
      </c>
      <c r="C174" s="9" t="s">
        <v>2922</v>
      </c>
      <c r="D174" s="41" t="s">
        <v>2923</v>
      </c>
      <c r="E174" s="41"/>
      <c r="F174" s="41"/>
      <c r="G174" s="9" t="str">
        <f t="shared" si="2"/>
        <v>Trigger - The User uses Present
Connection - Present. If the User targeted an enemy, the DB is automatically 10 without rolling. If the User targeted an ally, they gain 3 additional Temporary Ticks of Hit Points</v>
      </c>
      <c r="H174" s="42" t="s">
        <v>2529</v>
      </c>
    </row>
    <row r="175" spans="1:8" x14ac:dyDescent="0.25">
      <c r="A175" s="40" t="s">
        <v>2924</v>
      </c>
      <c r="B175" s="41" t="s">
        <v>1487</v>
      </c>
      <c r="C175" s="9" t="s">
        <v>2925</v>
      </c>
      <c r="D175" s="41"/>
      <c r="E175" s="41"/>
      <c r="F175" s="41"/>
      <c r="G175" s="9" t="str">
        <f t="shared" si="2"/>
        <v xml:space="preserve">Glacial Charge is only active when the User is Mounted by a Combatant. Any Attack used by the mounting Combatant may be used as Ice Type instead of its normal type. If the Attack is already Ice Type, it gains a Freeze Effect Range of 19+ or extends its current Freeze Effect Range by +2. </v>
      </c>
      <c r="H175" s="42" t="s">
        <v>2519</v>
      </c>
    </row>
    <row r="176" spans="1:8" x14ac:dyDescent="0.25">
      <c r="A176" s="40" t="s">
        <v>2926</v>
      </c>
      <c r="B176" s="41" t="s">
        <v>1487</v>
      </c>
      <c r="C176" s="9" t="s">
        <v>2927</v>
      </c>
      <c r="D176" s="41"/>
      <c r="E176" s="41"/>
      <c r="F176" s="41"/>
      <c r="G176" s="9" t="str">
        <f t="shared" si="2"/>
        <v>The User is immune to Fairy Type attacks. If the User is hit by a damaging Fairy Type attack, they receive +1 Defense or Special Defense CS. Defensive</v>
      </c>
      <c r="H176" s="42" t="s">
        <v>2529</v>
      </c>
    </row>
    <row r="177" spans="1:8" x14ac:dyDescent="0.25">
      <c r="A177" s="40" t="s">
        <v>2928</v>
      </c>
      <c r="B177" s="41" t="s">
        <v>1487</v>
      </c>
      <c r="C177" s="9" t="s">
        <v>2929</v>
      </c>
      <c r="D177" s="41"/>
      <c r="E177" s="41"/>
      <c r="F177" s="41"/>
      <c r="G177" s="9" t="str">
        <f t="shared" si="2"/>
        <v>The User may have up to two Food Buffs at once, use up to two Food Buffs per Scene, and may eat two refreshments per half hour. The User cannot have more than one of the same Food Buff or Dumpling at the same time. The ingredients of a Dumpling count towards this limit.</v>
      </c>
      <c r="H177" s="42" t="s">
        <v>2529</v>
      </c>
    </row>
    <row r="178" spans="1:8" x14ac:dyDescent="0.25">
      <c r="A178" s="40" t="s">
        <v>2930</v>
      </c>
      <c r="B178" s="41" t="s">
        <v>1487</v>
      </c>
      <c r="C178" s="9" t="s">
        <v>2931</v>
      </c>
      <c r="D178" s="41"/>
      <c r="E178" s="41"/>
      <c r="F178" s="41"/>
      <c r="G178" s="9" t="str">
        <f t="shared" si="2"/>
        <v>The User is Immune to Enemy Status Attacks. Defensive.</v>
      </c>
      <c r="H178" s="42" t="s">
        <v>2509</v>
      </c>
    </row>
    <row r="179" spans="1:8" x14ac:dyDescent="0.25">
      <c r="A179" s="40" t="s">
        <v>2932</v>
      </c>
      <c r="B179" s="41" t="s">
        <v>2575</v>
      </c>
      <c r="C179" s="9" t="s">
        <v>2933</v>
      </c>
      <c r="D179" s="41" t="s">
        <v>2687</v>
      </c>
      <c r="E179" s="41"/>
      <c r="F179" s="41"/>
      <c r="G179" s="9" t="str">
        <f t="shared" si="2"/>
        <v>Trigger - The User is hit by an Attack from an adjacent Enemy
The triggering attacker has their Speed lowered by -2 CS and becomes Slowed. A Combatant may only be Slowed by Gooey once per Scene.</v>
      </c>
      <c r="H179" s="42" t="s">
        <v>2529</v>
      </c>
    </row>
    <row r="180" spans="1:8" x14ac:dyDescent="0.25">
      <c r="A180" s="40" t="s">
        <v>2934</v>
      </c>
      <c r="B180" s="41" t="s">
        <v>1487</v>
      </c>
      <c r="C180" s="9" t="s">
        <v>2935</v>
      </c>
      <c r="D180" s="41"/>
      <c r="E180" s="41"/>
      <c r="F180" s="41"/>
      <c r="G180" s="9" t="str">
        <f t="shared" si="2"/>
        <v>Connection - Horn Attack. The User's Melee Range Attacks gain an Effect Range to cause Bleeding on 17+.</v>
      </c>
      <c r="H180" s="42" t="s">
        <v>2501</v>
      </c>
    </row>
    <row r="181" spans="1:8" x14ac:dyDescent="0.25">
      <c r="A181" s="40" t="s">
        <v>2936</v>
      </c>
      <c r="B181" s="41" t="s">
        <v>2937</v>
      </c>
      <c r="C181" s="9" t="s">
        <v>2938</v>
      </c>
      <c r="D181" s="41" t="s">
        <v>2939</v>
      </c>
      <c r="E181" s="41"/>
      <c r="F181" s="41"/>
      <c r="G181" s="9" t="str">
        <f t="shared" si="2"/>
        <v>Trigger - The User hits with an Attack
The User gains a +1 CS in attack and is suppressed for one full round.
Bonus: The Users at will attacks deal an additional 5 damage.</v>
      </c>
      <c r="H181" s="42" t="s">
        <v>2501</v>
      </c>
    </row>
    <row r="182" spans="1:8" x14ac:dyDescent="0.25">
      <c r="A182" s="40" t="s">
        <v>2940</v>
      </c>
      <c r="B182" s="41" t="s">
        <v>2691</v>
      </c>
      <c r="C182" s="9" t="s">
        <v>2941</v>
      </c>
      <c r="D182" s="41"/>
      <c r="E182" s="41"/>
      <c r="F182" s="41"/>
      <c r="G182" s="9" t="str">
        <f t="shared" si="2"/>
        <v>The User gains two ticks worth of Temporary Hit Points. 
Bonus: When the User is in Forest or Grassland Terrain, the User gains 5 Damage Reduction. Defensive.</v>
      </c>
      <c r="H182" s="42" t="s">
        <v>2501</v>
      </c>
    </row>
    <row r="183" spans="1:8" x14ac:dyDescent="0.25">
      <c r="A183" s="40" t="s">
        <v>2942</v>
      </c>
      <c r="B183" s="41" t="s">
        <v>2691</v>
      </c>
      <c r="C183" s="9" t="s">
        <v>2943</v>
      </c>
      <c r="D183" s="41"/>
      <c r="E183" s="41"/>
      <c r="F183" s="41"/>
      <c r="G183" s="9" t="str">
        <f t="shared" si="2"/>
        <v>Connection - Grassy Terrain. The Field becomes affected by the Attack Grassy Terrain for three full rounds.</v>
      </c>
      <c r="H183" s="42" t="s">
        <v>2501</v>
      </c>
    </row>
    <row r="184" spans="1:8" x14ac:dyDescent="0.25">
      <c r="A184" s="40" t="s">
        <v>2944</v>
      </c>
      <c r="B184" s="41" t="s">
        <v>2531</v>
      </c>
      <c r="C184" s="9" t="s">
        <v>2945</v>
      </c>
      <c r="D184" s="41"/>
      <c r="E184" s="41" t="s">
        <v>2946</v>
      </c>
      <c r="F184" s="41"/>
      <c r="G184" s="9" t="str">
        <f t="shared" si="2"/>
        <v xml:space="preserve">Target - An Ally within 5m
The Target becomes your Escort. You may only have one Escort at a time.
Bonus: While you are adjacent to your Escort, they cannot be Targeted by 1 Target Ranged Attacks. If they were to be Targeted, you are instead Targeted, then you and the Escort switch spaces. Whenever your Escort shifts, you may shift alongside them as a Shift Action, Interrupt. This cannot cause you to shift more than your normal Movement Speed. </v>
      </c>
      <c r="H184" s="42" t="s">
        <v>2501</v>
      </c>
    </row>
    <row r="185" spans="1:8" x14ac:dyDescent="0.25">
      <c r="A185" s="40" t="s">
        <v>2947</v>
      </c>
      <c r="B185" s="41" t="s">
        <v>2948</v>
      </c>
      <c r="C185" s="9" t="s">
        <v>2949</v>
      </c>
      <c r="D185" s="41" t="s">
        <v>2950</v>
      </c>
      <c r="E185" s="41"/>
      <c r="F185" s="41"/>
      <c r="G185" s="9" t="str">
        <f t="shared" si="2"/>
        <v>Trigger - The User uses Stockpile or a Water Type Attack
Connection – Stockpile. The next time the User is damaged, it rolls an AC 4 Physical Attack against the attacker, even if the User Faints. On a hit, the target loses 2 ticks of Hit Points. In addition, if the target was hit, on an even roll the target is Paralyzed; and on an odd roll, the target loses 1 Defense CS.</v>
      </c>
      <c r="H185" s="42" t="s">
        <v>2529</v>
      </c>
    </row>
    <row r="186" spans="1:8" x14ac:dyDescent="0.25">
      <c r="A186" s="40" t="s">
        <v>2951</v>
      </c>
      <c r="B186" s="41" t="s">
        <v>2503</v>
      </c>
      <c r="C186" s="9" t="s">
        <v>2736</v>
      </c>
      <c r="D186" s="41" t="s">
        <v>2952</v>
      </c>
      <c r="E186" s="41"/>
      <c r="F186" s="41"/>
      <c r="G186" s="9" t="str">
        <f t="shared" si="2"/>
        <v>Trigger - The User has a Persistent Status Affliction
The User gains +2 CS in Attack.</v>
      </c>
      <c r="H186" s="42" t="s">
        <v>2501</v>
      </c>
    </row>
    <row r="187" spans="1:8" x14ac:dyDescent="0.25">
      <c r="A187" s="40" t="s">
        <v>2953</v>
      </c>
      <c r="B187" s="41" t="s">
        <v>2531</v>
      </c>
      <c r="C187" s="9" t="s">
        <v>2954</v>
      </c>
      <c r="D187" s="41" t="s">
        <v>2955</v>
      </c>
      <c r="E187" s="41"/>
      <c r="F187" s="41"/>
      <c r="G187" s="9" t="str">
        <f t="shared" si="2"/>
        <v>Trigger - The User is hit with a Damaging Attack
The User gains +1 CS in Special Attack or Speed</v>
      </c>
      <c r="H187" s="42" t="s">
        <v>2509</v>
      </c>
    </row>
    <row r="188" spans="1:8" x14ac:dyDescent="0.25">
      <c r="A188" s="40" t="s">
        <v>2956</v>
      </c>
      <c r="B188" s="41" t="s">
        <v>1487</v>
      </c>
      <c r="C188" s="9" t="s">
        <v>2957</v>
      </c>
      <c r="D188" s="41"/>
      <c r="E188" s="41"/>
      <c r="F188" s="41"/>
      <c r="G188" s="9" t="str">
        <f t="shared" si="2"/>
        <v>Effect: Upon entering their Primal Form, Eternatus transports all combatants to a new world made specifically for their battle. Eternatus controls all aspects of the world while it is there, and it is even capable of manipulating other domains within the world (The appearance of the world is decided by the GM). The lives of all Combatants within the world are at Eternatus's whim unless they are able to escape. Eternatus is capable of the following while in this world. This Ability cannot be disabled, removed or taken in any way:
■ At the start of each Round, Eternatus may decide the Initiative Order as a Free Action
■ Eternatus may add or remove 1 Terrain or Weather as a Swift Action (Terrains and Weathers created by Eternatus may surpass their normal limit)
■ Eternatus can Target anyone within the world from anywhere no matter the range difference (AOE is not any larger than normal). They are also capable of teleporting to any place within the world as a Shift Action.
■ Once per Round as a Free Action, Eternatus may activate 1 Area Effect from any Ultra Space World that does not add or remove any Combatants. There can only be 1 effect active at a time, and if a new one would be activated then it replaces the old one</v>
      </c>
      <c r="H188" s="42" t="s">
        <v>2519</v>
      </c>
    </row>
    <row r="189" spans="1:8" x14ac:dyDescent="0.25">
      <c r="A189" s="40" t="s">
        <v>2958</v>
      </c>
      <c r="B189" s="41" t="s">
        <v>1487</v>
      </c>
      <c r="C189" s="9" t="s">
        <v>2959</v>
      </c>
      <c r="D189" s="41"/>
      <c r="E189" s="41"/>
      <c r="F189" s="41"/>
      <c r="G189" s="9" t="str">
        <f t="shared" si="2"/>
        <v>The User may hold two Held Items at once. Whenever an Ability or Attack affects the User’s Held Items, you may choose which one is affected.</v>
      </c>
      <c r="H189" s="42" t="s">
        <v>2519</v>
      </c>
    </row>
    <row r="190" spans="1:8" x14ac:dyDescent="0.25">
      <c r="A190" s="40" t="s">
        <v>2960</v>
      </c>
      <c r="B190" s="41" t="s">
        <v>1487</v>
      </c>
      <c r="C190" s="9" t="s">
        <v>2961</v>
      </c>
      <c r="D190" s="41"/>
      <c r="E190" s="41"/>
      <c r="F190" s="41"/>
      <c r="G190" s="9"/>
      <c r="H190" s="42"/>
    </row>
    <row r="191" spans="1:8" x14ac:dyDescent="0.25">
      <c r="A191" s="40" t="s">
        <v>2962</v>
      </c>
      <c r="B191" s="41" t="s">
        <v>1487</v>
      </c>
      <c r="C191" s="9" t="s">
        <v>2963</v>
      </c>
      <c r="D191" s="41"/>
      <c r="E191" s="41"/>
      <c r="F191" s="41"/>
      <c r="G191" s="9"/>
      <c r="H191" s="42"/>
    </row>
    <row r="192" spans="1:8" x14ac:dyDescent="0.25">
      <c r="A192" s="40" t="s">
        <v>2964</v>
      </c>
      <c r="B192" s="41" t="s">
        <v>1487</v>
      </c>
      <c r="C192" s="9" t="s">
        <v>2965</v>
      </c>
      <c r="D192" s="41"/>
      <c r="E192" s="41"/>
      <c r="F192" s="41"/>
      <c r="G192" s="9"/>
      <c r="H192" s="42"/>
    </row>
    <row r="193" spans="1:8" x14ac:dyDescent="0.25">
      <c r="A193" s="40" t="s">
        <v>2966</v>
      </c>
      <c r="B193" s="41" t="s">
        <v>1487</v>
      </c>
      <c r="C193" s="9" t="s">
        <v>2967</v>
      </c>
      <c r="D193" s="41"/>
      <c r="E193" s="41"/>
      <c r="F193" s="41"/>
      <c r="G193" s="9"/>
      <c r="H193" s="42"/>
    </row>
    <row r="194" spans="1:8" x14ac:dyDescent="0.25">
      <c r="A194" s="40" t="s">
        <v>2968</v>
      </c>
      <c r="B194" s="41" t="s">
        <v>2513</v>
      </c>
      <c r="C194" s="9" t="s">
        <v>2969</v>
      </c>
      <c r="D194" s="41"/>
      <c r="E194" s="41"/>
      <c r="F194" s="41"/>
      <c r="G194" s="9" t="str">
        <f t="shared" ref="G194:G448" si="3">CONCATENATE(IF(ISBLANK(F194),"", "Keywords - "&amp;F194&amp;CHAR(10)), IF(ISBLANK(D194),"", "Trigger - "&amp;D194&amp;CHAR(10)), IF(ISBLANK(E194),"", "Target - "&amp;E194&amp;CHAR(10)), C194)</f>
        <v>Whenever the User trades in a Food Buff from a Berry, roll a d2. On 2, the User gains all the benefits of the Food Buff, but the Buff is not used up. On 1, the Buff is consumed normally. While in Grass, Fire or Normal Typed Weather, the Buff is never consumed. The User may trade in a Food Buff up to once per turn during an encounter, but only until they roll 1.</v>
      </c>
      <c r="H194" s="42" t="s">
        <v>2509</v>
      </c>
    </row>
    <row r="195" spans="1:8" x14ac:dyDescent="0.25">
      <c r="A195" s="40" t="s">
        <v>2970</v>
      </c>
      <c r="B195" s="41" t="s">
        <v>1487</v>
      </c>
      <c r="C195" s="9" t="s">
        <v>2971</v>
      </c>
      <c r="D195" s="41"/>
      <c r="E195" s="41"/>
      <c r="F195" s="41" t="s">
        <v>2593</v>
      </c>
      <c r="G195" s="9" t="str">
        <f t="shared" si="3"/>
        <v>Keywords - Last Chance
The User gains Last Chance with Ghost.</v>
      </c>
      <c r="H195" s="42" t="s">
        <v>2529</v>
      </c>
    </row>
    <row r="196" spans="1:8" x14ac:dyDescent="0.25">
      <c r="A196" s="40" t="s">
        <v>2972</v>
      </c>
      <c r="B196" s="41" t="s">
        <v>2635</v>
      </c>
      <c r="C196" s="9" t="s">
        <v>2973</v>
      </c>
      <c r="D196" s="41" t="s">
        <v>2974</v>
      </c>
      <c r="E196" s="41"/>
      <c r="F196" s="41"/>
      <c r="G196" s="9" t="str">
        <f t="shared" si="3"/>
        <v xml:space="preserve">Trigger - The User uses an Attack with the Powder Keyword
The User creates a Burst 2 or Close Blast 3 of pollen. All combatants that are not Bug, Grass or Poison Typed (Or their corresponding Elementalists) lose a Tick of HP.  If the User is in Grass or Bug Typed Weather, this Ability may also be triggered when the User uses any targeting Status Attack or Grass Type Attack. </v>
      </c>
      <c r="H196" s="42" t="s">
        <v>2509</v>
      </c>
    </row>
    <row r="197" spans="1:8" x14ac:dyDescent="0.25">
      <c r="A197" s="40" t="s">
        <v>2975</v>
      </c>
      <c r="B197" s="41" t="s">
        <v>2503</v>
      </c>
      <c r="C197" s="9" t="s">
        <v>2976</v>
      </c>
      <c r="D197" s="41"/>
      <c r="E197" s="41" t="s">
        <v>2977</v>
      </c>
      <c r="F197" s="41"/>
      <c r="G197" s="9" t="str">
        <f t="shared" si="3"/>
        <v>Target - An Adjacent Pokémon or Trainer
The target is cured of all Status Afflictions.</v>
      </c>
      <c r="H197" s="42" t="s">
        <v>2501</v>
      </c>
    </row>
    <row r="198" spans="1:8" x14ac:dyDescent="0.25">
      <c r="A198" s="40" t="s">
        <v>2978</v>
      </c>
      <c r="B198" s="41" t="s">
        <v>2531</v>
      </c>
      <c r="C198" s="9" t="s">
        <v>2979</v>
      </c>
      <c r="D198" s="41" t="s">
        <v>2980</v>
      </c>
      <c r="E198" s="41"/>
      <c r="F198" s="41"/>
      <c r="G198" s="9" t="str">
        <f t="shared" si="3"/>
        <v>Trigger - The User uses a Fire Type Attack
The User's Evasion is increased by +3 until the beginning of their next turn.</v>
      </c>
      <c r="H198" s="42" t="s">
        <v>2509</v>
      </c>
    </row>
    <row r="199" spans="1:8" x14ac:dyDescent="0.25">
      <c r="A199" s="40" t="s">
        <v>2981</v>
      </c>
      <c r="B199" s="41" t="s">
        <v>1487</v>
      </c>
      <c r="C199" s="9" t="s">
        <v>2982</v>
      </c>
      <c r="D199" s="41"/>
      <c r="E199" s="41"/>
      <c r="F199" s="41"/>
      <c r="G199" s="9" t="str">
        <f t="shared" si="3"/>
        <v>The User resists Fire Type Attacks one step further, and does not lose Hit Points from the Burn Condition. Defensive</v>
      </c>
      <c r="H199" s="42" t="s">
        <v>2501</v>
      </c>
    </row>
    <row r="200" spans="1:8" x14ac:dyDescent="0.25">
      <c r="A200" s="40" t="s">
        <v>2983</v>
      </c>
      <c r="B200" s="41" t="s">
        <v>1487</v>
      </c>
      <c r="C200" s="9" t="s">
        <v>2984</v>
      </c>
      <c r="D200" s="41"/>
      <c r="E200" s="41"/>
      <c r="F200" s="41"/>
      <c r="G200" s="9" t="str">
        <f t="shared" si="3"/>
        <v>Connection - Heavy Slam. The User's Weight Class is increased by +2. (To a maximum of 6, or 7 if it is already 6). The User also gains +5 Damage Reduction.</v>
      </c>
      <c r="H200" s="42" t="s">
        <v>2501</v>
      </c>
    </row>
    <row r="201" spans="1:8" x14ac:dyDescent="0.25">
      <c r="A201" s="40" t="s">
        <v>2985</v>
      </c>
      <c r="B201" s="41" t="s">
        <v>2624</v>
      </c>
      <c r="C201" s="9" t="s">
        <v>2986</v>
      </c>
      <c r="D201" s="41" t="s">
        <v>2987</v>
      </c>
      <c r="E201" s="41"/>
      <c r="F201" s="41"/>
      <c r="G201" s="9" t="str">
        <f t="shared" si="3"/>
        <v>Trigger - The User uses an Electric Type Attack
The User gains +1 Evasion and is treated as if acting under the effect of Fire Boosting Weather for one full round. 
Bonus: When this ability is used, Sun Blanket may be used as a Free Action, frequency permitting until the end of your next turn.</v>
      </c>
      <c r="H201" s="42" t="s">
        <v>2509</v>
      </c>
    </row>
    <row r="202" spans="1:8" x14ac:dyDescent="0.25">
      <c r="A202" s="40" t="s">
        <v>2988</v>
      </c>
      <c r="B202" s="41" t="s">
        <v>2575</v>
      </c>
      <c r="C202" s="9" t="s">
        <v>2989</v>
      </c>
      <c r="D202" s="41" t="s">
        <v>2990</v>
      </c>
      <c r="E202" s="41"/>
      <c r="F202" s="41"/>
      <c r="G202" s="9" t="str">
        <f t="shared" si="3"/>
        <v>Trigger - The User uses a single target Attack or Ability other than Helper on an Ally
Connection - Helping Hand. The targeted ally gains a +2 Bonus to Accuracy and Evasion until the end of the User's next turn.</v>
      </c>
      <c r="H202" s="42" t="s">
        <v>2501</v>
      </c>
    </row>
    <row r="203" spans="1:8" x14ac:dyDescent="0.25">
      <c r="A203" s="40" t="s">
        <v>2991</v>
      </c>
      <c r="B203" s="41" t="s">
        <v>1487</v>
      </c>
      <c r="C203" s="9" t="s">
        <v>2992</v>
      </c>
      <c r="D203" s="41"/>
      <c r="E203" s="41"/>
      <c r="F203" s="41"/>
      <c r="G203" s="9" t="str">
        <f t="shared" si="3"/>
        <v>All of the User's Attacks with the Sonic Keyword gain an Effect Range of 15+ whose Effect differs based on the User's Form. If the User is in Amped Form, they gain +1 CS in a chosen Stat. If the User is in Low Key Form, all Targets of the used Attack lose -1 CS in a chosen Stat.</v>
      </c>
      <c r="H203" s="42" t="s">
        <v>2519</v>
      </c>
    </row>
    <row r="204" spans="1:8" x14ac:dyDescent="0.25">
      <c r="A204" s="40" t="s">
        <v>2993</v>
      </c>
      <c r="B204" s="41" t="s">
        <v>1487</v>
      </c>
      <c r="C204" s="9" t="s">
        <v>2994</v>
      </c>
      <c r="D204" s="41"/>
      <c r="E204" s="41"/>
      <c r="F204" s="41"/>
      <c r="G204" s="9" t="str">
        <f t="shared" si="3"/>
        <v>The User may consume any Honey to gain a Food Buff as if they had consumed Leftovers. This Food Buff does not count against their normal limit. If the User consumed Deluxe Honey, it is also treated as Leftovers, however they also gain a tick of temporary hit points when they trade in this food buff.</v>
      </c>
      <c r="H204" s="42" t="s">
        <v>2501</v>
      </c>
    </row>
    <row r="205" spans="1:8" x14ac:dyDescent="0.25">
      <c r="A205" s="40" t="s">
        <v>2995</v>
      </c>
      <c r="B205" s="41" t="s">
        <v>1487</v>
      </c>
      <c r="C205" s="9" t="s">
        <v>2996</v>
      </c>
      <c r="D205" s="41"/>
      <c r="E205" s="41"/>
      <c r="F205" s="41"/>
      <c r="G205" s="9" t="str">
        <f t="shared" si="3"/>
        <v>Connection - Bug Bite. The User can choose to use Bug Bite as a special attack. When the User uses Bug Bite it gains a tick of temporary hit points.</v>
      </c>
      <c r="H205" s="42" t="s">
        <v>2529</v>
      </c>
    </row>
    <row r="206" spans="1:8" x14ac:dyDescent="0.25">
      <c r="A206" s="40" t="s">
        <v>2997</v>
      </c>
      <c r="B206" s="41" t="s">
        <v>2531</v>
      </c>
      <c r="C206" s="9" t="s">
        <v>2998</v>
      </c>
      <c r="D206" s="41" t="s">
        <v>2999</v>
      </c>
      <c r="E206" s="41"/>
      <c r="F206" s="41"/>
      <c r="G206" s="9" t="str">
        <f t="shared" si="3"/>
        <v>Trigger - The User changes from School Form to Solo Form
The User is cured of all Status Conditions.</v>
      </c>
      <c r="H206" s="42" t="s">
        <v>2519</v>
      </c>
    </row>
    <row r="207" spans="1:8" x14ac:dyDescent="0.25">
      <c r="A207" s="40" t="s">
        <v>3000</v>
      </c>
      <c r="B207" s="41" t="s">
        <v>1487</v>
      </c>
      <c r="C207" s="9" t="s">
        <v>3001</v>
      </c>
      <c r="D207" s="41"/>
      <c r="E207" s="41"/>
      <c r="F207" s="41"/>
      <c r="G207" s="9" t="str">
        <f t="shared" si="3"/>
        <v>The User’s Base Attack Stat is increased by +5, and by +1 more for every 10 Levels the User has. Innate</v>
      </c>
      <c r="H207" s="42" t="s">
        <v>2529</v>
      </c>
    </row>
    <row r="208" spans="1:8" x14ac:dyDescent="0.25">
      <c r="A208" s="40" t="s">
        <v>3002</v>
      </c>
      <c r="B208" s="41" t="s">
        <v>1487</v>
      </c>
      <c r="C208" s="9" t="s">
        <v>3003</v>
      </c>
      <c r="D208" s="41"/>
      <c r="E208" s="41"/>
      <c r="F208" s="41"/>
      <c r="G208" s="9" t="str">
        <f t="shared" si="3"/>
        <v>At the beginning of each of the User’s turns, the User must choose whether it’s in Full Belly Mode or Hangry Mode until the beginning of its next turn. In Full Belly Mode, it gains a +2 bonus to Accuracy. In Hangry Mode, it gains a +10 Bonus to Damage Rolls.</v>
      </c>
      <c r="H208" s="42" t="s">
        <v>2519</v>
      </c>
    </row>
    <row r="209" spans="1:8" x14ac:dyDescent="0.25">
      <c r="A209" s="40" t="s">
        <v>3004</v>
      </c>
      <c r="B209" s="41" t="s">
        <v>1487</v>
      </c>
      <c r="C209" s="9" t="s">
        <v>3005</v>
      </c>
      <c r="D209" s="41"/>
      <c r="E209" s="41"/>
      <c r="F209" s="41"/>
      <c r="G209" s="9" t="str">
        <f t="shared" si="3"/>
        <v>The User receives a -1 penalty to all Accuracy Rolls and gains a +10 Bonus to All Damage Rolls.</v>
      </c>
      <c r="H209" s="42" t="s">
        <v>2529</v>
      </c>
    </row>
    <row r="210" spans="1:8" x14ac:dyDescent="0.25">
      <c r="A210" s="40" t="s">
        <v>3006</v>
      </c>
      <c r="B210" s="41" t="s">
        <v>2691</v>
      </c>
      <c r="C210" s="9" t="s">
        <v>3007</v>
      </c>
      <c r="D210" s="41"/>
      <c r="E210" s="41"/>
      <c r="F210" s="41"/>
      <c r="G210" s="9" t="str">
        <f t="shared" si="3"/>
        <v>The User is cured of one Status Affliction. Hydration’s Frequency is ignored if used during Water Typed Weather.</v>
      </c>
      <c r="H210" s="42" t="s">
        <v>2501</v>
      </c>
    </row>
    <row r="211" spans="1:8" x14ac:dyDescent="0.25">
      <c r="A211" s="40" t="s">
        <v>3008</v>
      </c>
      <c r="B211" s="41" t="s">
        <v>1487</v>
      </c>
      <c r="C211" s="9" t="s">
        <v>3009</v>
      </c>
      <c r="D211" s="41"/>
      <c r="E211" s="41"/>
      <c r="F211" s="41"/>
      <c r="G211" s="9" t="str">
        <f t="shared" si="3"/>
        <v>The User’s Attack CS may not be lowered. This does not negate anything that changes CS by trading it with another combatant. Defensive.</v>
      </c>
      <c r="H211" s="42" t="s">
        <v>2529</v>
      </c>
    </row>
    <row r="212" spans="1:8" x14ac:dyDescent="0.25">
      <c r="A212" s="40" t="s">
        <v>3010</v>
      </c>
      <c r="B212" s="41" t="s">
        <v>3011</v>
      </c>
      <c r="C212" s="9" t="s">
        <v>3012</v>
      </c>
      <c r="D212" s="41"/>
      <c r="E212" s="41"/>
      <c r="F212" s="41"/>
      <c r="G212" s="9" t="str">
        <f t="shared" si="3"/>
        <v>Primal Hoopa creates a Portal to a chosen Ultra Space Dimension. Immediately after this Ability is used, add one Pokemon to the Encounter randomly chosen from that Ultra Dimension to become Hoopa's ally. Each time Hoopa loses an HP Bar this effect is repeated. This Ability cannot be disabled, removed or taken in any way.</v>
      </c>
      <c r="H212" s="42" t="s">
        <v>2519</v>
      </c>
    </row>
    <row r="213" spans="1:8" x14ac:dyDescent="0.25">
      <c r="A213" s="40" t="s">
        <v>3013</v>
      </c>
      <c r="B213" s="41" t="s">
        <v>1487</v>
      </c>
      <c r="C213" s="9" t="s">
        <v>3014</v>
      </c>
      <c r="D213" s="41"/>
      <c r="E213" s="41"/>
      <c r="F213" s="41"/>
      <c r="G213" s="9" t="str">
        <f t="shared" si="3"/>
        <v>Connection - Hypnosis. When used by the User, Hypnosis cannot miss.</v>
      </c>
      <c r="H213" s="42" t="s">
        <v>2501</v>
      </c>
    </row>
    <row r="214" spans="1:8" x14ac:dyDescent="0.25">
      <c r="A214" s="40" t="s">
        <v>3015</v>
      </c>
      <c r="B214" s="41" t="s">
        <v>2543</v>
      </c>
      <c r="C214" s="9" t="s">
        <v>3016</v>
      </c>
      <c r="D214" s="41"/>
      <c r="E214" s="41"/>
      <c r="F214" s="41"/>
      <c r="G214" s="9" t="str">
        <f t="shared" si="3"/>
        <v>The User gains a Tick of Hit Points. Ice Body may only be used while the User is under 50% Hit Points or in Ice Typed Weather. 
Bonus: The User is immune to HP Loss from Ice Type Weather.</v>
      </c>
      <c r="H214" s="42" t="s">
        <v>2529</v>
      </c>
    </row>
    <row r="215" spans="1:8" x14ac:dyDescent="0.25">
      <c r="A215" s="40" t="s">
        <v>3017</v>
      </c>
      <c r="B215" s="41" t="s">
        <v>1487</v>
      </c>
      <c r="C215" s="9" t="s">
        <v>3018</v>
      </c>
      <c r="D215" s="41"/>
      <c r="E215" s="41"/>
      <c r="F215" s="41"/>
      <c r="G215" s="9" t="str">
        <f t="shared" si="3"/>
        <v>The User has two sets of base stats; Ice Face and Noice Face. The Hit Points of both forms must be the same. When the User is in Ice Face Form and is reduced to half Maximum Hit Points or lower, it changes to Noice Form. The User returns to Ice Form while outside of combat if above half Maximum Hit Points. Innate.
Bonus: The User is immune to Damage from Water and Ice Type Weather. The User begins the battle with two Ticks of Temporary Hit Points. If the User starts their turn in Ice or Water Type weather then they gain a Tick of Temporary Hit Points.</v>
      </c>
      <c r="H215" s="42" t="s">
        <v>2519</v>
      </c>
    </row>
    <row r="216" spans="1:8" x14ac:dyDescent="0.25">
      <c r="A216" s="40" t="s">
        <v>3019</v>
      </c>
      <c r="B216" s="41" t="s">
        <v>1487</v>
      </c>
      <c r="C216" s="9" t="s">
        <v>3020</v>
      </c>
      <c r="D216" s="41"/>
      <c r="E216" s="41"/>
      <c r="F216" s="41"/>
      <c r="G216" s="9" t="str">
        <f t="shared" si="3"/>
        <v>The User resists Special Attacks one step further. Defensive.</v>
      </c>
      <c r="H216" s="42" t="s">
        <v>2509</v>
      </c>
    </row>
    <row r="217" spans="1:8" x14ac:dyDescent="0.25">
      <c r="A217" s="40" t="s">
        <v>3021</v>
      </c>
      <c r="B217" s="41" t="s">
        <v>2837</v>
      </c>
      <c r="C217" s="9" t="s">
        <v>3022</v>
      </c>
      <c r="D217" s="41" t="s">
        <v>3023</v>
      </c>
      <c r="E217" s="41"/>
      <c r="F217" s="41"/>
      <c r="G217" s="9" t="str">
        <f t="shared" si="3"/>
        <v>Trigger - The User or an adjacent Ally is hit by an Attack
The User and all adjacent allies are instead not hit by the triggering Attack, do not take any damage, and are not affected by any of the triggering Attack's effects.</v>
      </c>
      <c r="H217" s="42" t="s">
        <v>2501</v>
      </c>
    </row>
    <row r="218" spans="1:8" x14ac:dyDescent="0.25">
      <c r="A218" s="40" t="s">
        <v>3024</v>
      </c>
      <c r="B218" s="41" t="s">
        <v>1487</v>
      </c>
      <c r="C218" s="9" t="s">
        <v>3025</v>
      </c>
      <c r="D218" s="41"/>
      <c r="E218" s="41"/>
      <c r="F218" s="41"/>
      <c r="G218" s="9" t="str">
        <f t="shared" si="3"/>
        <v>Attacks that target the User have a -2 Accuracy Penalty against the User. Does not affect attackers with the Blindsense Capability. Defensive.</v>
      </c>
      <c r="H218" s="42" t="s">
        <v>2501</v>
      </c>
    </row>
    <row r="219" spans="1:8" x14ac:dyDescent="0.25">
      <c r="A219" s="40" t="s">
        <v>3026</v>
      </c>
      <c r="B219" s="41" t="s">
        <v>2503</v>
      </c>
      <c r="C219" s="9" t="s">
        <v>3027</v>
      </c>
      <c r="D219" s="41" t="s">
        <v>3028</v>
      </c>
      <c r="E219" s="41"/>
      <c r="F219" s="41"/>
      <c r="G219" s="9" t="str">
        <f t="shared" si="3"/>
        <v>Trigger - The User enters combat
The User makes a Stealth, Focus or Guile Check, opposed by each enemy's Intuition or Perception. For each target that fails to exceed the User's roll, the User gains a Disguise Token. As a Free Action, the User may do any of the following with a Disguise Token.
■ Take the Appearance of any Combatant on the Field or a marked target (This may occur alongside the Trigger of this Ability)
■ Gain +3 Evasion against an Attack upon being targeted before an Accuracy Roll
■ Treat one Target of one of the User's Attacks as Vulnerable
Bonus: As a Standard Action (or extended), the User may mark an object, Pokémon, or Trainer. The User may have a number of targets marked equal to their Focus Rank; to mark a new target, an old mark must be forfeited.</v>
      </c>
      <c r="H219" s="42" t="s">
        <v>2509</v>
      </c>
    </row>
    <row r="220" spans="1:8" x14ac:dyDescent="0.25">
      <c r="A220" s="40" t="s">
        <v>3029</v>
      </c>
      <c r="B220" s="41" t="s">
        <v>1487</v>
      </c>
      <c r="C220" s="9" t="s">
        <v>3030</v>
      </c>
      <c r="D220" s="41"/>
      <c r="E220" s="41"/>
      <c r="F220" s="41"/>
      <c r="G220" s="9" t="str">
        <f t="shared" si="3"/>
        <v>The User cannot be Poisoned or Badly Poisoned. Defensive.</v>
      </c>
      <c r="H220" s="42" t="s">
        <v>2529</v>
      </c>
    </row>
    <row r="221" spans="1:8" x14ac:dyDescent="0.25">
      <c r="A221" s="40" t="s">
        <v>3031</v>
      </c>
      <c r="B221" s="41" t="s">
        <v>2503</v>
      </c>
      <c r="C221" s="9" t="s">
        <v>3032</v>
      </c>
      <c r="D221" s="41"/>
      <c r="E221" s="41"/>
      <c r="F221" s="41"/>
      <c r="G221" s="9" t="str">
        <f t="shared" si="3"/>
        <v>If the User is not Transformed, they may trigger Imposter to use Transform as a Free Action Interrupt. Innate.</v>
      </c>
      <c r="H221" s="42" t="s">
        <v>2519</v>
      </c>
    </row>
    <row r="222" spans="1:8" x14ac:dyDescent="0.25">
      <c r="A222" s="40" t="s">
        <v>3033</v>
      </c>
      <c r="B222" s="41" t="s">
        <v>2691</v>
      </c>
      <c r="C222" s="9" t="s">
        <v>3034</v>
      </c>
      <c r="D222" s="41" t="s">
        <v>3035</v>
      </c>
      <c r="E222" s="41"/>
      <c r="F222" s="41"/>
      <c r="G222" s="9" t="str">
        <f t="shared" si="3"/>
        <v>Trigger - The User hits with a Melee Attack
Connection - Blaze Kick. The User may immediate disengage up to 4m, then attack a different target with a melee Struggle or At-Will Attack. This is resisted one additional step.</v>
      </c>
      <c r="H222" s="42" t="s">
        <v>2509</v>
      </c>
    </row>
    <row r="223" spans="1:8" x14ac:dyDescent="0.25">
      <c r="A223" s="40" t="s">
        <v>3036</v>
      </c>
      <c r="B223" s="41" t="s">
        <v>1487</v>
      </c>
      <c r="C223" s="9" t="s">
        <v>3037</v>
      </c>
      <c r="D223" s="41"/>
      <c r="E223" s="41"/>
      <c r="F223" s="41"/>
      <c r="G223" s="9" t="str">
        <f t="shared" si="3"/>
        <v>The User gains a +2 Bonus to Stealth Checks, does not trigger Hazards, and Blessings cannot be activated in response to its actions, and the User may bypass the effects of Substitute.</v>
      </c>
      <c r="H223" s="42" t="s">
        <v>2529</v>
      </c>
    </row>
    <row r="224" spans="1:8" x14ac:dyDescent="0.25">
      <c r="A224" s="40" t="s">
        <v>3038</v>
      </c>
      <c r="B224" s="41" t="s">
        <v>3039</v>
      </c>
      <c r="C224" s="9" t="s">
        <v>3040</v>
      </c>
      <c r="D224" s="41" t="s">
        <v>3041</v>
      </c>
      <c r="E224" s="41"/>
      <c r="F224" s="41"/>
      <c r="G224" s="9" t="str">
        <f t="shared" si="3"/>
        <v xml:space="preserve">Trigger - An Attack is used by a Combatant other than the User
The User adds that Attack to their Attack Pool. If the User uses an Attack gained by Infinite Knowledge, it is resisted by one less step. </v>
      </c>
      <c r="H224" s="42" t="s">
        <v>2519</v>
      </c>
    </row>
    <row r="225" spans="1:8" x14ac:dyDescent="0.25">
      <c r="A225" s="40" t="s">
        <v>3042</v>
      </c>
      <c r="B225" s="41" t="s">
        <v>2503</v>
      </c>
      <c r="C225" s="9" t="s">
        <v>3043</v>
      </c>
      <c r="D225" s="41" t="s">
        <v>3044</v>
      </c>
      <c r="E225" s="41"/>
      <c r="F225" s="41"/>
      <c r="G225" s="9" t="str">
        <f t="shared" si="3"/>
        <v>Trigger - The User is hit by a damaging attack
The User resists the triggering attack one step further. After the attack is resolved, an Enemy within 2 meters loses Hit Points equal to twice the amount of Hit Points lost by the User from the triggering attack, even if the triggering attack caused the User to Faint.</v>
      </c>
      <c r="H225" s="42" t="s">
        <v>2509</v>
      </c>
    </row>
    <row r="226" spans="1:8" x14ac:dyDescent="0.25">
      <c r="A226" s="40" t="s">
        <v>3045</v>
      </c>
      <c r="B226" s="41" t="s">
        <v>1487</v>
      </c>
      <c r="C226" s="9" t="s">
        <v>3046</v>
      </c>
      <c r="D226" s="41"/>
      <c r="E226" s="41"/>
      <c r="F226" s="41"/>
      <c r="G226" s="9" t="str">
        <f t="shared" si="3"/>
        <v>The User cannot be Flinched, and their Initiative cannot be unwillingly lowered by any effects. Defensive</v>
      </c>
      <c r="H226" s="42" t="s">
        <v>2529</v>
      </c>
    </row>
    <row r="227" spans="1:8" x14ac:dyDescent="0.25">
      <c r="A227" s="40" t="s">
        <v>3047</v>
      </c>
      <c r="B227" s="41" t="s">
        <v>1487</v>
      </c>
      <c r="C227" s="9" t="s">
        <v>3048</v>
      </c>
      <c r="D227" s="41"/>
      <c r="E227" s="41"/>
      <c r="F227" s="41"/>
      <c r="G227" s="9" t="str">
        <f t="shared" si="3"/>
        <v>The User is immune to the Sleep condition, and cannot use the Attack Rest. Defensive.</v>
      </c>
      <c r="H227" s="42" t="s">
        <v>2529</v>
      </c>
    </row>
    <row r="228" spans="1:8" x14ac:dyDescent="0.25">
      <c r="A228" s="40" t="s">
        <v>3049</v>
      </c>
      <c r="B228" s="41" t="s">
        <v>1487</v>
      </c>
      <c r="C228" s="9" t="s">
        <v>3050</v>
      </c>
      <c r="D228" s="41"/>
      <c r="E228" s="41"/>
      <c r="F228" s="41"/>
      <c r="G228" s="9" t="str">
        <f t="shared" si="3"/>
        <v>The User’s default Evasion is increased by +2. Defensive.</v>
      </c>
      <c r="H228" s="42" t="s">
        <v>2501</v>
      </c>
    </row>
    <row r="229" spans="1:8" x14ac:dyDescent="0.25">
      <c r="A229" s="40" t="s">
        <v>3051</v>
      </c>
      <c r="B229" s="41" t="s">
        <v>2555</v>
      </c>
      <c r="C229" s="9" t="s">
        <v>3052</v>
      </c>
      <c r="D229" s="41"/>
      <c r="E229" s="41"/>
      <c r="F229" s="41"/>
      <c r="G229" s="9" t="str">
        <f t="shared" si="3"/>
        <v>The accuracy of all Enemies within 3 meters is reduced by -2 for 1 full round.</v>
      </c>
      <c r="H229" s="42" t="s">
        <v>2501</v>
      </c>
    </row>
    <row r="230" spans="1:8" x14ac:dyDescent="0.25">
      <c r="A230" s="40" t="s">
        <v>3053</v>
      </c>
      <c r="B230" s="41" t="s">
        <v>2635</v>
      </c>
      <c r="C230" s="9" t="s">
        <v>3054</v>
      </c>
      <c r="D230" s="41"/>
      <c r="E230" s="41" t="s">
        <v>3055</v>
      </c>
      <c r="F230" s="41"/>
      <c r="G230" s="9" t="str">
        <f t="shared" si="3"/>
        <v>Target - One Enemy within 5 Meters
Lower the target’s Attack by 1 CS. You may target a specific Enemy only once per Scene with Intimidate. If the User is in Dark, Ghost or Dragon Typed Weather this instead lowers the target’s Attack by 2 CS.</v>
      </c>
      <c r="H230" s="42" t="s">
        <v>2529</v>
      </c>
    </row>
    <row r="231" spans="1:8" x14ac:dyDescent="0.25">
      <c r="A231" s="40" t="s">
        <v>3056</v>
      </c>
      <c r="B231" s="41" t="s">
        <v>2649</v>
      </c>
      <c r="C231" s="9" t="s">
        <v>3057</v>
      </c>
      <c r="D231" s="41" t="s">
        <v>3058</v>
      </c>
      <c r="E231" s="41"/>
      <c r="F231" s="41"/>
      <c r="G231" s="9" t="str">
        <f t="shared" si="3"/>
        <v>Trigger - The User is hit by a Damaging Attack 
The User's next Damaging Attack deals one step more effective Damage.</v>
      </c>
      <c r="H231" s="42" t="s">
        <v>2519</v>
      </c>
    </row>
    <row r="232" spans="1:8" x14ac:dyDescent="0.25">
      <c r="A232" s="40" t="s">
        <v>3059</v>
      </c>
      <c r="B232" s="41" t="s">
        <v>2503</v>
      </c>
      <c r="C232" s="9" t="s">
        <v>3060</v>
      </c>
      <c r="D232" s="41" t="s">
        <v>3061</v>
      </c>
      <c r="E232" s="41"/>
      <c r="F232" s="41"/>
      <c r="G232" s="9" t="str">
        <f t="shared" si="3"/>
        <v>Trigger - The User is hit by a damaging Attack from an adjacent Enemy
The attacking Enemy gains the Bleeding Affliciton.</v>
      </c>
      <c r="H232" s="42" t="s">
        <v>2529</v>
      </c>
    </row>
    <row r="233" spans="1:8" x14ac:dyDescent="0.25">
      <c r="A233" s="40" t="s">
        <v>3062</v>
      </c>
      <c r="B233" s="41" t="s">
        <v>1487</v>
      </c>
      <c r="C233" s="9" t="s">
        <v>3063</v>
      </c>
      <c r="D233" s="41"/>
      <c r="E233" s="41"/>
      <c r="F233" s="41"/>
      <c r="G233" s="9" t="str">
        <f t="shared" si="3"/>
        <v>The User increases the Damage Base of the following Attacks by +3; Bullet Punch, Comet Punch, Crabhammer, Dizzy Punch, Drain Punch, Double Iron Bash, Dynamic Punch, Explosive Punch, Fire Punch, Focus Punch, Force Punch, Hammer Arm, Ice Hammer, Ice Punch, Mach Punch, Mega Punch, Meteor Mash, Plasma Fists, Power-Up Punch, Shadow Punch, Sky Uppercut, Sucker Punch, and Thunder Punch.</v>
      </c>
      <c r="H233" s="42" t="s">
        <v>2501</v>
      </c>
    </row>
    <row r="234" spans="1:8" x14ac:dyDescent="0.25">
      <c r="A234" s="40" t="s">
        <v>3064</v>
      </c>
      <c r="B234" s="41" t="s">
        <v>2630</v>
      </c>
      <c r="C234" s="9" t="s">
        <v>3065</v>
      </c>
      <c r="D234" s="41" t="s">
        <v>3066</v>
      </c>
      <c r="E234" s="41"/>
      <c r="F234" s="41"/>
      <c r="G234" s="9" t="str">
        <f t="shared" si="3"/>
        <v>Trigger - The User trades in a Berry Juice Food Buff
Instead of gaining 30 Hit Points, the User gains Hit Points equal to their Level. This Food Buff does not count against their normal limit.</v>
      </c>
      <c r="H234" s="42" t="s">
        <v>2509</v>
      </c>
    </row>
    <row r="235" spans="1:8" x14ac:dyDescent="0.25">
      <c r="A235" s="40" t="s">
        <v>3067</v>
      </c>
      <c r="B235" s="41" t="s">
        <v>2531</v>
      </c>
      <c r="C235" s="9" t="s">
        <v>3068</v>
      </c>
      <c r="D235" s="41" t="s">
        <v>3069</v>
      </c>
      <c r="E235" s="41"/>
      <c r="F235" s="41"/>
      <c r="G235" s="9" t="str">
        <f t="shared" si="3"/>
        <v>Trigger - The User is hit by a damaging Dark Type Attack or Attack of Opportunity
The User may raise its Attack by +1 CS.
Bonus: The User always gains a +4 bonus to Skill Checks made to Intercept.</v>
      </c>
      <c r="H235" s="42" t="s">
        <v>2529</v>
      </c>
    </row>
    <row r="236" spans="1:8" x14ac:dyDescent="0.25">
      <c r="A236" s="40" t="s">
        <v>3070</v>
      </c>
      <c r="B236" s="41" t="s">
        <v>2503</v>
      </c>
      <c r="C236" s="9" t="s">
        <v>3071</v>
      </c>
      <c r="D236" s="41" t="s">
        <v>3072</v>
      </c>
      <c r="E236" s="41"/>
      <c r="F236" s="41"/>
      <c r="G236" s="9" t="str">
        <f t="shared" si="3"/>
        <v>Trigger - The User takes Bug, Dark, or Rock Type Damage
The triggering damage is resisted one step further.
Bonus: The User gains STAB on Fighting Type Attacks.</v>
      </c>
      <c r="H236" s="42" t="s">
        <v>2501</v>
      </c>
    </row>
    <row r="237" spans="1:8" x14ac:dyDescent="0.25">
      <c r="A237" s="40" t="s">
        <v>3073</v>
      </c>
      <c r="B237" s="41" t="s">
        <v>1487</v>
      </c>
      <c r="C237" s="9" t="s">
        <v>3074</v>
      </c>
      <c r="D237" s="41"/>
      <c r="E237" s="41"/>
      <c r="F237" s="41"/>
      <c r="G237" s="9" t="str">
        <f t="shared" si="3"/>
        <v>The User’s Accuracy cannot be lowered, their attacks cannot have Accuracy Penalties (such as from Illuminate), the User is immune to the Blinded condition (but not Total Blindness), and the User ignores any Evasion not directly derived from Stats (such as from the Instinct Ability, or from Attacks like Minimize).</v>
      </c>
      <c r="H237" s="42" t="s">
        <v>2529</v>
      </c>
    </row>
    <row r="238" spans="1:8" x14ac:dyDescent="0.25">
      <c r="A238" s="40" t="s">
        <v>3075</v>
      </c>
      <c r="B238" s="41" t="s">
        <v>3076</v>
      </c>
      <c r="C238" s="9" t="s">
        <v>3077</v>
      </c>
      <c r="D238" s="41" t="s">
        <v>3078</v>
      </c>
      <c r="E238" s="41"/>
      <c r="F238" s="41"/>
      <c r="G238" s="9" t="str">
        <f t="shared" si="3"/>
        <v>Trigger - The User is targeted by a Ranged 1-Target Attack, or is in a Cone, Burst, Blast, or Line
The User may immediately Shift 1 Meter, and then become Tripped. This Ability cannot be used if the User is Stuck, Grappled, or otherwise impaired from Shifting. This ability causes ranged attacks aimed at the User to miss, and may let the User avoid Cones, Bursts, Blasts, or Lines if the shift removes them from the area of effect.</v>
      </c>
      <c r="H238" s="42" t="s">
        <v>2501</v>
      </c>
    </row>
    <row r="239" spans="1:8" x14ac:dyDescent="0.25">
      <c r="A239" s="40" t="s">
        <v>3079</v>
      </c>
      <c r="B239" s="41" t="s">
        <v>1487</v>
      </c>
      <c r="C239" s="9" t="s">
        <v>3080</v>
      </c>
      <c r="D239" s="41"/>
      <c r="E239" s="41"/>
      <c r="F239" s="41"/>
      <c r="G239" s="9" t="str">
        <f t="shared" si="3"/>
        <v>During their turn, if the User Shifts at least 3 meters, they gain a +3 Bonus to Critical Hit Range until the beginning of their next turn. If they do not Shift or Disengage at all, they gain +5 Damage Reduction until the beginning of their next turn.</v>
      </c>
      <c r="H239" s="42" t="s">
        <v>2509</v>
      </c>
    </row>
    <row r="240" spans="1:8" x14ac:dyDescent="0.25">
      <c r="A240" s="40" t="s">
        <v>1309</v>
      </c>
      <c r="B240" s="41" t="s">
        <v>1487</v>
      </c>
      <c r="C240" s="9" t="s">
        <v>3081</v>
      </c>
      <c r="D240" s="41"/>
      <c r="E240" s="41"/>
      <c r="F240" s="41" t="s">
        <v>2593</v>
      </c>
      <c r="G240" s="9" t="str">
        <f t="shared" si="3"/>
        <v>Keywords - Last Chance
The User gains Last Chance with Ground.</v>
      </c>
      <c r="H240" s="42" t="s">
        <v>2529</v>
      </c>
    </row>
    <row r="241" spans="1:8" x14ac:dyDescent="0.25">
      <c r="A241" s="40" t="s">
        <v>2593</v>
      </c>
      <c r="B241" s="41" t="s">
        <v>1487</v>
      </c>
      <c r="C241" s="9" t="s">
        <v>3082</v>
      </c>
      <c r="D241" s="41"/>
      <c r="E241" s="41"/>
      <c r="F241" s="41" t="s">
        <v>2593</v>
      </c>
      <c r="G241" s="9" t="str">
        <f t="shared" si="3"/>
        <v>Keywords - Last Chance
The User gains Last Chance with Normal.</v>
      </c>
      <c r="H241" s="42" t="s">
        <v>2529</v>
      </c>
    </row>
    <row r="242" spans="1:8" x14ac:dyDescent="0.25">
      <c r="A242" s="40" t="s">
        <v>3083</v>
      </c>
      <c r="B242" s="41" t="s">
        <v>2691</v>
      </c>
      <c r="C242" s="9" t="s">
        <v>3084</v>
      </c>
      <c r="D242" s="41"/>
      <c r="E242" s="41"/>
      <c r="F242" s="41"/>
      <c r="G242" s="9" t="str">
        <f t="shared" si="3"/>
        <v>The User is cured of one Status Affliction. Leaf Guard’s Frequency is ignored if used while in Grass, Normal or Fire Typed Weather.</v>
      </c>
      <c r="H242" s="42" t="s">
        <v>2501</v>
      </c>
    </row>
    <row r="243" spans="1:8" x14ac:dyDescent="0.25">
      <c r="A243" s="40" t="s">
        <v>3085</v>
      </c>
      <c r="B243" s="41" t="s">
        <v>2503</v>
      </c>
      <c r="C243" s="9" t="s">
        <v>3086</v>
      </c>
      <c r="D243" s="41"/>
      <c r="E243" s="41"/>
      <c r="F243" s="41"/>
      <c r="G243" s="9" t="str">
        <f t="shared" si="3"/>
        <v>Choose two of Chlorophyll, Leaf Guard, or Overcoat. Until the User activates Leafy Cloak again, they gain the chosen Abilities.</v>
      </c>
      <c r="H243" s="42" t="s">
        <v>2509</v>
      </c>
    </row>
    <row r="244" spans="1:8" x14ac:dyDescent="0.25">
      <c r="A244" s="40" t="s">
        <v>3087</v>
      </c>
      <c r="B244" s="41" t="s">
        <v>1487</v>
      </c>
      <c r="C244" s="9" t="s">
        <v>3088</v>
      </c>
      <c r="D244" s="41"/>
      <c r="E244" s="41"/>
      <c r="F244" s="41"/>
      <c r="G244" s="9" t="str">
        <f t="shared" si="3"/>
        <v>The User may use Acrobatics as if they were not holding an Item. The User cannot be disarmed nor have their Held Items forcibly removed by an Attack. If the User is wielding a Rare Leek, it does not consume a Held Item slot.</v>
      </c>
      <c r="H244" s="42" t="s">
        <v>2509</v>
      </c>
    </row>
    <row r="245" spans="1:8" x14ac:dyDescent="0.25">
      <c r="A245" s="40" t="s">
        <v>3089</v>
      </c>
      <c r="B245" s="41" t="s">
        <v>1487</v>
      </c>
      <c r="C245" s="9" t="s">
        <v>3090</v>
      </c>
      <c r="D245" s="41"/>
      <c r="E245" s="41"/>
      <c r="F245" s="41"/>
      <c r="G245" s="9" t="str">
        <f t="shared" si="3"/>
        <v>The User starts the Scene with 6 Unit Tokens. The User's default size is 6x1 and must always be continguous, although is counted as Medium Size and cannot be modified in any way. Each of Falink's tokens are counted as individual units for the purposes of flanking, and the User may originate Attacks or Maneuvers from any of its remaining tokens. The User gains Accuracy equal to half the number of their Tokens and a Damage Bonus equal to double their Tokens. Each time the User takes an Injury and/or massive damage, the User loses a token. Innate</v>
      </c>
      <c r="H245" s="42" t="s">
        <v>2509</v>
      </c>
    </row>
    <row r="246" spans="1:8" x14ac:dyDescent="0.25">
      <c r="A246" s="40" t="s">
        <v>3091</v>
      </c>
      <c r="B246" s="41" t="s">
        <v>1487</v>
      </c>
      <c r="C246" s="9" t="s">
        <v>3092</v>
      </c>
      <c r="D246" s="41"/>
      <c r="E246" s="41"/>
      <c r="F246" s="41"/>
      <c r="G246" s="9" t="str">
        <f t="shared" si="3"/>
        <v>The Pokémon is immune to the damage and effects of Ground Type Attacks, and gains a Levitate Speed of 4, or has existing Levitate Speeds increased by +2. Defensive.</v>
      </c>
      <c r="H246" s="42" t="s">
        <v>2529</v>
      </c>
    </row>
    <row r="247" spans="1:8" x14ac:dyDescent="0.25">
      <c r="A247" s="40" t="s">
        <v>3093</v>
      </c>
      <c r="B247" s="41" t="s">
        <v>2555</v>
      </c>
      <c r="C247" s="9" t="s">
        <v>3094</v>
      </c>
      <c r="D247" s="41"/>
      <c r="E247" s="41"/>
      <c r="F247" s="41"/>
      <c r="G247" s="9" t="str">
        <f t="shared" si="3"/>
        <v>The User gains two Ticks of Hit Points.</v>
      </c>
      <c r="H247" s="42" t="s">
        <v>2501</v>
      </c>
    </row>
    <row r="248" spans="1:8" x14ac:dyDescent="0.25">
      <c r="A248" s="40" t="s">
        <v>3095</v>
      </c>
      <c r="B248" s="41" t="s">
        <v>1487</v>
      </c>
      <c r="C248" s="9" t="s">
        <v>3096</v>
      </c>
      <c r="D248" s="41"/>
      <c r="E248" s="41"/>
      <c r="F248" s="41"/>
      <c r="G248" s="9" t="str">
        <f t="shared" si="3"/>
        <v>Connection - Inertial Throw. The User's Weight Class is decreased by 2, but cannot go lower than 1. The User gains +1 Evasion and has their Default Speed CS set to +1.</v>
      </c>
      <c r="H248" s="42" t="s">
        <v>2501</v>
      </c>
    </row>
    <row r="249" spans="1:8" x14ac:dyDescent="0.25">
      <c r="A249" s="40" t="s">
        <v>3097</v>
      </c>
      <c r="B249" s="41" t="s">
        <v>2691</v>
      </c>
      <c r="C249" s="9" t="s">
        <v>3098</v>
      </c>
      <c r="D249" s="41"/>
      <c r="E249" s="41"/>
      <c r="F249" s="41"/>
      <c r="G249" s="9" t="str">
        <f t="shared" si="3"/>
        <v>The User may activate this Ability to use any Attack with “Kick” in the name as a Priority Attack, and gain a +4 Bonus to the attack’s Accuracy Roll.</v>
      </c>
      <c r="H249" s="42" t="s">
        <v>2509</v>
      </c>
    </row>
    <row r="250" spans="1:8" x14ac:dyDescent="0.25">
      <c r="A250" s="40" t="s">
        <v>3099</v>
      </c>
      <c r="B250" s="41" t="s">
        <v>2503</v>
      </c>
      <c r="C250" s="9" t="s">
        <v>3100</v>
      </c>
      <c r="D250" s="41" t="s">
        <v>3101</v>
      </c>
      <c r="E250" s="41"/>
      <c r="F250" s="41"/>
      <c r="G250" s="9" t="str">
        <f t="shared" si="3"/>
        <v>Trigger - A ranged Electric Type Attack is used within 10 Meters of the User.
The Attack is turned into a 1-Target Attack and is re-directed at the User without fail, and cannot miss. This negates Lock-On or Mind Reader. The User’s Attack or Special Attack is then raised by +1 CS.
Bonus: The User is immune to the damage and effects of Electric Type attacks. Defensive.</v>
      </c>
      <c r="H250" s="42" t="s">
        <v>2529</v>
      </c>
    </row>
    <row r="251" spans="1:8" x14ac:dyDescent="0.25">
      <c r="A251" s="40" t="s">
        <v>3102</v>
      </c>
      <c r="B251" s="41" t="s">
        <v>3103</v>
      </c>
      <c r="C251" s="9" t="s">
        <v>3104</v>
      </c>
      <c r="D251" s="41" t="s">
        <v>3105</v>
      </c>
      <c r="E251" s="41" t="s">
        <v>3106</v>
      </c>
      <c r="F251" s="41"/>
      <c r="G251" s="9" t="str">
        <f t="shared" si="3"/>
        <v xml:space="preserve">Trigger - The Round begins with Flying or Electric Type Weather on the Field
Target - A Trainer or Pokemon within 4 meters of the User
Lightning Strike must be declared at the start of the Round. The Attack Thunderbolt is used on the target and gains the Smite Keyword. A target can only be chosen by Lightning Strike once per Scene.  </v>
      </c>
      <c r="H251" s="42" t="s">
        <v>2519</v>
      </c>
    </row>
    <row r="252" spans="1:8" x14ac:dyDescent="0.25">
      <c r="A252" s="40" t="s">
        <v>3107</v>
      </c>
      <c r="B252" s="41" t="s">
        <v>1487</v>
      </c>
      <c r="C252" s="9" t="s">
        <v>3108</v>
      </c>
      <c r="D252" s="41"/>
      <c r="E252" s="41"/>
      <c r="F252" s="41"/>
      <c r="G252" s="9" t="str">
        <f t="shared" si="3"/>
        <v>The User is immune to Paralysis. Defensive.</v>
      </c>
      <c r="H252" s="42" t="s">
        <v>2529</v>
      </c>
    </row>
    <row r="253" spans="1:8" x14ac:dyDescent="0.25">
      <c r="A253" s="40" t="s">
        <v>3109</v>
      </c>
      <c r="B253" s="41" t="s">
        <v>2531</v>
      </c>
      <c r="C253" s="9" t="s">
        <v>3110</v>
      </c>
      <c r="D253" s="41" t="s">
        <v>3111</v>
      </c>
      <c r="E253" s="41"/>
      <c r="F253" s="41"/>
      <c r="G253" s="9" t="str">
        <f t="shared" si="3"/>
        <v>Trigger - The User is hit by an Adjacent Enemy
Randomly select one Non-Innate or Boss Ability on the Triggering Combatant. That Ability is removed and they gain the Lingering Aroma Ability. At the end of the Scene, all Abilities gained or lost through this Effect are returned to normal.</v>
      </c>
      <c r="H253" s="42" t="s">
        <v>2501</v>
      </c>
    </row>
    <row r="254" spans="1:8" x14ac:dyDescent="0.25">
      <c r="A254" s="40" t="s">
        <v>3112</v>
      </c>
      <c r="B254" s="41" t="s">
        <v>1487</v>
      </c>
      <c r="C254" s="9" t="s">
        <v>3113</v>
      </c>
      <c r="D254" s="41"/>
      <c r="E254" s="41"/>
      <c r="F254" s="41"/>
      <c r="G254" s="9" t="str">
        <f t="shared" si="3"/>
        <v>This User resists Poison Type Damage one step further. Additionally, when this User is damaged by an Attack with the Drain Keyword, that Attack gains Recoil ½ and the Attack’s User does not gain any Hit Points. If the User is Seeded, the Combatant that caused the Affliction loses a Tick of Hit Points instead of the User and does not gain Hit Points from the affliction. Defensive.</v>
      </c>
      <c r="H254" s="42" t="s">
        <v>2529</v>
      </c>
    </row>
    <row r="255" spans="1:8" x14ac:dyDescent="0.25">
      <c r="A255" s="40" t="s">
        <v>3114</v>
      </c>
      <c r="B255" s="41" t="s">
        <v>2531</v>
      </c>
      <c r="C255" s="9" t="s">
        <v>3115</v>
      </c>
      <c r="D255" s="41" t="s">
        <v>2783</v>
      </c>
      <c r="E255" s="41"/>
      <c r="F255" s="41"/>
      <c r="G255" s="9" t="str">
        <f t="shared" si="3"/>
        <v>Trigger - The User uses an Attack with the Sonic Keyword
The triggering Attack loses the Sonic keyword, but gains the Friendly keyword and becomes Water Typed. If the Attack was a Status Class Attack, you may treat it as a Special Attack with DB1. This ability may not be used with Perish Song.</v>
      </c>
      <c r="H255" s="42" t="s">
        <v>2501</v>
      </c>
    </row>
    <row r="256" spans="1:8" x14ac:dyDescent="0.25">
      <c r="A256" s="40" t="s">
        <v>3116</v>
      </c>
      <c r="B256" s="41" t="s">
        <v>1487</v>
      </c>
      <c r="C256" s="9" t="s">
        <v>3117</v>
      </c>
      <c r="D256" s="41"/>
      <c r="E256" s="41"/>
      <c r="F256" s="41"/>
      <c r="G256" s="9" t="str">
        <f t="shared" si="3"/>
        <v>The User may use damaging attacks as if they had a range of "6, 1 Target" instead of their usual range. The User's Attack of Opportunity is modified, all mentions of "Adjacent Enemy" becomes "an Enemy within 3m". The final trigger becomes "when an Enemy shifts out of a burst 3 range from the User" rather than moving out of adjacency.</v>
      </c>
      <c r="H256" s="42" t="s">
        <v>2509</v>
      </c>
    </row>
    <row r="257" spans="1:8" x14ac:dyDescent="0.25">
      <c r="A257" s="40" t="s">
        <v>3118</v>
      </c>
      <c r="B257" s="41" t="s">
        <v>2503</v>
      </c>
      <c r="C257" s="9" t="s">
        <v>3119</v>
      </c>
      <c r="D257" s="41"/>
      <c r="E257" s="41"/>
      <c r="F257" s="41"/>
      <c r="G257" s="9" t="str">
        <f t="shared" si="3"/>
        <v>Connection - Sing. Whenever the User uses the Attack “Sing”, they may activate this Feature. The User then picks a Pokémon or Trainer being targeted by Sing; Sing automatically hits that target.</v>
      </c>
      <c r="H257" s="42" t="s">
        <v>2509</v>
      </c>
    </row>
    <row r="258" spans="1:8" x14ac:dyDescent="0.25">
      <c r="A258" s="40" t="s">
        <v>3120</v>
      </c>
      <c r="B258" s="41" t="s">
        <v>2575</v>
      </c>
      <c r="C258" s="9" t="s">
        <v>3121</v>
      </c>
      <c r="D258" s="41" t="s">
        <v>3122</v>
      </c>
      <c r="E258" s="41"/>
      <c r="F258" s="41"/>
      <c r="G258" s="9" t="str">
        <f t="shared" si="3"/>
        <v>Trigger - The User trades in a Food Buff
The User gains a Tick of Temporary Hit Points. These Temporary Hit Points stack with any Temporary Hit Points granted by the triggering Food Buff.</v>
      </c>
      <c r="H258" s="42" t="s">
        <v>2501</v>
      </c>
    </row>
    <row r="259" spans="1:8" x14ac:dyDescent="0.25">
      <c r="A259" s="40" t="s">
        <v>991</v>
      </c>
      <c r="B259" s="41" t="s">
        <v>1487</v>
      </c>
      <c r="C259" s="9" t="s">
        <v>3123</v>
      </c>
      <c r="D259" s="41"/>
      <c r="E259" s="41"/>
      <c r="F259" s="41" t="s">
        <v>2593</v>
      </c>
      <c r="G259" s="9" t="str">
        <f t="shared" si="3"/>
        <v>Keywords - Last Chance
The User gains Last Chance with Flying.</v>
      </c>
      <c r="H259" s="42" t="s">
        <v>2529</v>
      </c>
    </row>
    <row r="260" spans="1:8" x14ac:dyDescent="0.25">
      <c r="A260" s="40" t="s">
        <v>3124</v>
      </c>
      <c r="B260" s="41" t="s">
        <v>2507</v>
      </c>
      <c r="C260" s="9" t="s">
        <v>3125</v>
      </c>
      <c r="D260" s="41"/>
      <c r="E260" s="41"/>
      <c r="F260" s="41"/>
      <c r="G260" s="9" t="str">
        <f t="shared" si="3"/>
        <v>The User may activate Maelstrom Pulse to use a Water Type Attack with Priority. If the Attack is a Damaging Attack, the User adds half their Speed Stat to the Damage Roll.</v>
      </c>
      <c r="H260" s="42" t="s">
        <v>2509</v>
      </c>
    </row>
    <row r="261" spans="1:8" x14ac:dyDescent="0.25">
      <c r="A261" s="40" t="s">
        <v>3126</v>
      </c>
      <c r="B261" s="41" t="s">
        <v>2503</v>
      </c>
      <c r="C261" s="9" t="s">
        <v>3127</v>
      </c>
      <c r="D261" s="41" t="s">
        <v>3128</v>
      </c>
      <c r="E261" s="41"/>
      <c r="F261" s="41"/>
      <c r="G261" s="9" t="str">
        <f t="shared" si="3"/>
        <v>Trigger - The User is hit by a Status Attack that is not a Maneuver, or an Attack with the Hazard tag is used.
The User is unaffected by the attack and the Attack instead hits its User. If the trigger was an Attack with the Hazard tag this Ability can be used to change the placement and affiliation of any Hazards being set within 10 meters of the User instead of its normal effect. Defensive.</v>
      </c>
      <c r="H261" s="42" t="s">
        <v>2509</v>
      </c>
    </row>
    <row r="262" spans="1:8" x14ac:dyDescent="0.25">
      <c r="A262" s="40" t="s">
        <v>3129</v>
      </c>
      <c r="B262" s="41" t="s">
        <v>1487</v>
      </c>
      <c r="C262" s="9" t="s">
        <v>3130</v>
      </c>
      <c r="D262" s="41"/>
      <c r="E262" s="41"/>
      <c r="F262" s="41"/>
      <c r="G262" s="9" t="str">
        <f t="shared" si="3"/>
        <v>The User is immune to HP Loss. Defensive</v>
      </c>
      <c r="H262" s="42" t="s">
        <v>2501</v>
      </c>
    </row>
    <row r="263" spans="1:8" x14ac:dyDescent="0.25">
      <c r="A263" s="40" t="s">
        <v>3131</v>
      </c>
      <c r="B263" s="41" t="s">
        <v>1487</v>
      </c>
      <c r="C263" s="9" t="s">
        <v>3132</v>
      </c>
      <c r="D263" s="41"/>
      <c r="E263" s="41"/>
      <c r="F263" s="41"/>
      <c r="G263" s="9" t="str">
        <f t="shared" si="3"/>
        <v>Connection - Snatch. When using Snatch, you may choose to grant the benefits of the Self-Targeting Attack to both you and an ally within 6m.</v>
      </c>
      <c r="H263" s="42" t="s">
        <v>2501</v>
      </c>
    </row>
    <row r="264" spans="1:8" x14ac:dyDescent="0.25">
      <c r="A264" s="40" t="s">
        <v>3133</v>
      </c>
      <c r="B264" s="41" t="s">
        <v>1487</v>
      </c>
      <c r="C264" s="9" t="s">
        <v>3134</v>
      </c>
      <c r="D264" s="41"/>
      <c r="E264" s="41"/>
      <c r="F264" s="41"/>
      <c r="G264" s="9" t="str">
        <f t="shared" si="3"/>
        <v>Whenever an Enemy hits you with a Melee Attack or ends their turn grappling you, they lose a tick of Hit Points. Enemies immune to Burn do not suffer this effect. The User cannot be Frozen. Defensive.</v>
      </c>
      <c r="H264" s="42" t="s">
        <v>2529</v>
      </c>
    </row>
    <row r="265" spans="1:8" x14ac:dyDescent="0.25">
      <c r="A265" s="40" t="s">
        <v>3135</v>
      </c>
      <c r="B265" s="41" t="s">
        <v>2543</v>
      </c>
      <c r="C265" s="9" t="s">
        <v>3136</v>
      </c>
      <c r="D265" s="41"/>
      <c r="E265" s="41" t="s">
        <v>3137</v>
      </c>
      <c r="F265" s="41"/>
      <c r="G265" s="9" t="str">
        <f t="shared" si="3"/>
        <v>Target - A Steel Type Pokémon within 6 meters
Pick Two Effects;
-The target is pushed or pulled X meters directly away or towards the User. X is up to 6 meters minus the target’s Weight Class.
-Until the end of the User’s next turn, the target may not move more then 6 meters away from the User .
-Until the end of the User’s next turn, the target may not move closer than 3 meters ot the User.</v>
      </c>
      <c r="H265" s="42" t="s">
        <v>2501</v>
      </c>
    </row>
    <row r="266" spans="1:8" x14ac:dyDescent="0.25">
      <c r="A266" s="40" t="s">
        <v>3138</v>
      </c>
      <c r="B266" s="41" t="s">
        <v>2503</v>
      </c>
      <c r="C266" s="9" t="s">
        <v>3139</v>
      </c>
      <c r="D266" s="41" t="s">
        <v>2952</v>
      </c>
      <c r="E266" s="41"/>
      <c r="F266" s="41"/>
      <c r="G266" s="9" t="str">
        <f t="shared" si="3"/>
        <v>Trigger - The User has a Persistent Status Affliction
The User gains +2 CS in Defense.
Bonus: The User may not lose CS or HP from status conditions.</v>
      </c>
      <c r="H266" s="42" t="s">
        <v>2501</v>
      </c>
    </row>
    <row r="267" spans="1:8" x14ac:dyDescent="0.25">
      <c r="A267" s="40" t="s">
        <v>3140</v>
      </c>
      <c r="B267" s="41" t="s">
        <v>1487</v>
      </c>
      <c r="C267" s="9" t="s">
        <v>3141</v>
      </c>
      <c r="D267" s="41"/>
      <c r="E267" s="41"/>
      <c r="F267" s="41"/>
      <c r="G267" s="9" t="str">
        <f t="shared" si="3"/>
        <v>The User's Damaging Attacks with "Beam", "Cannon", and "Pump" in their name, and their Attacks with the "Aura" Keyword gain +3 DB (This does not stack if the Attack would qualify multiple times). Additionally, if the User uses Heal Pulse, Heal Pulse restores 75% of the target's Hit Points instead of 50%.</v>
      </c>
      <c r="H267" s="42" t="s">
        <v>2509</v>
      </c>
    </row>
    <row r="268" spans="1:8" x14ac:dyDescent="0.25">
      <c r="A268" s="40" t="s">
        <v>3142</v>
      </c>
      <c r="B268" s="41" t="s">
        <v>3143</v>
      </c>
      <c r="C268" s="9" t="s">
        <v>3144</v>
      </c>
      <c r="D268" s="41"/>
      <c r="E268" s="41" t="s">
        <v>3145</v>
      </c>
      <c r="F268" s="41"/>
      <c r="G268" s="9" t="str">
        <f t="shared" si="3"/>
        <v>Target - An Enemy within 10 meters
If used as a Swift Action, the last Attack used by the target becomes Disabled. If used as a Standard Action, the target is Flinched and Paralyzed. If used as an Extended Action that takes about 1 minute, it can erase up to 10 minutes that have occurred within the last 30 minutes from the target’s memory.</v>
      </c>
      <c r="H268" s="42" t="s">
        <v>2501</v>
      </c>
    </row>
    <row r="269" spans="1:8" x14ac:dyDescent="0.25">
      <c r="A269" s="40" t="s">
        <v>3146</v>
      </c>
      <c r="B269" s="41" t="s">
        <v>2543</v>
      </c>
      <c r="C269" s="9" t="s">
        <v>3147</v>
      </c>
      <c r="D269" s="41" t="s">
        <v>3148</v>
      </c>
      <c r="E269" s="41"/>
      <c r="F269" s="41"/>
      <c r="G269" s="9" t="str">
        <f t="shared" si="3"/>
        <v>Trigger - The User hits with a Psychic Typed Attack
The target hit by the triggering attack lose -2 CS in a Stat chosen by the User. If the Attack were to hit multiple targets, targets instead lose -1 CS.</v>
      </c>
      <c r="H269" s="42" t="s">
        <v>2519</v>
      </c>
    </row>
    <row r="270" spans="1:8" x14ac:dyDescent="0.25">
      <c r="A270" s="40" t="s">
        <v>3149</v>
      </c>
      <c r="B270" s="41" t="s">
        <v>1487</v>
      </c>
      <c r="C270" s="9" t="s">
        <v>3150</v>
      </c>
      <c r="D270" s="41"/>
      <c r="E270" s="41"/>
      <c r="F270" s="41"/>
      <c r="G270" s="9" t="str">
        <f t="shared" si="3"/>
        <v>The User’s Psychic Type Damaging Attacks gain an Effect Range of 17+. If this Effect Range is triggered, roll 1d3. On a 1, all targets become Confused. On a 2, all targets become Vortexed. On a 3, all targets become Suppressed.</v>
      </c>
      <c r="H270" s="42" t="s">
        <v>2519</v>
      </c>
    </row>
    <row r="271" spans="1:8" x14ac:dyDescent="0.25">
      <c r="A271" s="40" t="s">
        <v>3151</v>
      </c>
      <c r="B271" s="41" t="s">
        <v>2531</v>
      </c>
      <c r="C271" s="9" t="s">
        <v>3152</v>
      </c>
      <c r="D271" s="41" t="s">
        <v>3153</v>
      </c>
      <c r="E271" s="41"/>
      <c r="F271" s="41"/>
      <c r="G271" s="9" t="str">
        <f t="shared" si="3"/>
        <v>Trigger - The User hits a Poisoned Target with a Damaging Attack
The Triggering Attack is treated as a Critical Hit against all Poisoned Targets.</v>
      </c>
      <c r="H271" s="42" t="s">
        <v>2519</v>
      </c>
    </row>
    <row r="272" spans="1:8" x14ac:dyDescent="0.25">
      <c r="A272" s="40" t="s">
        <v>2081</v>
      </c>
      <c r="B272" s="41" t="s">
        <v>2575</v>
      </c>
      <c r="C272" s="9" t="s">
        <v>3154</v>
      </c>
      <c r="D272" s="41" t="s">
        <v>3155</v>
      </c>
      <c r="E272" s="41"/>
      <c r="F272" s="41"/>
      <c r="G272" s="9" t="str">
        <f t="shared" si="3"/>
        <v>Trigger - The User uses a Damaging Psychic Type Attack while at 50% Hit Points or less
Connection - Migraine. The Triggering Attack may instead be used as if it was a Burst 2 and gains a 15+ Effect Range to confuse on hit. If it already has an effect range to inflict confusion that effect range is increased by 3. Allies resist damage from the triggering attack one step further than normal.</v>
      </c>
      <c r="H272" s="42" t="s">
        <v>2509</v>
      </c>
    </row>
    <row r="273" spans="1:8" x14ac:dyDescent="0.25">
      <c r="A273" s="40" t="s">
        <v>3156</v>
      </c>
      <c r="B273" s="41" t="s">
        <v>2503</v>
      </c>
      <c r="C273" s="9" t="s">
        <v>3157</v>
      </c>
      <c r="D273" s="41" t="s">
        <v>3158</v>
      </c>
      <c r="E273" s="41"/>
      <c r="F273" s="41"/>
      <c r="G273" s="9" t="str">
        <f t="shared" si="3"/>
        <v>Trigger - The User uses Substitute or the User enters the Field
Connection - Substitute. If the Trigger for this Ability was using Substitute, the User does not lose hit points when using Substitute. If the Trigger for this Ability was the User entering the Field, they may instead immediately uses Substitute as a Free Action.
Bonus: The User gains a +3 Modifier to Stealth Checks</v>
      </c>
      <c r="H273" s="42" t="s">
        <v>2509</v>
      </c>
    </row>
    <row r="274" spans="1:8" x14ac:dyDescent="0.25">
      <c r="A274" s="40" t="s">
        <v>3159</v>
      </c>
      <c r="B274" s="41" t="s">
        <v>2503</v>
      </c>
      <c r="C274" s="9" t="s">
        <v>3160</v>
      </c>
      <c r="D274" s="41"/>
      <c r="E274" s="41"/>
      <c r="F274" s="41"/>
      <c r="G274" s="9" t="str">
        <f t="shared" si="3"/>
        <v>Connection - Mimic. When the User Attacks with Mimic, they may immediately use the affected Attack without expending frequency as a Free Action.
Bonus: Whenever the User uses an Attack copied by Mimic, they may choose to replace that Attack with Mimic after the Attack has resolved. When used this way, the User ignores Mimic's Frequency.</v>
      </c>
      <c r="H274" s="42" t="s">
        <v>2501</v>
      </c>
    </row>
    <row r="275" spans="1:8" x14ac:dyDescent="0.25">
      <c r="A275" s="40" t="s">
        <v>3161</v>
      </c>
      <c r="B275" s="41" t="s">
        <v>1487</v>
      </c>
      <c r="C275" s="9" t="s">
        <v>3162</v>
      </c>
      <c r="D275" s="41"/>
      <c r="E275" s="41"/>
      <c r="F275" s="41" t="s">
        <v>2593</v>
      </c>
      <c r="G275" s="9" t="str">
        <f t="shared" si="3"/>
        <v>Keywords - Last Chance
The User gains Last Chance with Psychic.</v>
      </c>
      <c r="H275" s="42" t="s">
        <v>2529</v>
      </c>
    </row>
    <row r="276" spans="1:8" x14ac:dyDescent="0.25">
      <c r="A276" s="40" t="s">
        <v>3163</v>
      </c>
      <c r="B276" s="41" t="s">
        <v>2769</v>
      </c>
      <c r="C276" s="9" t="s">
        <v>3164</v>
      </c>
      <c r="D276" s="41"/>
      <c r="E276" s="41"/>
      <c r="F276" s="41"/>
      <c r="G276" s="9" t="str">
        <f t="shared" si="3"/>
        <v>The User detaches up to three Mini-Noses from themselves and places them within 5m of themself on the battlefield. These Mini-Noses have Hit Points equal to the User’s level but otherwise uses their User’s stats. Each Mini-Nose has a Levitate Speed of 4. The User may Shift them each round as a Free Action on their turn, and they may Flank and originate any Attack from one of the Mini-Noses instead of themselves if they choose. Attacks originating from Mini-Noses gain a 1d8 bonus to their damage roll for each Mini-Nose remaining on the field. 
If a Mini-Nose is reduced to 0 Hit Points, it is destroyed. All Mini-Noses deactivate, but are not destroyed, if the User is Fainted. Mini-Noses cannot be made to Shift more than 5 meters away from the User; if they are forced farther away, they will automatically Shift toward the User on the User’s turn.</v>
      </c>
      <c r="H276" s="42" t="s">
        <v>2509</v>
      </c>
    </row>
    <row r="277" spans="1:8" x14ac:dyDescent="0.25">
      <c r="A277" s="40" t="s">
        <v>3165</v>
      </c>
      <c r="B277" s="41" t="s">
        <v>2503</v>
      </c>
      <c r="C277" s="9" t="s">
        <v>3166</v>
      </c>
      <c r="D277" s="41" t="s">
        <v>3167</v>
      </c>
      <c r="E277" s="41"/>
      <c r="F277" s="41"/>
      <c r="G277" s="9" t="str">
        <f t="shared" si="3"/>
        <v>Trigger - The User hits with an Electric Type Attack
All targets that were hit with the triggering Attack loses -1 CS in all Stats.</v>
      </c>
      <c r="H277" s="42" t="s">
        <v>2529</v>
      </c>
    </row>
    <row r="278" spans="1:8" x14ac:dyDescent="0.25">
      <c r="A278" s="40" t="s">
        <v>3168</v>
      </c>
      <c r="B278" s="41" t="s">
        <v>1487</v>
      </c>
      <c r="C278" s="9" t="s">
        <v>3169</v>
      </c>
      <c r="D278" s="41"/>
      <c r="E278" s="41"/>
      <c r="F278" s="41" t="s">
        <v>2593</v>
      </c>
      <c r="G278" s="9" t="str">
        <f t="shared" si="3"/>
        <v>Keywords - Last Chance
The User gains Last Chance with Fairy.</v>
      </c>
      <c r="H278" s="42" t="s">
        <v>2529</v>
      </c>
    </row>
    <row r="279" spans="1:8" x14ac:dyDescent="0.25">
      <c r="A279" s="40" t="s">
        <v>3170</v>
      </c>
      <c r="B279" s="41" t="s">
        <v>3171</v>
      </c>
      <c r="C279" s="9" t="s">
        <v>3172</v>
      </c>
      <c r="D279" s="41" t="s">
        <v>3173</v>
      </c>
      <c r="E279" s="41"/>
      <c r="F279" s="41"/>
      <c r="G279" s="9" t="str">
        <f t="shared" si="3"/>
        <v>Trigger - An Enemy’s Attack or Ability directly lowers the User’s CS (including Effect Ranges, but not including things like Status)
The User’s CS are instead not lowered, and the triggering Enemy’s CS in the affected stats are instead lowered the same amount the User’s would have been.</v>
      </c>
      <c r="H279" s="42" t="s">
        <v>2501</v>
      </c>
    </row>
    <row r="280" spans="1:8" x14ac:dyDescent="0.25">
      <c r="A280" s="40" t="s">
        <v>3174</v>
      </c>
      <c r="B280" s="41" t="s">
        <v>3175</v>
      </c>
      <c r="C280" s="9" t="s">
        <v>3176</v>
      </c>
      <c r="D280" s="41"/>
      <c r="E280" s="41"/>
      <c r="F280" s="41"/>
      <c r="G280" s="9" t="str">
        <f t="shared" si="3"/>
        <v>Connection – Dragon Darts. The User places two Dreepy Tokens within 6m. The User may move all Dreepy Tokens it controls 4m as a Swift Action. A Dreepy Token can freely enter other creatures’ squares as part of this Movement, which destroys the token, and causes the creature to suffer an AC2 DB 5 Physical Dragon Type attack as if from the User of Missile Launch.
Dreepy Tokens may be targeted. They have the same evasions as the User, and any damage destroys them (including from Smite damage).</v>
      </c>
      <c r="H280" s="42" t="s">
        <v>2509</v>
      </c>
    </row>
    <row r="281" spans="1:8" x14ac:dyDescent="0.25">
      <c r="A281" s="40" t="s">
        <v>3177</v>
      </c>
      <c r="B281" s="41" t="s">
        <v>2691</v>
      </c>
      <c r="C281" s="9" t="s">
        <v>3178</v>
      </c>
      <c r="D281" s="41"/>
      <c r="E281" s="41"/>
      <c r="F281" s="41"/>
      <c r="G281" s="9" t="str">
        <f t="shared" si="3"/>
        <v>Connection - Misty Terrain. The Field becomes affected by the Attack Misty Terrain for three full rounds.</v>
      </c>
      <c r="H281" s="42" t="s">
        <v>2501</v>
      </c>
    </row>
    <row r="282" spans="1:8" x14ac:dyDescent="0.25">
      <c r="A282" s="40" t="s">
        <v>3179</v>
      </c>
      <c r="B282" s="41" t="s">
        <v>1487</v>
      </c>
      <c r="C282" s="9" t="s">
        <v>3180</v>
      </c>
      <c r="D282" s="41"/>
      <c r="E282" s="41"/>
      <c r="F282" s="41"/>
      <c r="G282" s="9" t="str">
        <f t="shared" si="3"/>
        <v>The User adds half of their Attack Stat to the damage rolls of their Special Attacks; and the User adds half of their Special Attack Stat to the damage of their Physical Attacks. This does not change the Damage Class of any attack.</v>
      </c>
      <c r="H282" s="42" t="s">
        <v>2519</v>
      </c>
    </row>
    <row r="283" spans="1:8" x14ac:dyDescent="0.25">
      <c r="A283" s="40" t="s">
        <v>3181</v>
      </c>
      <c r="B283" s="41" t="s">
        <v>1487</v>
      </c>
      <c r="C283" s="9" t="s">
        <v>3182</v>
      </c>
      <c r="D283" s="41"/>
      <c r="E283" s="41"/>
      <c r="F283" s="41"/>
      <c r="G283" s="9" t="str">
        <f t="shared" si="3"/>
        <v>Normal Types are not immune to the User's Ghost Type Attacks.</v>
      </c>
      <c r="H283" s="42" t="s">
        <v>2529</v>
      </c>
    </row>
    <row r="284" spans="1:8" x14ac:dyDescent="0.25">
      <c r="A284" s="40" t="s">
        <v>3183</v>
      </c>
      <c r="B284" s="41" t="s">
        <v>2575</v>
      </c>
      <c r="C284" s="9" t="s">
        <v>3184</v>
      </c>
      <c r="D284" s="41"/>
      <c r="E284" s="41"/>
      <c r="F284" s="41"/>
      <c r="G284" s="9" t="str">
        <f t="shared" si="3"/>
        <v>The User ignores the effect of enemies’ Defensive Abilities for one Full Round. If the User is Dragon Type or a Herald of Pride and there is Dragon Type Weather active on the Field, activating this ability does not expend Frequency.
Bonus: If the User has a Boss Template, this effect can be activated as if it had an At-Will Frequency.</v>
      </c>
      <c r="H284" s="42" t="s">
        <v>2509</v>
      </c>
    </row>
    <row r="285" spans="1:8" x14ac:dyDescent="0.25">
      <c r="A285" s="40" t="s">
        <v>3185</v>
      </c>
      <c r="B285" s="41" t="s">
        <v>2531</v>
      </c>
      <c r="C285" s="9" t="s">
        <v>3186</v>
      </c>
      <c r="D285" s="41" t="s">
        <v>2653</v>
      </c>
      <c r="E285" s="41"/>
      <c r="F285" s="41"/>
      <c r="G285" s="9" t="str">
        <f t="shared" si="3"/>
        <v xml:space="preserve">Trigger - The User uses a Damaging Attack
The Triggering Attack may deal damage as if it was Fire Typed. If it was Already Fire Typed it gains a Burn Effect Range of 17+. If it already had a Burn Effect Range, it’s extended by +2. </v>
      </c>
      <c r="H285" s="42" t="s">
        <v>2519</v>
      </c>
    </row>
    <row r="286" spans="1:8" x14ac:dyDescent="0.25">
      <c r="A286" s="40" t="s">
        <v>3187</v>
      </c>
      <c r="B286" s="41" t="s">
        <v>1487</v>
      </c>
      <c r="C286" s="9" t="s">
        <v>3188</v>
      </c>
      <c r="D286" s="41" t="s">
        <v>2596</v>
      </c>
      <c r="E286" s="41"/>
      <c r="F286" s="41"/>
      <c r="G286" s="9" t="str">
        <f t="shared" si="3"/>
        <v>Trigger - The User Shifts
Each space the User shifts through is turned into a Fire Hazard. After a Fire Hazard caused this way is extinguished, it is turned into Molten Terrain. Any non-Fire Type Combatant that ends their turn on Molten Terrain loses a Tick of Hit Points.</v>
      </c>
      <c r="H286" s="42" t="s">
        <v>2519</v>
      </c>
    </row>
    <row r="287" spans="1:8" x14ac:dyDescent="0.25">
      <c r="A287" s="40" t="s">
        <v>3189</v>
      </c>
      <c r="B287" s="41" t="s">
        <v>1487</v>
      </c>
      <c r="C287" s="9" t="s">
        <v>3190</v>
      </c>
      <c r="D287" s="41"/>
      <c r="E287" s="41"/>
      <c r="F287" s="41"/>
      <c r="G287" s="9" t="str">
        <f t="shared" si="3"/>
        <v>At the end of the User’s turn, roll 2d6. The first result is raised by +2 CS or +2 for sake of Accuracy. The second result is lowered by -1 CS or -1 for sake of Accuracy. 1 is Attack, 2 is Defense, 3 is Special Attack, 4 is Special Defense, 5 is Speed, and 6 is Accuracy.</v>
      </c>
      <c r="H287" s="42" t="s">
        <v>2509</v>
      </c>
    </row>
    <row r="288" spans="1:8" x14ac:dyDescent="0.25">
      <c r="A288" s="40" t="s">
        <v>3191</v>
      </c>
      <c r="B288" s="41" t="s">
        <v>1487</v>
      </c>
      <c r="C288" s="9" t="s">
        <v>3192</v>
      </c>
      <c r="D288" s="41"/>
      <c r="E288" s="41"/>
      <c r="F288" s="41"/>
      <c r="G288" s="9" t="str">
        <f t="shared" si="3"/>
        <v>The User is immune to the damage and effects of Electric Type attacks. Whenever an Electric Type attack hits the Pokémon, raise their Speed by +1 CS. If the User is in Electric Typed Weather, their Speed and Evasion cannot be lowered. Defensive.</v>
      </c>
      <c r="H288" s="42" t="s">
        <v>2529</v>
      </c>
    </row>
    <row r="289" spans="1:8" x14ac:dyDescent="0.25">
      <c r="A289" s="40" t="s">
        <v>3193</v>
      </c>
      <c r="B289" s="41" t="s">
        <v>1487</v>
      </c>
      <c r="C289" s="9" t="s">
        <v>3194</v>
      </c>
      <c r="D289" s="41"/>
      <c r="E289" s="41"/>
      <c r="F289" s="41" t="s">
        <v>2593</v>
      </c>
      <c r="G289" s="9" t="str">
        <f t="shared" si="3"/>
        <v>Keywords - Last Chance
The User gains Last Chance with Rock.</v>
      </c>
      <c r="H289" s="42" t="s">
        <v>2529</v>
      </c>
    </row>
    <row r="290" spans="1:8" x14ac:dyDescent="0.25">
      <c r="A290" s="40" t="s">
        <v>3195</v>
      </c>
      <c r="B290" s="41" t="s">
        <v>2531</v>
      </c>
      <c r="C290" s="9" t="s">
        <v>3196</v>
      </c>
      <c r="D290" s="41" t="s">
        <v>2672</v>
      </c>
      <c r="E290" s="41"/>
      <c r="F290" s="41"/>
      <c r="G290" s="9" t="str">
        <f t="shared" si="3"/>
        <v xml:space="preserve">Trigger - The User causes an Enemy to Faint by using a damaging Physical or Special Attack or breaks a Boss Health Bar
Choose Attack or Special Attack, then raise it by +1 CS. </v>
      </c>
      <c r="H290" s="42" t="s">
        <v>2529</v>
      </c>
    </row>
    <row r="291" spans="1:8" x14ac:dyDescent="0.25">
      <c r="A291" s="40" t="s">
        <v>3197</v>
      </c>
      <c r="B291" s="41" t="s">
        <v>1487</v>
      </c>
      <c r="C291" s="9" t="s">
        <v>3198</v>
      </c>
      <c r="D291" s="41"/>
      <c r="E291" s="41"/>
      <c r="F291" s="41"/>
      <c r="G291" s="9" t="str">
        <f t="shared" si="3"/>
        <v>The User resists Ground Type and Water Type attacks one step further. Defensive.</v>
      </c>
      <c r="H291" s="42" t="s">
        <v>2501</v>
      </c>
    </row>
    <row r="292" spans="1:8" x14ac:dyDescent="0.25">
      <c r="A292" s="40" t="s">
        <v>3199</v>
      </c>
      <c r="B292" s="41" t="s">
        <v>2691</v>
      </c>
      <c r="C292" s="9" t="s">
        <v>3200</v>
      </c>
      <c r="D292" s="41"/>
      <c r="E292" s="41"/>
      <c r="F292" s="41"/>
      <c r="G292" s="9" t="str">
        <f t="shared" si="3"/>
        <v>The User gains two ticks worth of Temporary Hit Points. 
Bonus: When the User is on Wetlands or Cave Terrain, the User gains 5 Damage Reduction. Defensive.</v>
      </c>
      <c r="H292" s="42" t="s">
        <v>2501</v>
      </c>
    </row>
    <row r="293" spans="1:8" x14ac:dyDescent="0.25">
      <c r="A293" s="40" t="s">
        <v>3201</v>
      </c>
      <c r="B293" s="41" t="s">
        <v>1487</v>
      </c>
      <c r="C293" s="9" t="s">
        <v>3202</v>
      </c>
      <c r="D293" s="41"/>
      <c r="E293" s="41"/>
      <c r="F293" s="41"/>
      <c r="G293" s="9" t="str">
        <f t="shared" si="3"/>
        <v>While at full Hit Points, all damage taken is resisted one step further. Defensive.</v>
      </c>
      <c r="H293" s="42" t="s">
        <v>2509</v>
      </c>
    </row>
    <row r="294" spans="1:8" x14ac:dyDescent="0.25">
      <c r="A294" s="40" t="s">
        <v>3203</v>
      </c>
      <c r="B294" s="41" t="s">
        <v>2513</v>
      </c>
      <c r="C294" s="9" t="s">
        <v>3204</v>
      </c>
      <c r="D294" s="41"/>
      <c r="E294" s="41"/>
      <c r="F294" s="41"/>
      <c r="G294" s="9" t="str">
        <f t="shared" si="3"/>
        <v xml:space="preserve">The User changes its Elemental Type to any of the Elemental Types. Innate. </v>
      </c>
      <c r="H294" s="42" t="s">
        <v>2519</v>
      </c>
    </row>
    <row r="295" spans="1:8" x14ac:dyDescent="0.25">
      <c r="A295" s="40" t="s">
        <v>3205</v>
      </c>
      <c r="B295" s="41" t="s">
        <v>2531</v>
      </c>
      <c r="C295" s="9" t="s">
        <v>3206</v>
      </c>
      <c r="D295" s="41" t="s">
        <v>3207</v>
      </c>
      <c r="E295" s="41"/>
      <c r="F295" s="41"/>
      <c r="G295" s="9" t="str">
        <f t="shared" si="3"/>
        <v>Trigger - The User hits with a Damaging Attack
Choose one target of the Triggering Attack. They have a random Ability disabled until the end of the Scene or until they are switched out. If a chosen target is already affected by Mummy, a different random Ability is selected, then the previously affected Ability is no longer disabled.</v>
      </c>
      <c r="H295" s="42" t="s">
        <v>2509</v>
      </c>
    </row>
    <row r="296" spans="1:8" x14ac:dyDescent="0.25">
      <c r="A296" s="40" t="s">
        <v>3208</v>
      </c>
      <c r="B296" s="41" t="s">
        <v>2635</v>
      </c>
      <c r="C296" s="9" t="s">
        <v>3209</v>
      </c>
      <c r="D296" s="41"/>
      <c r="E296" s="41"/>
      <c r="F296" s="41"/>
      <c r="G296" s="9" t="str">
        <f t="shared" si="3"/>
        <v>The User places up to 6 Mycelium Hazards in unoccupied spaces, each Hazard must be contiguous with another Mycelium Hazard and at least one must be adjacent to the User. 
Note: Mycelium Hazards are treated as Slow Terrain. If a Grounded Enemy passes through a Mycelium Hazard they lose a Tick of Hit Points, then the Combatant who created this Hazard gains a Tick of Hit Points or a Temporary Tick of Hit Points.</v>
      </c>
      <c r="H296" s="42" t="s">
        <v>2529</v>
      </c>
    </row>
    <row r="297" spans="1:8" x14ac:dyDescent="0.25">
      <c r="A297" s="40" t="s">
        <v>3210</v>
      </c>
      <c r="B297" s="41" t="s">
        <v>1487</v>
      </c>
      <c r="C297" s="9" t="s">
        <v>3211</v>
      </c>
      <c r="D297" s="41"/>
      <c r="E297" s="41"/>
      <c r="F297" s="41"/>
      <c r="G297" s="9" t="str">
        <f t="shared" si="3"/>
        <v>If any ally ends their turn within 3m of the User they restore one Tick of Hit Points. The User and all allies within 3m have a +3 Bonus to Save Checks.</v>
      </c>
      <c r="H297" s="42" t="s">
        <v>2509</v>
      </c>
    </row>
    <row r="298" spans="1:8" x14ac:dyDescent="0.25">
      <c r="A298" s="40" t="s">
        <v>3212</v>
      </c>
      <c r="B298" s="41" t="s">
        <v>2503</v>
      </c>
      <c r="C298" s="9" t="s">
        <v>3213</v>
      </c>
      <c r="D298" s="41" t="s">
        <v>3214</v>
      </c>
      <c r="E298" s="41"/>
      <c r="F298" s="41"/>
      <c r="G298" s="9" t="str">
        <f t="shared" si="3"/>
        <v>Trigger - The User is returned to a Poke Ball or Takes a Breather
The Pokmon is cured of all Persistent Status Afflictions
Bonus: The User gains +2 to all Save Checks for Persistant Afflictions. If a Persistant Affliction has no Save Check, it gains a Save Check of DC 18 to cure it.</v>
      </c>
      <c r="H298" s="42" t="s">
        <v>2501</v>
      </c>
    </row>
    <row r="299" spans="1:8" x14ac:dyDescent="0.25">
      <c r="A299" s="40" t="s">
        <v>3215</v>
      </c>
      <c r="B299" s="41" t="s">
        <v>1487</v>
      </c>
      <c r="C299" s="9" t="s">
        <v>3216</v>
      </c>
      <c r="D299" s="41"/>
      <c r="E299" s="41"/>
      <c r="F299" s="41"/>
      <c r="G299" s="9" t="str">
        <f t="shared" si="3"/>
        <v>Connection – Needle Arm. Whenever the User hits a target with a Physical Melee attack, that target loses a Tick of Hit Points.</v>
      </c>
      <c r="H299" s="42" t="s">
        <v>2501</v>
      </c>
    </row>
    <row r="300" spans="1:8" x14ac:dyDescent="0.25">
      <c r="A300" s="40" t="s">
        <v>3217</v>
      </c>
      <c r="B300" s="41" t="s">
        <v>1487</v>
      </c>
      <c r="C300" s="9" t="s">
        <v>3218</v>
      </c>
      <c r="D300" s="41"/>
      <c r="E300" s="41"/>
      <c r="F300" s="41"/>
      <c r="G300" s="9" t="str">
        <f t="shared" si="3"/>
        <v>The User's Neutral Effective Attacks instead become Super-Effective.</v>
      </c>
      <c r="H300" s="42" t="s">
        <v>2519</v>
      </c>
    </row>
    <row r="301" spans="1:8" x14ac:dyDescent="0.25">
      <c r="A301" s="40" t="s">
        <v>3219</v>
      </c>
      <c r="B301" s="41" t="s">
        <v>1487</v>
      </c>
      <c r="C301" s="9" t="s">
        <v>3220</v>
      </c>
      <c r="D301" s="41"/>
      <c r="E301" s="41"/>
      <c r="F301" s="41"/>
      <c r="G301" s="9" t="str">
        <f t="shared" si="3"/>
        <v>Abilities may not be Triggered in a burst 1 around the User, and Defensive abilities do not function in that area (the User is unaffected by this). If the User uses Poison Gas, Smog, Clear Smog, or Strange Steam, targets hit by those Attacks may not trigger Abilities or benefit from Defensive abilities for one full round.</v>
      </c>
      <c r="H301" s="42" t="s">
        <v>2509</v>
      </c>
    </row>
    <row r="302" spans="1:8" x14ac:dyDescent="0.25">
      <c r="A302" s="40" t="s">
        <v>3221</v>
      </c>
      <c r="B302" s="41" t="s">
        <v>2691</v>
      </c>
      <c r="C302" s="9" t="s">
        <v>3222</v>
      </c>
      <c r="D302" s="41"/>
      <c r="E302" s="41"/>
      <c r="F302" s="41"/>
      <c r="G302" s="9" t="str">
        <f t="shared" si="3"/>
        <v>The Weather Changes to either New Moon or Ripping Abyss for 4 Rounds.</v>
      </c>
      <c r="H302" s="42" t="s">
        <v>2509</v>
      </c>
    </row>
    <row r="303" spans="1:8" x14ac:dyDescent="0.25">
      <c r="A303" s="40" t="s">
        <v>3223</v>
      </c>
      <c r="B303" s="41" t="s">
        <v>1487</v>
      </c>
      <c r="C303" s="9" t="s">
        <v>3224</v>
      </c>
      <c r="D303" s="41"/>
      <c r="E303" s="41"/>
      <c r="F303" s="41"/>
      <c r="G303" s="9" t="str">
        <f t="shared" si="3"/>
        <v>The User adds half their Speed Stat to the Damage Rolls of their physical Normal Type Attacks.</v>
      </c>
      <c r="H303" s="42" t="s">
        <v>2509</v>
      </c>
    </row>
    <row r="304" spans="1:8" x14ac:dyDescent="0.25">
      <c r="A304" s="40" t="s">
        <v>3225</v>
      </c>
      <c r="B304" s="41" t="s">
        <v>1487</v>
      </c>
      <c r="C304" s="9" t="s">
        <v>3226</v>
      </c>
      <c r="D304" s="41"/>
      <c r="E304" s="41"/>
      <c r="F304" s="41"/>
      <c r="G304" s="9" t="str">
        <f t="shared" si="3"/>
        <v>All targets of the User's Melee Attacks cannot use Stat Evasion against their Attacks, however, the User is always considered to be Flanked</v>
      </c>
      <c r="H304" s="42" t="s">
        <v>2509</v>
      </c>
    </row>
    <row r="305" spans="1:8" x14ac:dyDescent="0.25">
      <c r="A305" s="40" t="s">
        <v>3227</v>
      </c>
      <c r="B305" s="41" t="s">
        <v>1487</v>
      </c>
      <c r="C305" s="9" t="s">
        <v>3228</v>
      </c>
      <c r="D305" s="41"/>
      <c r="E305" s="41"/>
      <c r="F305" s="41"/>
      <c r="G305" s="9" t="str">
        <f t="shared" si="3"/>
        <v>Attacks made by or against the User ignore the type effectiveness chart and instead deal Neutral Damage. This does not effect immunities.</v>
      </c>
      <c r="H305" s="42" t="s">
        <v>2509</v>
      </c>
    </row>
    <row r="306" spans="1:8" x14ac:dyDescent="0.25">
      <c r="A306" s="40" t="s">
        <v>3229</v>
      </c>
      <c r="B306" s="41" t="s">
        <v>2517</v>
      </c>
      <c r="C306" s="9" t="s">
        <v>3230</v>
      </c>
      <c r="D306" s="41"/>
      <c r="E306" s="41"/>
      <c r="F306" s="41"/>
      <c r="G306" s="9" t="str">
        <f t="shared" si="3"/>
        <v>The User becomes dormant. While in a Dormant state, they resist damage one step further and all allies attacks are treated as one step more effective. The User can only stay in their Dormant state by using a Full Action each turn and it may be ended as a Free Action. Once one of the User’s Health Bars are depleted after Oblivion Curse is used, they cannot stay in their Dormant state any longer.</v>
      </c>
      <c r="H306" s="42" t="s">
        <v>2519</v>
      </c>
    </row>
    <row r="307" spans="1:8" x14ac:dyDescent="0.25">
      <c r="A307" s="40" t="s">
        <v>3231</v>
      </c>
      <c r="B307" s="41" t="s">
        <v>1487</v>
      </c>
      <c r="C307" s="9" t="s">
        <v>3232</v>
      </c>
      <c r="D307" s="41"/>
      <c r="E307" s="41"/>
      <c r="F307" s="41"/>
      <c r="G307" s="9" t="str">
        <f t="shared" si="3"/>
        <v>The field starts to dim dark and decay fills the air for the remainder of the encounter and cannot be removed or overwritten. WHile in Oblivion, no combatants may be revived after fainting. All combatants have the effect of Destiny Bond applied to them, where whoever knocks them out is fainted afterwards. Primal Yveltal is immune to this effect. If non-direct damage faints a combatant, this isn't applied. This Ability cannot be disabled, removed or taken in any way.</v>
      </c>
      <c r="H307" s="42" t="s">
        <v>2519</v>
      </c>
    </row>
    <row r="308" spans="1:8" x14ac:dyDescent="0.25">
      <c r="A308" s="40" t="s">
        <v>3233</v>
      </c>
      <c r="B308" s="41" t="s">
        <v>1487</v>
      </c>
      <c r="C308" s="9" t="s">
        <v>3234</v>
      </c>
      <c r="D308" s="41"/>
      <c r="E308" s="41"/>
      <c r="F308" s="41"/>
      <c r="G308" s="9" t="str">
        <f t="shared" si="3"/>
        <v>The User is immune to the Enraged and Infatuated conditions. Defensive.</v>
      </c>
      <c r="H308" s="42" t="s">
        <v>2529</v>
      </c>
    </row>
    <row r="309" spans="1:8" x14ac:dyDescent="0.25">
      <c r="A309" s="40" t="s">
        <v>3235</v>
      </c>
      <c r="B309" s="41" t="s">
        <v>2531</v>
      </c>
      <c r="C309" s="9" t="s">
        <v>3236</v>
      </c>
      <c r="D309" s="41"/>
      <c r="E309" s="41" t="s">
        <v>3237</v>
      </c>
      <c r="F309" s="41"/>
      <c r="G309" s="9" t="str">
        <f t="shared" si="3"/>
        <v>Target - A Water Type Ally
The Target gains +1 CS in a Stat of the User’s choosing or a Tick of Temporary Hit Points. Ocean Blessing may only be used once per round.</v>
      </c>
      <c r="H309" s="42" t="s">
        <v>2519</v>
      </c>
    </row>
    <row r="310" spans="1:8" x14ac:dyDescent="0.25">
      <c r="A310" s="40" t="s">
        <v>3238</v>
      </c>
      <c r="B310" s="41" t="s">
        <v>2575</v>
      </c>
      <c r="C310" s="9" t="s">
        <v>3239</v>
      </c>
      <c r="D310" s="41" t="s">
        <v>3240</v>
      </c>
      <c r="E310" s="41"/>
      <c r="F310" s="41"/>
      <c r="G310" s="9" t="str">
        <f t="shared" si="3"/>
        <v>Trigger - The User hits with a Poison-Type Attack.
Connection - Poison Gas. The User creates Poison Gas Hazards in a Blast 3 centered on one Target of the Attack. If a Combatant becomes Poisoned through a Hazard created this way they also become Flinched.
Poison Gas Hazards - Poison Gas Hazards are 2m tall. Anyone who begins or ends their turn on a Poison Gas Hazard or shifts through a space with it becomes Poisoned. Poison and Steel Type Pokemon, Miasmics, Steelhearts and creatures with the Breathless Capability or wearing a Gas Mask are all Immune to this Hazard’s Effects.</v>
      </c>
      <c r="H310" s="42" t="s">
        <v>2501</v>
      </c>
    </row>
    <row r="311" spans="1:8" x14ac:dyDescent="0.25">
      <c r="A311" s="40" t="s">
        <v>3241</v>
      </c>
      <c r="B311" s="41" t="s">
        <v>2691</v>
      </c>
      <c r="C311" s="9" t="s">
        <v>3242</v>
      </c>
      <c r="D311" s="41"/>
      <c r="E311" s="41"/>
      <c r="F311" s="41"/>
      <c r="G311" s="9" t="str">
        <f t="shared" si="3"/>
        <v xml:space="preserve">Choose a Pokémon or Trainer within 5 meters. The target's Accuracy is lowered by 2. A Target may only be affected by Omen once per Scene. </v>
      </c>
      <c r="H311" s="42" t="s">
        <v>2501</v>
      </c>
    </row>
    <row r="312" spans="1:8" x14ac:dyDescent="0.25">
      <c r="A312" s="40" t="s">
        <v>3243</v>
      </c>
      <c r="B312" s="41" t="s">
        <v>2575</v>
      </c>
      <c r="C312" s="9" t="s">
        <v>3244</v>
      </c>
      <c r="D312" s="41" t="s">
        <v>3245</v>
      </c>
      <c r="E312" s="41"/>
      <c r="F312" s="41"/>
      <c r="G312" s="9" t="str">
        <f t="shared" si="3"/>
        <v>Trigger - An Enemy increases their Combat Stages
The User increases their Combat Stages for the same Stat by the amount increased by the Triggering Combatant</v>
      </c>
      <c r="H312" s="42" t="s">
        <v>2501</v>
      </c>
    </row>
    <row r="313" spans="1:8" x14ac:dyDescent="0.25">
      <c r="A313" s="40" t="s">
        <v>3246</v>
      </c>
      <c r="B313" s="41" t="s">
        <v>2531</v>
      </c>
      <c r="C313" s="9" t="s">
        <v>3247</v>
      </c>
      <c r="D313" s="41" t="s">
        <v>3248</v>
      </c>
      <c r="E313" s="41"/>
      <c r="F313" s="41"/>
      <c r="G313" s="9" t="str">
        <f t="shared" si="3"/>
        <v>Trigger - The User ends their Turn
All Allies within a Burst 2 Range gain +1 CS in a Stat of their choice</v>
      </c>
      <c r="H313" s="42" t="s">
        <v>2509</v>
      </c>
    </row>
    <row r="314" spans="1:8" x14ac:dyDescent="0.25">
      <c r="A314" s="40" t="s">
        <v>3249</v>
      </c>
      <c r="B314" s="41" t="s">
        <v>1487</v>
      </c>
      <c r="C314" s="9" t="s">
        <v>3250</v>
      </c>
      <c r="D314" s="41"/>
      <c r="E314" s="41"/>
      <c r="F314" s="41" t="s">
        <v>2593</v>
      </c>
      <c r="G314" s="9" t="str">
        <f t="shared" si="3"/>
        <v>Keywords - Last Chance
The User gains Last Chance with Electric.</v>
      </c>
      <c r="H314" s="42" t="s">
        <v>2529</v>
      </c>
    </row>
    <row r="315" spans="1:8" x14ac:dyDescent="0.25">
      <c r="A315" s="40" t="s">
        <v>3251</v>
      </c>
      <c r="B315" s="41" t="s">
        <v>2531</v>
      </c>
      <c r="C315" s="9" t="s">
        <v>3252</v>
      </c>
      <c r="D315" s="41" t="s">
        <v>2914</v>
      </c>
      <c r="E315" s="41"/>
      <c r="F315" s="41"/>
      <c r="G315" s="9" t="str">
        <f t="shared" si="3"/>
        <v xml:space="preserve">Trigger - An Electric Typed Attack is used
The User gains +1 Charge Counter (Max 3). When Overcharged triggers the User may expend 3 Counters to make the Triggering Attack be unable to be avoided. 
Bonus: For each Charge Counter the User has, they deal +5 Additional Damage to Damaging Attacks that they apply STAB to. For each Charge Counter the User has they also take +5 Additional Damage from all non HP-Loss Sources. </v>
      </c>
      <c r="H315" s="42" t="s">
        <v>2509</v>
      </c>
    </row>
    <row r="316" spans="1:8" x14ac:dyDescent="0.25">
      <c r="A316" s="40" t="s">
        <v>3253</v>
      </c>
      <c r="B316" s="41" t="s">
        <v>1487</v>
      </c>
      <c r="C316" s="9" t="s">
        <v>3254</v>
      </c>
      <c r="D316" s="41"/>
      <c r="E316" s="41"/>
      <c r="F316" s="41"/>
      <c r="G316" s="9" t="str">
        <f t="shared" si="3"/>
        <v>The User is immune to Attacks with the Powder Keyword and does not lose hit points from Damaging Weather. Defensive</v>
      </c>
      <c r="H316" s="42" t="s">
        <v>2529</v>
      </c>
    </row>
    <row r="317" spans="1:8" x14ac:dyDescent="0.25">
      <c r="A317" s="40" t="s">
        <v>3255</v>
      </c>
      <c r="B317" s="41" t="s">
        <v>1487</v>
      </c>
      <c r="C317" s="9" t="s">
        <v>3256</v>
      </c>
      <c r="D317" s="41"/>
      <c r="E317" s="41"/>
      <c r="F317" s="41" t="s">
        <v>2593</v>
      </c>
      <c r="G317" s="9" t="str">
        <f t="shared" si="3"/>
        <v>Keywords - Last Chance
The User gains Last Chance with Grass.</v>
      </c>
      <c r="H317" s="42" t="s">
        <v>2529</v>
      </c>
    </row>
    <row r="318" spans="1:8" x14ac:dyDescent="0.25">
      <c r="A318" s="40" t="s">
        <v>3257</v>
      </c>
      <c r="B318" s="41" t="s">
        <v>1487</v>
      </c>
      <c r="C318" s="9" t="s">
        <v>3258</v>
      </c>
      <c r="D318" s="41"/>
      <c r="E318" s="41"/>
      <c r="F318" s="41"/>
      <c r="G318" s="9" t="str">
        <f t="shared" si="3"/>
        <v>The User is immune to Confusion. Defensive.</v>
      </c>
      <c r="H318" s="42" t="s">
        <v>2529</v>
      </c>
    </row>
    <row r="319" spans="1:8" x14ac:dyDescent="0.25">
      <c r="A319" s="40" t="s">
        <v>3259</v>
      </c>
      <c r="B319" s="41" t="s">
        <v>2513</v>
      </c>
      <c r="C319" s="9" t="s">
        <v>3260</v>
      </c>
      <c r="D319" s="41" t="s">
        <v>3261</v>
      </c>
      <c r="E319" s="41"/>
      <c r="F319" s="41"/>
      <c r="G319" s="9" t="str">
        <f t="shared" si="3"/>
        <v>Trigger - An adjacent enemy is damaged by an Ally adjacent to the same enemy
The User may make a Physical Attack with an AC of 5 against the triggering Enemy. If the attack hits, the Enemy loses a Tick of Hit Points. Pack Hunt may not be triggered if the Pokémon is unable to act that round (including being uncommanded).</v>
      </c>
      <c r="H319" s="42" t="s">
        <v>2501</v>
      </c>
    </row>
    <row r="320" spans="1:8" x14ac:dyDescent="0.25">
      <c r="A320" s="40" t="s">
        <v>3262</v>
      </c>
      <c r="B320" s="41" t="s">
        <v>1487</v>
      </c>
      <c r="C320" s="9" t="s">
        <v>3263</v>
      </c>
      <c r="D320" s="41"/>
      <c r="E320" s="41"/>
      <c r="F320" s="41"/>
      <c r="G320" s="9" t="str">
        <f t="shared" si="3"/>
        <v>The User enters battle with a Minion Template of the User's species (of a lower evolution where possible)  who may be commanded to take action in battle without a command action.  The minion may not willingly move farther than 10 metres from the User. While both the minion and the User are active, they gain a +5 to damage rolls. If the minion faints, they may only use the Rally! loyalty buff, the User becomes Enraged, and gains an additional 5 damage reduction and +5 to damage rolls for the remainder of the Scene.</v>
      </c>
      <c r="H320" s="42" t="s">
        <v>2519</v>
      </c>
    </row>
    <row r="321" spans="1:8" x14ac:dyDescent="0.25">
      <c r="A321" s="40" t="s">
        <v>3264</v>
      </c>
      <c r="B321" s="41" t="s">
        <v>2503</v>
      </c>
      <c r="C321" s="9" t="s">
        <v>3265</v>
      </c>
      <c r="D321" s="41" t="s">
        <v>2687</v>
      </c>
      <c r="E321" s="41"/>
      <c r="F321" s="41"/>
      <c r="G321" s="9" t="str">
        <f t="shared" si="3"/>
        <v>Trigger - The User is hit by an Attack from an adjacent Enemy
The attack instead misses. Defensive.</v>
      </c>
      <c r="H321" s="42" t="s">
        <v>2509</v>
      </c>
    </row>
    <row r="322" spans="1:8" x14ac:dyDescent="0.25">
      <c r="A322" s="40" t="s">
        <v>3266</v>
      </c>
      <c r="B322" s="41" t="s">
        <v>1487</v>
      </c>
      <c r="C322" s="9" t="s">
        <v>3267</v>
      </c>
      <c r="D322" s="41"/>
      <c r="E322" s="41"/>
      <c r="F322" s="41"/>
      <c r="G322" s="9" t="str">
        <f t="shared" si="3"/>
        <v>The User and allies within 3 meters are immune to the Poisoned Status. Poisoned allies within the range of Pastel Veil do not lose Hit Points from the Poisoned Status Affliction. Defensive</v>
      </c>
      <c r="H322" s="42" t="s">
        <v>2529</v>
      </c>
    </row>
    <row r="323" spans="1:8" x14ac:dyDescent="0.25">
      <c r="A323" s="40" t="s">
        <v>3268</v>
      </c>
      <c r="B323" s="41" t="s">
        <v>1487</v>
      </c>
      <c r="C323" s="9" t="s">
        <v>3269</v>
      </c>
      <c r="D323" s="41"/>
      <c r="E323" s="41"/>
      <c r="F323" s="41"/>
      <c r="G323" s="9" t="str">
        <f t="shared" si="3"/>
        <v>The User gains +1 Evasion. Whenever an Ally uses a damaging area-of-effect attack that would hit you, you may Disengage as a Free Action before the attack resolves. The User also gains a +2 Modifier to Perception Skill Checks.</v>
      </c>
      <c r="H323" s="42" t="s">
        <v>2529</v>
      </c>
    </row>
    <row r="324" spans="1:8" x14ac:dyDescent="0.25">
      <c r="A324" s="40" t="s">
        <v>3270</v>
      </c>
      <c r="B324" s="41" t="s">
        <v>3271</v>
      </c>
      <c r="C324" s="9" t="s">
        <v>3272</v>
      </c>
      <c r="D324" s="41" t="s">
        <v>2687</v>
      </c>
      <c r="E324" s="41"/>
      <c r="F324" s="41"/>
      <c r="G324" s="9" t="str">
        <f t="shared" si="3"/>
        <v>Trigger - The User is hit by an Attack from an adjacent Enemy
The triggering creature and the User each receive a Perish Count of 3. At the beginning of each of the target’s turns, their Perish count is lowered by 1. Once a Perish Count reaches 0, set the Pokémon’s Hit Points to 0. A Perish Count disappears if a target returns to their Poké Ball, Takes a Breather, or is knocked out. Perish Body never causes Massive Damage. Defensive.</v>
      </c>
      <c r="H324" s="42" t="s">
        <v>2509</v>
      </c>
    </row>
    <row r="325" spans="1:8" x14ac:dyDescent="0.25">
      <c r="A325" s="40" t="s">
        <v>3273</v>
      </c>
      <c r="B325" s="41" t="s">
        <v>1487</v>
      </c>
      <c r="C325" s="9" t="s">
        <v>3274</v>
      </c>
      <c r="D325" s="41"/>
      <c r="E325" s="41"/>
      <c r="F325" s="41"/>
      <c r="G325" s="9" t="str">
        <f t="shared" si="3"/>
        <v xml:space="preserve">Connection - Spectral Flame. The User's Damaging Attacks inflict Cursed on a 17+. When using Spectral Flame, the User may use if as if it were their choice of Physical or Special. </v>
      </c>
      <c r="H325" s="42" t="s">
        <v>2509</v>
      </c>
    </row>
    <row r="326" spans="1:8" x14ac:dyDescent="0.25">
      <c r="A326" s="40" t="s">
        <v>3275</v>
      </c>
      <c r="B326" s="41" t="s">
        <v>2575</v>
      </c>
      <c r="C326" s="9" t="s">
        <v>3276</v>
      </c>
      <c r="D326" s="41" t="s">
        <v>3277</v>
      </c>
      <c r="E326" s="41"/>
      <c r="F326" s="41"/>
      <c r="G326" s="9" t="str">
        <f t="shared" si="3"/>
        <v>Trigger - The User hits an Enemy that has a positive Combat Stage
The target loses -1 CS in a chosen stat with positive CS, then the User gains +1 CS in that Stat."</v>
      </c>
      <c r="H326" s="42" t="s">
        <v>2501</v>
      </c>
    </row>
    <row r="327" spans="1:8" x14ac:dyDescent="0.25">
      <c r="A327" s="40" t="s">
        <v>3278</v>
      </c>
      <c r="B327" s="41" t="s">
        <v>3279</v>
      </c>
      <c r="C327" s="9" t="s">
        <v>3280</v>
      </c>
      <c r="D327" s="41"/>
      <c r="E327" s="41"/>
      <c r="F327" s="41"/>
      <c r="G327" s="9" t="str">
        <f t="shared" si="3"/>
        <v xml:space="preserve">Whenever you complete an Exploration while this Pokemon was active you may roll from the Harvest Table and gain that Item, rerolling non-Item Slots. Only one instance of Pickup can only be used per Encounter. </v>
      </c>
      <c r="H327" s="42" t="s">
        <v>2529</v>
      </c>
    </row>
    <row r="328" spans="1:8" x14ac:dyDescent="0.25">
      <c r="A328" s="40" t="s">
        <v>3281</v>
      </c>
      <c r="B328" s="41" t="s">
        <v>2635</v>
      </c>
      <c r="C328" s="9" t="s">
        <v>3282</v>
      </c>
      <c r="D328" s="41" t="s">
        <v>3283</v>
      </c>
      <c r="E328" s="41"/>
      <c r="F328" s="41"/>
      <c r="G328" s="9" t="str">
        <f t="shared" si="3"/>
        <v>Trigger - The User makes an Accuracy Check
The User rolls twice, keeping the better result. 
Bonus: The User's Accuracy cannot be lowered, their attacks cannot have Accuracy penalties (such as from Illuminate), the User is immune to the Blinded Affliction (but not Total Blindness) and ignores non-stat evasions.</v>
      </c>
      <c r="H328" s="42" t="s">
        <v>2509</v>
      </c>
    </row>
    <row r="329" spans="1:8" x14ac:dyDescent="0.25">
      <c r="A329" s="40" t="s">
        <v>3284</v>
      </c>
      <c r="B329" s="41" t="s">
        <v>2531</v>
      </c>
      <c r="C329" s="9" t="s">
        <v>3285</v>
      </c>
      <c r="D329" s="41" t="s">
        <v>3286</v>
      </c>
      <c r="E329" s="41"/>
      <c r="F329" s="41"/>
      <c r="G329" s="9" t="str">
        <f t="shared" si="3"/>
        <v>Trigger - The User uses a Normal Type damaging Attack.
The Attack is Changed to Fairy Type.
Bonus: The User gains +5 to all Damage Rolls involving Fairy Type Attacks."</v>
      </c>
      <c r="H329" s="42" t="s">
        <v>2501</v>
      </c>
    </row>
    <row r="330" spans="1:8" x14ac:dyDescent="0.25">
      <c r="A330" s="40" t="s">
        <v>3287</v>
      </c>
      <c r="B330" s="41" t="s">
        <v>1487</v>
      </c>
      <c r="C330" s="9" t="s">
        <v>3288</v>
      </c>
      <c r="D330" s="41"/>
      <c r="E330" s="41"/>
      <c r="F330" s="41"/>
      <c r="G330" s="9" t="str">
        <f t="shared" si="3"/>
        <v xml:space="preserve">The Damage Base and Effect Range of the User’s Melee Attacks are increased by +2. </v>
      </c>
      <c r="H330" s="42" t="s">
        <v>2519</v>
      </c>
    </row>
    <row r="331" spans="1:8" x14ac:dyDescent="0.25">
      <c r="A331" s="40" t="s">
        <v>3289</v>
      </c>
      <c r="B331" s="41" t="s">
        <v>2503</v>
      </c>
      <c r="C331" s="9" t="s">
        <v>3290</v>
      </c>
      <c r="D331" s="41" t="s">
        <v>3291</v>
      </c>
      <c r="E331" s="41"/>
      <c r="F331" s="41"/>
      <c r="G331" s="9" t="str">
        <f t="shared" si="3"/>
        <v>Trigger - The User targets an Ally with an Attack
The Target gains +1 CS in all Stats.</v>
      </c>
      <c r="H331" s="42" t="s">
        <v>2501</v>
      </c>
    </row>
    <row r="332" spans="1:8" x14ac:dyDescent="0.25">
      <c r="A332" s="40" t="s">
        <v>3292</v>
      </c>
      <c r="B332" s="41" t="s">
        <v>2503</v>
      </c>
      <c r="C332" s="9" t="s">
        <v>3293</v>
      </c>
      <c r="D332" s="41" t="s">
        <v>3294</v>
      </c>
      <c r="E332" s="41"/>
      <c r="F332" s="41"/>
      <c r="G332" s="9" t="str">
        <f t="shared" si="3"/>
        <v>Trigger - The User becomes Poisoned.
For the rest of the encounter, while Poisoned or Badly Poisoned, the User gains a Tick of Hit Points at the beginning of each turn instead of losing any Hit Points from Poison. At the end of the encounter, the User is cured of the Poison Status. Additionally, the User does not have any CS lowered from being Poisoned. While the User is in Poison Typed Weather they gain a Tick of Hit Points at the beginning of each Turn.</v>
      </c>
      <c r="H332" s="42" t="s">
        <v>2509</v>
      </c>
    </row>
    <row r="333" spans="1:8" x14ac:dyDescent="0.25">
      <c r="A333" s="40" t="s">
        <v>3295</v>
      </c>
      <c r="B333" s="41" t="s">
        <v>2503</v>
      </c>
      <c r="C333" s="9" t="s">
        <v>3296</v>
      </c>
      <c r="D333" s="41" t="s">
        <v>2687</v>
      </c>
      <c r="E333" s="41"/>
      <c r="F333" s="41"/>
      <c r="G333" s="9" t="str">
        <f t="shared" si="3"/>
        <v>Trigger - The User is hit by an Attack from an adjacent Enemy
The attacking Enemy is Poisoned.</v>
      </c>
      <c r="H333" s="42" t="s">
        <v>2529</v>
      </c>
    </row>
    <row r="334" spans="1:8" x14ac:dyDescent="0.25">
      <c r="A334" s="40" t="s">
        <v>3297</v>
      </c>
      <c r="B334" s="41" t="s">
        <v>1487</v>
      </c>
      <c r="C334" s="9" t="s">
        <v>3298</v>
      </c>
      <c r="D334" s="41"/>
      <c r="E334" s="41"/>
      <c r="F334" s="41"/>
      <c r="G334" s="9" t="str">
        <f t="shared" si="3"/>
        <v>The Pokémon’s Attacks which deal damage Poison Legal Targets on 19+. If an Attack already has a chance of Poisoning Enemies, Poison Touch increases the effect range by +2.</v>
      </c>
      <c r="H334" s="42" t="s">
        <v>2529</v>
      </c>
    </row>
    <row r="335" spans="1:8" x14ac:dyDescent="0.25">
      <c r="A335" s="40" t="s">
        <v>1102</v>
      </c>
      <c r="B335" s="41" t="s">
        <v>1487</v>
      </c>
      <c r="C335" s="9" t="s">
        <v>3299</v>
      </c>
      <c r="D335" s="41"/>
      <c r="E335" s="41"/>
      <c r="F335" s="41"/>
      <c r="G335" s="9" t="str">
        <f t="shared" si="3"/>
        <v xml:space="preserve">Rotom gains an Ability depending on what Form it has taken. When using the Forme Change Capability it may change to the form of its currently possessed item or back to Standard Rotom. These different forms may have different Attack Lists.
Standard Rotom: Levitate
Heat Rotom: Flash Fire
Wash Rotom: Water Absorb 
Frost Rotom: Winter’s Kiss 
Fan Rotom: Windveiled 
Mow Rotom: Sap Sipper </v>
      </c>
      <c r="H335" s="42" t="s">
        <v>2519</v>
      </c>
    </row>
    <row r="336" spans="1:8" x14ac:dyDescent="0.25">
      <c r="A336" s="40" t="s">
        <v>3300</v>
      </c>
      <c r="B336" s="41" t="s">
        <v>2635</v>
      </c>
      <c r="C336" s="9" t="s">
        <v>3301</v>
      </c>
      <c r="D336" s="41"/>
      <c r="E336" s="41"/>
      <c r="F336" s="41"/>
      <c r="G336" s="9" t="str">
        <f t="shared" si="3"/>
        <v>The User may make an Attack of Opportunity. Attacks made this way are resisted one step further and cannot have its typing modified in any way.</v>
      </c>
      <c r="H336" s="42" t="s">
        <v>2501</v>
      </c>
    </row>
    <row r="337" spans="1:8" x14ac:dyDescent="0.25">
      <c r="A337" s="40" t="s">
        <v>3302</v>
      </c>
      <c r="B337" s="41" t="s">
        <v>2555</v>
      </c>
      <c r="C337" s="9" t="s">
        <v>3303</v>
      </c>
      <c r="D337" s="41"/>
      <c r="E337" s="41" t="s">
        <v>3304</v>
      </c>
      <c r="F337" s="41"/>
      <c r="G337" s="9" t="str">
        <f t="shared" si="3"/>
        <v>Target - A Trainer or Pokémon within 3 meters
The User gains an Ability known by the Target for the remainder of the encounter, or until the User Faints. The Ability gained cannot be a High Ability, have the Innate Keyword or be a Unique Boss Ability.</v>
      </c>
      <c r="H337" s="42" t="s">
        <v>2509</v>
      </c>
    </row>
    <row r="338" spans="1:8" x14ac:dyDescent="0.25">
      <c r="A338" s="40" t="s">
        <v>3305</v>
      </c>
      <c r="B338" s="41" t="s">
        <v>1487</v>
      </c>
      <c r="C338" s="9" t="s">
        <v>3306</v>
      </c>
      <c r="D338" s="41"/>
      <c r="E338" s="41"/>
      <c r="F338" s="41"/>
      <c r="G338" s="9" t="str">
        <f t="shared" si="3"/>
        <v>Allies within 3m of the User gain a +5 to Damage Rolls. If an ally is adjacent to the User, they instead gain +10 to Damage Rolls.</v>
      </c>
      <c r="H338" s="42" t="s">
        <v>2529</v>
      </c>
    </row>
    <row r="339" spans="1:8" x14ac:dyDescent="0.25">
      <c r="A339" s="40" t="s">
        <v>3307</v>
      </c>
      <c r="B339" s="41" t="s">
        <v>1487</v>
      </c>
      <c r="C339" s="9" t="s">
        <v>3308</v>
      </c>
      <c r="D339" s="41"/>
      <c r="E339" s="41"/>
      <c r="F339" s="41"/>
      <c r="G339" s="9" t="str">
        <f t="shared" si="3"/>
        <v>The User may use Status Attacks as Priority (Advanced). This cannot be used if the Status Attack would use an Action other than Standard Action.</v>
      </c>
      <c r="H339" s="42" t="s">
        <v>2509</v>
      </c>
    </row>
    <row r="340" spans="1:8" x14ac:dyDescent="0.25">
      <c r="A340" s="40" t="s">
        <v>3309</v>
      </c>
      <c r="B340" s="41" t="s">
        <v>1487</v>
      </c>
      <c r="C340" s="9" t="s">
        <v>3310</v>
      </c>
      <c r="D340" s="41"/>
      <c r="E340" s="41"/>
      <c r="F340" s="41"/>
      <c r="G340" s="9" t="str">
        <f t="shared" si="3"/>
        <v>The Pokémon’s damaging Attacks Suppress Legal Targets on 18+.</v>
      </c>
      <c r="H340" s="42" t="s">
        <v>2529</v>
      </c>
    </row>
    <row r="341" spans="1:8" x14ac:dyDescent="0.25">
      <c r="A341" s="40" t="s">
        <v>3311</v>
      </c>
      <c r="B341" s="41" t="s">
        <v>2503</v>
      </c>
      <c r="C341" s="9" t="s">
        <v>2661</v>
      </c>
      <c r="D341" s="41" t="s">
        <v>2952</v>
      </c>
      <c r="E341" s="41"/>
      <c r="F341" s="41"/>
      <c r="G341" s="9" t="str">
        <f t="shared" si="3"/>
        <v>Trigger - The User has a Persistent Status Affliction
The User gains +2 CS in Special Attack.</v>
      </c>
      <c r="H341" s="42" t="s">
        <v>2501</v>
      </c>
    </row>
    <row r="342" spans="1:8" x14ac:dyDescent="0.25">
      <c r="A342" s="40" t="s">
        <v>3312</v>
      </c>
      <c r="B342" s="41" t="s">
        <v>1487</v>
      </c>
      <c r="C342" s="9" t="s">
        <v>3313</v>
      </c>
      <c r="D342" s="41"/>
      <c r="E342" s="41"/>
      <c r="F342" s="41"/>
      <c r="G342" s="9" t="str">
        <f t="shared" si="3"/>
        <v>Power Cells start to radiate from Primal Zygarde, slowly encasing a mile radius around the User for the remainder of the Encounter. At the start of each round, all non-Zygarde Form Combatants lose -1 CS to all Stats. This Ability cannot be disabled, removed or taken in any way.</v>
      </c>
      <c r="H342" s="42" t="s">
        <v>2519</v>
      </c>
    </row>
    <row r="343" spans="1:8" x14ac:dyDescent="0.25">
      <c r="A343" s="40" t="s">
        <v>3314</v>
      </c>
      <c r="B343" s="41" t="s">
        <v>2691</v>
      </c>
      <c r="C343" s="9" t="s">
        <v>3315</v>
      </c>
      <c r="D343" s="41"/>
      <c r="E343" s="41"/>
      <c r="F343" s="41"/>
      <c r="G343" s="9" t="str">
        <f t="shared" si="3"/>
        <v>The User becomes Enraged, and gains +1 CS in each of Attack and Special Attack.</v>
      </c>
      <c r="H343" s="42" t="s">
        <v>2501</v>
      </c>
    </row>
    <row r="344" spans="1:8" x14ac:dyDescent="0.25">
      <c r="A344" s="40" t="s">
        <v>3316</v>
      </c>
      <c r="B344" s="41" t="s">
        <v>2635</v>
      </c>
      <c r="C344" s="9" t="s">
        <v>3317</v>
      </c>
      <c r="D344" s="41"/>
      <c r="E344" s="41"/>
      <c r="F344" s="41"/>
      <c r="G344" s="9" t="str">
        <f t="shared" si="3"/>
        <v xml:space="preserve">The User gains any Elemental Type. If the User already has an Elemental Type(s), they may change one to any other type. They gain STAB on non-Weapon Attacks matching their current Type along with the resistances and weakness of that type. </v>
      </c>
      <c r="H344" s="42" t="s">
        <v>2519</v>
      </c>
    </row>
    <row r="345" spans="1:8" x14ac:dyDescent="0.25">
      <c r="A345" s="40" t="s">
        <v>3318</v>
      </c>
      <c r="B345" s="41" t="s">
        <v>2503</v>
      </c>
      <c r="C345" s="9" t="s">
        <v>3319</v>
      </c>
      <c r="D345" s="41"/>
      <c r="E345" s="41" t="s">
        <v>3320</v>
      </c>
      <c r="F345" s="41"/>
      <c r="G345" s="9" t="str">
        <f t="shared" si="3"/>
        <v>Target - Any roll made by yourself or an ally.
The User may reroll any roll, or have any ally reroll any roll that has been made. This leaves discoverable Psychic residue.</v>
      </c>
      <c r="H345" s="42" t="s">
        <v>2509</v>
      </c>
    </row>
    <row r="346" spans="1:8" x14ac:dyDescent="0.25">
      <c r="A346" s="40" t="s">
        <v>3321</v>
      </c>
      <c r="B346" s="41" t="s">
        <v>2575</v>
      </c>
      <c r="C346" s="9" t="s">
        <v>3322</v>
      </c>
      <c r="D346" s="41"/>
      <c r="E346" s="41"/>
      <c r="F346" s="41"/>
      <c r="G346" s="9" t="str">
        <f t="shared" si="3"/>
        <v xml:space="preserve">The User rolls a 1d20 and notes the result. As a Swift Action, Interrupt, the User may replace any d20 roll a combatant makes with the noted result. This cannot target Accuracy Rolls that resulted in a Critical Hit. </v>
      </c>
      <c r="H346" s="42" t="s">
        <v>2519</v>
      </c>
    </row>
    <row r="347" spans="1:8" x14ac:dyDescent="0.25">
      <c r="A347" s="40" t="s">
        <v>3323</v>
      </c>
      <c r="B347" s="41" t="s">
        <v>2691</v>
      </c>
      <c r="C347" s="9" t="s">
        <v>3324</v>
      </c>
      <c r="D347" s="41"/>
      <c r="E347" s="41"/>
      <c r="F347" s="41"/>
      <c r="G347" s="9" t="str">
        <f t="shared" si="3"/>
        <v xml:space="preserve">The User may make a Sprint Maneuver as a Free Action.
Bonus: The User may not be Intercepted, nor may any Abilities, Attacks, or Features be activated to change the User’s target. Any of those existing effects (such as Follow Me) fail.
</v>
      </c>
      <c r="H347" s="42" t="s">
        <v>2501</v>
      </c>
    </row>
    <row r="348" spans="1:8" x14ac:dyDescent="0.25">
      <c r="A348" s="40" t="s">
        <v>3325</v>
      </c>
      <c r="B348" s="41" t="s">
        <v>2635</v>
      </c>
      <c r="C348" s="9" t="s">
        <v>3326</v>
      </c>
      <c r="D348" s="41" t="s">
        <v>3327</v>
      </c>
      <c r="E348" s="41"/>
      <c r="F348" s="41"/>
      <c r="G348" s="9" t="str">
        <f t="shared" si="3"/>
        <v>Trigger - The User uses an Attack.
The User’s Type changes to match the Type of the triggering Attack. This Ability resolves before the Attack is resolved (And thus you may apply STAB, and trigger other Features and Abilities appropriately). The User returns to their original type(s)(or lack thereof) at the end of the Scene.</v>
      </c>
      <c r="H348" s="42" t="s">
        <v>2509</v>
      </c>
    </row>
    <row r="349" spans="1:8" x14ac:dyDescent="0.25">
      <c r="A349" s="40" t="s">
        <v>3328</v>
      </c>
      <c r="B349" s="41" t="s">
        <v>2691</v>
      </c>
      <c r="C349" s="9" t="s">
        <v>3329</v>
      </c>
      <c r="D349" s="41"/>
      <c r="E349" s="41"/>
      <c r="F349" s="41"/>
      <c r="G349" s="9" t="str">
        <f t="shared" si="3"/>
        <v>Connection - Psychic Terrain. The Field becomes affected by the Attack Psychic Terrain for three full rounds.</v>
      </c>
      <c r="H349" s="42" t="s">
        <v>2501</v>
      </c>
    </row>
    <row r="350" spans="1:8" x14ac:dyDescent="0.25">
      <c r="A350" s="40" t="s">
        <v>3330</v>
      </c>
      <c r="B350" s="41" t="s">
        <v>2668</v>
      </c>
      <c r="C350" s="9" t="s">
        <v>3331</v>
      </c>
      <c r="D350" s="41"/>
      <c r="E350" s="41"/>
      <c r="F350" s="41"/>
      <c r="G350" s="9" t="str">
        <f t="shared" si="3"/>
        <v>The User automatically Grapples an adjacent Enemy and gains dominance.
Bonus: If a non-allied Combatant starts their turn next to the User, they lose a tick of Hit Points, then the User gains a tick of temporary Hit Points.</v>
      </c>
      <c r="H350" s="42" t="s">
        <v>2501</v>
      </c>
    </row>
    <row r="351" spans="1:8" x14ac:dyDescent="0.25">
      <c r="A351" s="40" t="s">
        <v>3332</v>
      </c>
      <c r="B351" s="41" t="s">
        <v>2531</v>
      </c>
      <c r="C351" s="9" t="s">
        <v>3333</v>
      </c>
      <c r="D351" s="41" t="s">
        <v>3334</v>
      </c>
      <c r="E351" s="41"/>
      <c r="F351" s="41"/>
      <c r="G351" s="9" t="str">
        <f t="shared" si="3"/>
        <v>Trigger - The User uses a Status Class Attack with the Sonic Keyword
The Attack is treated a Special Attack with a Damage Base of 6 that cannot be modified. Its effects remain the same.
Bonus: The User gains +3 DB to damaging attacks with the Sonic keyword.</v>
      </c>
      <c r="H351" s="42" t="s">
        <v>2501</v>
      </c>
    </row>
    <row r="352" spans="1:8" x14ac:dyDescent="0.25">
      <c r="A352" s="40" t="s">
        <v>3335</v>
      </c>
      <c r="B352" s="41" t="s">
        <v>1487</v>
      </c>
      <c r="C352" s="9" t="s">
        <v>3336</v>
      </c>
      <c r="D352" s="41"/>
      <c r="E352" s="41"/>
      <c r="F352" s="41" t="s">
        <v>2593</v>
      </c>
      <c r="G352" s="9" t="str">
        <f t="shared" si="3"/>
        <v>Keywords - Last Chance
The User gains Last Chance with Dragon.</v>
      </c>
      <c r="H352" s="42" t="s">
        <v>2529</v>
      </c>
    </row>
    <row r="353" spans="1:8" x14ac:dyDescent="0.25">
      <c r="A353" s="40" t="s">
        <v>3337</v>
      </c>
      <c r="B353" s="41" t="s">
        <v>1487</v>
      </c>
      <c r="C353" s="9" t="s">
        <v>3338</v>
      </c>
      <c r="D353" s="41"/>
      <c r="E353" s="41"/>
      <c r="F353" s="41"/>
      <c r="G353" s="9" t="str">
        <f t="shared" si="3"/>
        <v xml:space="preserve">While the User is Enraged or in Fire Type Weather, the User's attacks with an area of effect have their size increased by 1. Whenever the User hits a Critical Hit with a Fire Typed Attack, Fire Typed Damaging Weather is set on the Field for 3 Full Rounds. </v>
      </c>
      <c r="H353" s="42" t="s">
        <v>2509</v>
      </c>
    </row>
    <row r="354" spans="1:8" x14ac:dyDescent="0.25">
      <c r="A354" s="40" t="s">
        <v>3339</v>
      </c>
      <c r="B354" s="41" t="s">
        <v>1487</v>
      </c>
      <c r="C354" s="9" t="s">
        <v>3340</v>
      </c>
      <c r="D354" s="41"/>
      <c r="E354" s="41"/>
      <c r="F354" s="41"/>
      <c r="G354" s="9" t="str">
        <f t="shared" si="3"/>
        <v>The User cannot become Poisoned and resists Ghost Type Attacks an additional Damage Step. Defensive</v>
      </c>
      <c r="H354" s="42" t="s">
        <v>2529</v>
      </c>
    </row>
    <row r="355" spans="1:8" x14ac:dyDescent="0.25">
      <c r="A355" s="40" t="s">
        <v>3341</v>
      </c>
      <c r="B355" s="41" t="s">
        <v>2575</v>
      </c>
      <c r="C355" s="9" t="s">
        <v>3342</v>
      </c>
      <c r="D355" s="41" t="s">
        <v>3343</v>
      </c>
      <c r="E355" s="41" t="s">
        <v>3344</v>
      </c>
      <c r="F355" s="41"/>
      <c r="G355" s="9" t="str">
        <f t="shared" si="3"/>
        <v>Trigger - An adjacent Enemy uses a Priority Attack or an Interupt Action
Target - An Adjacent Enemy
Connection - Stomp -The User may attack that target with Stomp as a Free Action Interrupt.  
Bonus: The User cannot be targeted by Interrupt Attacks and enemies may not activate Interrupts in response to the User’s actions.</v>
      </c>
      <c r="H355" s="42" t="s">
        <v>2509</v>
      </c>
    </row>
    <row r="356" spans="1:8" x14ac:dyDescent="0.25">
      <c r="A356" s="40" t="s">
        <v>3345</v>
      </c>
      <c r="B356" s="41" t="s">
        <v>3346</v>
      </c>
      <c r="C356" s="9" t="s">
        <v>3347</v>
      </c>
      <c r="D356" s="41"/>
      <c r="E356" s="41"/>
      <c r="F356" s="41"/>
      <c r="G356" s="9" t="str">
        <f t="shared" si="3"/>
        <v>Burmy gathers materials from the nearby Terrain and creates a Cloak for Itself. The Forest or Grassland Terrain gives it a Plant Cloak (Grass). Desert, Cave or Mountain Terrain give it a Sandy Cloak (Ground). Urban Terrain gives it Trash Cloak (Steel). Tundra gives it a Snowy Cloak (Ice). Ocean gives it a Tidal Cloak (Water). While in a Cloak, Burmy gains the Type associated with the Cloak as a secondary Typing, which becomes permenant upon evolution into a Wormadam. Innate.</v>
      </c>
      <c r="H356" s="42" t="s">
        <v>2519</v>
      </c>
    </row>
    <row r="357" spans="1:8" x14ac:dyDescent="0.25">
      <c r="A357" s="40" t="s">
        <v>3348</v>
      </c>
      <c r="B357" s="41" t="s">
        <v>3349</v>
      </c>
      <c r="C357" s="9" t="s">
        <v>3350</v>
      </c>
      <c r="D357" s="41" t="s">
        <v>2645</v>
      </c>
      <c r="E357" s="41"/>
      <c r="F357" s="41"/>
      <c r="G357" s="9" t="str">
        <f t="shared" si="3"/>
        <v>Trigger - The User is hit by an Attack
Connection - Defense Curl. The User may Defense Curl as a Free Action, then gain +10 Damage Reduction for 1 full round.</v>
      </c>
      <c r="H357" s="42" t="s">
        <v>2529</v>
      </c>
    </row>
    <row r="358" spans="1:8" x14ac:dyDescent="0.25">
      <c r="A358" s="40" t="s">
        <v>3351</v>
      </c>
      <c r="B358" s="41" t="s">
        <v>3352</v>
      </c>
      <c r="C358" s="9" t="s">
        <v>3353</v>
      </c>
      <c r="D358" s="41" t="s">
        <v>3354</v>
      </c>
      <c r="E358" s="41"/>
      <c r="F358" s="41"/>
      <c r="G358" s="9" t="str">
        <f t="shared" si="3"/>
        <v>Trigger - An Enemy uses an Attack
The User immediately uses an Attack on the triggering Enemy as a Standard Action, Interrupt (This Attack must still obey Frequency and Range). If this Attack hits, the Enemy also gains a -3 penalty to their attack roll for the triggering attack, unless the Enemy cannot Flinch (This can make the Attack miss). If the User has already acted this Round they can Ante up their Standard Action for the next round
Bonus: The User cannot be Flinched. Defensive.</v>
      </c>
      <c r="H358" s="42" t="s">
        <v>2509</v>
      </c>
    </row>
    <row r="359" spans="1:8" x14ac:dyDescent="0.25">
      <c r="A359" s="40" t="s">
        <v>3355</v>
      </c>
      <c r="B359" s="41" t="s">
        <v>2503</v>
      </c>
      <c r="C359" s="9" t="s">
        <v>3356</v>
      </c>
      <c r="D359" s="41" t="s">
        <v>2952</v>
      </c>
      <c r="E359" s="41"/>
      <c r="F359" s="41"/>
      <c r="G359" s="9" t="str">
        <f t="shared" si="3"/>
        <v>Trigger - The User has a Persistent Status Affliction
The User gains +2 CS in Speed.
Bonus: The User's Initiative is not halved by Paralysis nor do they lose Speed from the Bleeding Affliction.</v>
      </c>
      <c r="H359" s="42" t="s">
        <v>2501</v>
      </c>
    </row>
    <row r="360" spans="1:8" x14ac:dyDescent="0.25">
      <c r="A360" s="40" t="s">
        <v>1703</v>
      </c>
      <c r="B360" s="41" t="s">
        <v>1487</v>
      </c>
      <c r="C360" s="9" t="s">
        <v>3357</v>
      </c>
      <c r="D360" s="41"/>
      <c r="E360" s="41"/>
      <c r="F360" s="41"/>
      <c r="G360" s="9" t="str">
        <f t="shared" si="3"/>
        <v>The User may use damaging Grass Type attacks as if they had a range of "Line 4" instead of their usual range.</v>
      </c>
      <c r="H360" s="42" t="s">
        <v>2509</v>
      </c>
    </row>
    <row r="361" spans="1:8" x14ac:dyDescent="0.25">
      <c r="A361" s="40" t="s">
        <v>3358</v>
      </c>
      <c r="B361" s="41" t="s">
        <v>1487</v>
      </c>
      <c r="C361" s="9" t="s">
        <v>3359</v>
      </c>
      <c r="D361" s="41"/>
      <c r="E361" s="41"/>
      <c r="F361" s="41"/>
      <c r="G361" s="9" t="str">
        <f t="shared" si="3"/>
        <v>The field starts to glow and radiate life for the remainder of the encounter and cannot be removed or overwritten. While Radiant, all sources of healing other than Primal Xerneas are halved. The number removed is then distributed to restore Hit Points for any of Primal Xerneas's allies or itself in any way it chooses. (Ex: healing 30 HP instead heals 15 and Xerneas heals the other 15 HP) This Ability cannot be disabled, removed or taken in any way.</v>
      </c>
      <c r="H361" s="42" t="s">
        <v>2519</v>
      </c>
    </row>
    <row r="362" spans="1:8" x14ac:dyDescent="0.25">
      <c r="A362" s="40" t="s">
        <v>3360</v>
      </c>
      <c r="B362" s="41" t="s">
        <v>1487</v>
      </c>
      <c r="C362" s="9" t="s">
        <v>3361</v>
      </c>
      <c r="D362" s="41"/>
      <c r="E362" s="41"/>
      <c r="F362" s="41"/>
      <c r="G362" s="9" t="str">
        <f t="shared" si="3"/>
        <v>The User's Physical Attacks gain the following Effect Range: On 18+, the User gains +1 CS in either Speed or Attack. While the User is Enraged this Effect Range is changed to 15+. Whenever the User gains an Injury, they may become Enraged.</v>
      </c>
      <c r="H362" s="42" t="s">
        <v>2509</v>
      </c>
    </row>
    <row r="363" spans="1:8" x14ac:dyDescent="0.25">
      <c r="A363" s="40" t="s">
        <v>3362</v>
      </c>
      <c r="B363" s="41" t="s">
        <v>2543</v>
      </c>
      <c r="C363" s="9" t="s">
        <v>3363</v>
      </c>
      <c r="D363" s="41"/>
      <c r="E363" s="41"/>
      <c r="F363" s="41"/>
      <c r="G363" s="9" t="str">
        <f t="shared" si="3"/>
        <v>The User gains a Tick of Hit Points. Rain Dish may only be used while the User is under 50% Hit Points or in Water Typed Weather. 
Bonus: The User is immune to HP Loss from Water Type Weather.</v>
      </c>
      <c r="H363" s="42" t="s">
        <v>2529</v>
      </c>
    </row>
    <row r="364" spans="1:8" x14ac:dyDescent="0.25">
      <c r="A364" s="40" t="s">
        <v>3364</v>
      </c>
      <c r="B364" s="41" t="s">
        <v>2691</v>
      </c>
      <c r="C364" s="9" t="s">
        <v>3365</v>
      </c>
      <c r="D364" s="41"/>
      <c r="E364" s="41"/>
      <c r="F364" s="41"/>
      <c r="G364" s="9" t="str">
        <f t="shared" si="3"/>
        <v xml:space="preserve">The User and all allies on the field gain a Tick of Temporary Hit Points. If any ally affected by Rally is Confused, Infatuated or Enraged Affliction, they may choose to become cured.   </v>
      </c>
      <c r="H364" s="42" t="s">
        <v>2529</v>
      </c>
    </row>
    <row r="365" spans="1:8" x14ac:dyDescent="0.25">
      <c r="A365" s="40" t="s">
        <v>3366</v>
      </c>
      <c r="B365" s="41" t="s">
        <v>2531</v>
      </c>
      <c r="C365" s="9" t="s">
        <v>3367</v>
      </c>
      <c r="D365" s="41" t="s">
        <v>3368</v>
      </c>
      <c r="E365" s="41"/>
      <c r="F365" s="41"/>
      <c r="G365" s="9" t="str">
        <f t="shared" si="3"/>
        <v xml:space="preserve">Trigger - The User takes Damage from a Damaging Attack
After Damage Calculations, the User may disengage as a Free Action. Once per Round when Rattled is activated, the User's Speed is also increased by +1 CS. </v>
      </c>
      <c r="H365" s="42" t="s">
        <v>2529</v>
      </c>
    </row>
    <row r="366" spans="1:8" x14ac:dyDescent="0.25">
      <c r="A366" s="40" t="s">
        <v>3369</v>
      </c>
      <c r="B366" s="41" t="s">
        <v>1487</v>
      </c>
      <c r="C366" s="9" t="s">
        <v>3370</v>
      </c>
      <c r="D366" s="41"/>
      <c r="E366" s="41"/>
      <c r="F366" s="41"/>
      <c r="G366" s="9" t="str">
        <f t="shared" si="3"/>
        <v>Connection - Poison Tail. The User's Critical Hit Range on all Attacks is increased by +2; any Attacks with "Tail" in their name have their Critical Hit Range increased by +3 instead.</v>
      </c>
      <c r="H366" s="42" t="s">
        <v>2509</v>
      </c>
    </row>
    <row r="367" spans="1:8" x14ac:dyDescent="0.25">
      <c r="A367" s="40" t="s">
        <v>3371</v>
      </c>
      <c r="B367" s="41" t="s">
        <v>3372</v>
      </c>
      <c r="C367" s="9" t="s">
        <v>3373</v>
      </c>
      <c r="D367" s="41"/>
      <c r="E367" s="41"/>
      <c r="F367" s="41"/>
      <c r="G367" s="9" t="str">
        <f t="shared" si="3"/>
        <v>Each of the effects below may be used once per Scene when triggered; 
1) When an ally faints, the User selects one of their Abilities. The User gains that Ability until the end of the encounter.
2) When the User faints, they may grant use of their Abilities other than Reciever to an ally on the field for the rest of the encounter.</v>
      </c>
      <c r="H367" s="42" t="s">
        <v>2509</v>
      </c>
    </row>
    <row r="368" spans="1:8" x14ac:dyDescent="0.25">
      <c r="A368" s="40" t="s">
        <v>3374</v>
      </c>
      <c r="B368" s="41" t="s">
        <v>1487</v>
      </c>
      <c r="C368" s="9" t="s">
        <v>3375</v>
      </c>
      <c r="D368" s="41"/>
      <c r="E368" s="41"/>
      <c r="F368" s="41"/>
      <c r="G368" s="9" t="str">
        <f t="shared" si="3"/>
        <v>Increases the Damage Base of Attacks with the Exhaust, Recoil, or Reckless Keywords by +3.</v>
      </c>
      <c r="H368" s="42" t="s">
        <v>2501</v>
      </c>
    </row>
    <row r="369" spans="1:8" x14ac:dyDescent="0.25">
      <c r="A369" s="40" t="s">
        <v>3376</v>
      </c>
      <c r="B369" s="41" t="s">
        <v>2503</v>
      </c>
      <c r="C369" s="9" t="s">
        <v>3377</v>
      </c>
      <c r="D369" s="41"/>
      <c r="E369" s="41"/>
      <c r="F369" s="41"/>
      <c r="G369" s="9" t="str">
        <f t="shared" si="3"/>
        <v>Connection - Aqua Ring. Whenever a combatant is under the effects of the Users Aqua Ring, the User may activate this Feature to cure them of all Persistent Status Effects.</v>
      </c>
      <c r="H369" s="42" t="s">
        <v>2501</v>
      </c>
    </row>
    <row r="370" spans="1:8" x14ac:dyDescent="0.25">
      <c r="A370" s="40" t="s">
        <v>3378</v>
      </c>
      <c r="B370" s="41" t="s">
        <v>2531</v>
      </c>
      <c r="C370" s="9" t="s">
        <v>3379</v>
      </c>
      <c r="D370" s="41" t="s">
        <v>2515</v>
      </c>
      <c r="E370" s="41"/>
      <c r="F370" s="41"/>
      <c r="G370" s="9" t="str">
        <f t="shared" si="3"/>
        <v>Trigger - The User uses a Normal Type Damaging Attack.
The Attack is Changed to Ice Type.
Bonus: The User gains +5 to all Damage Rolls involving Ice Type Attacks.</v>
      </c>
      <c r="H370" s="42" t="s">
        <v>2501</v>
      </c>
    </row>
    <row r="371" spans="1:8" x14ac:dyDescent="0.25">
      <c r="A371" s="40" t="s">
        <v>3380</v>
      </c>
      <c r="B371" s="41" t="s">
        <v>2691</v>
      </c>
      <c r="C371" s="9" t="s">
        <v>3381</v>
      </c>
      <c r="D371" s="41"/>
      <c r="E371" s="41"/>
      <c r="F371" s="41"/>
      <c r="G371" s="9" t="str">
        <f t="shared" si="3"/>
        <v>Ask each Enemy within 5m if they will show Deference or Defiance. If a Combatant chooses Deference, they cannot Attack the User on their next turn, then lose -2 CS in a Stat of the User's Choice. If they choose Defiance, the User gains a +10 Bonus to Damage Rolls against that target for the rest of the Scene.</v>
      </c>
      <c r="H371" s="42" t="s">
        <v>2501</v>
      </c>
    </row>
    <row r="372" spans="1:8" x14ac:dyDescent="0.25">
      <c r="A372" s="40" t="s">
        <v>3382</v>
      </c>
      <c r="B372" s="41" t="s">
        <v>2503</v>
      </c>
      <c r="C372" s="9" t="s">
        <v>3383</v>
      </c>
      <c r="D372" s="41" t="s">
        <v>3384</v>
      </c>
      <c r="E372" s="41"/>
      <c r="F372" s="41"/>
      <c r="G372" s="9" t="str">
        <f t="shared" si="3"/>
        <v>Trigger - The User drops below 50% of their Maximum Hit Points
The User gains 3 ticks of Hit Points and removes an Injury from themselves. Injuries healed this way do not count towards the Maximum number of Injuries healed per day. Regenerator cannot be used as an Extended Action.
Bonus: Whenever the User gains an Injury as a result of an enemy's Damaging Attack, the User gains a Tick of Temporary Hit Points.</v>
      </c>
      <c r="H372" s="42" t="s">
        <v>2509</v>
      </c>
    </row>
    <row r="373" spans="1:8" x14ac:dyDescent="0.25">
      <c r="A373" s="40" t="s">
        <v>3385</v>
      </c>
      <c r="B373" s="41" t="s">
        <v>3386</v>
      </c>
      <c r="C373" s="9" t="s">
        <v>3387</v>
      </c>
      <c r="D373" s="41" t="s">
        <v>3388</v>
      </c>
      <c r="E373" s="41"/>
      <c r="F373" s="41"/>
      <c r="G373" s="9" t="str">
        <f t="shared" si="3"/>
        <v>Trigger - An Adjacent Enemy shifts away from you, or an Enemy within 4m is being recalled
You may immediately make a Damaging Attack that includes the target. This Attack has its Damage Base increased by +3 and gains the Smite Keyword for this Attack only.</v>
      </c>
      <c r="H373" s="42" t="s">
        <v>2509</v>
      </c>
    </row>
    <row r="374" spans="1:8" x14ac:dyDescent="0.25">
      <c r="A374" s="40" t="s">
        <v>3389</v>
      </c>
      <c r="B374" s="41" t="s">
        <v>2503</v>
      </c>
      <c r="C374" s="9" t="s">
        <v>3390</v>
      </c>
      <c r="D374" s="41"/>
      <c r="E374" s="41"/>
      <c r="F374" s="41"/>
      <c r="G374" s="9" t="str">
        <f t="shared" si="3"/>
        <v xml:space="preserve">The User may use a move from its level-up list or tutor list which it doesn't already know. 
Bonus: The User's Attack Pool Limit is expanded by +2, and the User gains +1 accuracy to all attacks. Innate. </v>
      </c>
      <c r="H374" s="42" t="s">
        <v>2509</v>
      </c>
    </row>
    <row r="375" spans="1:8" x14ac:dyDescent="0.25">
      <c r="A375" s="40" t="s">
        <v>3391</v>
      </c>
      <c r="B375" s="41" t="s">
        <v>1487</v>
      </c>
      <c r="C375" s="9" t="s">
        <v>3392</v>
      </c>
      <c r="D375" s="41" t="s">
        <v>3393</v>
      </c>
      <c r="E375" s="41"/>
      <c r="F375" s="41"/>
      <c r="G375" s="9" t="str">
        <f t="shared" si="3"/>
        <v xml:space="preserve">Trigger - An Ally takes damage from a Super Effective attack or a Critical Hit.
The User’s next Damaging Attack against the combatant that made the trigger attack has its DB increased by +3 and gains the Smite Keyword. </v>
      </c>
      <c r="H375" s="42" t="s">
        <v>2519</v>
      </c>
    </row>
    <row r="376" spans="1:8" x14ac:dyDescent="0.25">
      <c r="A376" s="40" t="s">
        <v>3394</v>
      </c>
      <c r="B376" s="41" t="s">
        <v>2575</v>
      </c>
      <c r="C376" s="9" t="s">
        <v>3395</v>
      </c>
      <c r="D376" s="41" t="s">
        <v>3396</v>
      </c>
      <c r="E376" s="41"/>
      <c r="F376" s="41"/>
      <c r="G376" s="9" t="str">
        <f t="shared" si="3"/>
        <v>Trigger -  Someone within 10 meters uses a damaging Dance Attack
The User may immediately use the triggering Attack as a Standard Action interrupt.
Bonus: Whenever the User uses a Dance Attack, they gain +2 to Accuracy Rolls until the end of their next turn.</v>
      </c>
      <c r="H376" s="42" t="s">
        <v>2509</v>
      </c>
    </row>
    <row r="377" spans="1:8" x14ac:dyDescent="0.25">
      <c r="A377" s="40" t="s">
        <v>3397</v>
      </c>
      <c r="B377" s="41" t="s">
        <v>1487</v>
      </c>
      <c r="C377" s="9" t="s">
        <v>3398</v>
      </c>
      <c r="D377" s="41"/>
      <c r="E377" s="41"/>
      <c r="F377" s="41"/>
      <c r="G377" s="9" t="str">
        <f t="shared" si="3"/>
        <v>Any numeric benefits of Berry Food Buffs the User trades in are doubled. (Oran Berries restore 10 Hit Points, Liechi increases Attack by +2 CS, Jaboca causes ¼ HP Loss, Occa Weakens an Attack 2 stages, etc.). This does not increase the number of statuses cured, Scene Attacks restored, stats lowered by suppressants, or allow triggering at double the usual Hit Points one must be at.</v>
      </c>
      <c r="H377" s="42" t="s">
        <v>2501</v>
      </c>
    </row>
    <row r="378" spans="1:8" x14ac:dyDescent="0.25">
      <c r="A378" s="40" t="s">
        <v>3399</v>
      </c>
      <c r="B378" s="41" t="s">
        <v>2503</v>
      </c>
      <c r="C378" s="9" t="s">
        <v>3400</v>
      </c>
      <c r="D378" s="41"/>
      <c r="E378" s="41" t="s">
        <v>3401</v>
      </c>
      <c r="F378" s="41"/>
      <c r="G378" s="9" t="str">
        <f t="shared" si="3"/>
        <v>Target - A Pokemon or Trainer
The Target becomes the User's Rival until the end of the Scene. While the User's Rival is not Fainted, the User gains +5 to Damage Rolls and +1 to Accuracy Rolls. If the User's Rival causes a Combatant to Faint or a Boss to lose an HP Bar through a damaging attack, the User gains +1 CS in Attack or Special Attack.</v>
      </c>
      <c r="H378" s="42" t="s">
        <v>2529</v>
      </c>
    </row>
    <row r="379" spans="1:8" x14ac:dyDescent="0.25">
      <c r="A379" s="40" t="s">
        <v>3402</v>
      </c>
      <c r="B379" s="41" t="s">
        <v>2624</v>
      </c>
      <c r="C379" s="9" t="s">
        <v>3403</v>
      </c>
      <c r="D379" s="41"/>
      <c r="E379" s="41"/>
      <c r="F379" s="41"/>
      <c r="G379" s="9" t="str">
        <f t="shared" si="3"/>
        <v xml:space="preserve">Choose one equipped Item that includes an Elemental Type in the wording or a Rainbow Plate. The User's Type is changed to that Type until the end of the Scene. </v>
      </c>
      <c r="H379" s="42" t="s">
        <v>2519</v>
      </c>
    </row>
    <row r="380" spans="1:8" x14ac:dyDescent="0.25">
      <c r="A380" s="40" t="s">
        <v>3404</v>
      </c>
      <c r="B380" s="41" t="s">
        <v>1487</v>
      </c>
      <c r="C380" s="9" t="s">
        <v>3405</v>
      </c>
      <c r="D380" s="41"/>
      <c r="E380" s="41"/>
      <c r="F380" s="41"/>
      <c r="G380" s="9" t="str">
        <f t="shared" si="3"/>
        <v>The User ignores the Recoil Keyword when Attacking. When using an Attack with the Dash or Pass Keyword, they may add a +2d6 Bonus to the Damage Roll against that Enemy.</v>
      </c>
      <c r="H380" s="42" t="s">
        <v>2529</v>
      </c>
    </row>
    <row r="381" spans="1:8" x14ac:dyDescent="0.25">
      <c r="A381" s="40" t="s">
        <v>3406</v>
      </c>
      <c r="B381" s="41" t="s">
        <v>1487</v>
      </c>
      <c r="C381" s="9" t="s">
        <v>3407</v>
      </c>
      <c r="D381" s="41"/>
      <c r="E381" s="41"/>
      <c r="F381" s="41"/>
      <c r="G381" s="9" t="str">
        <f t="shared" si="3"/>
        <v xml:space="preserve">In a round’s Initiative queue, a Pokémon with Rocket is always first. The User’s actions taken on their Initiative Count (not Priority or Interrupt) cannot be Interrupted. If this ability is on a Boss Template User, only one of their Initiative counts is affected by Rocket. </v>
      </c>
      <c r="H381" s="42" t="s">
        <v>2509</v>
      </c>
    </row>
    <row r="382" spans="1:8" x14ac:dyDescent="0.25">
      <c r="A382" s="40" t="s">
        <v>3408</v>
      </c>
      <c r="B382" s="41" t="s">
        <v>2555</v>
      </c>
      <c r="C382" s="9" t="s">
        <v>3409</v>
      </c>
      <c r="D382" s="41"/>
      <c r="E382" s="41"/>
      <c r="F382" s="41"/>
      <c r="G382" s="9" t="str">
        <f t="shared" si="3"/>
        <v>The next Rock Type Damaging Attack the User uses has its range changed 8, Ranged Blast 3, Smite; or has its area of effect increased by +2
Bonus: The User gains STAB on Rock Type Attacks</v>
      </c>
      <c r="H382" s="42" t="s">
        <v>2501</v>
      </c>
    </row>
    <row r="383" spans="1:8" x14ac:dyDescent="0.25">
      <c r="A383" s="40" t="s">
        <v>3410</v>
      </c>
      <c r="B383" s="41" t="s">
        <v>2649</v>
      </c>
      <c r="C383" s="9" t="s">
        <v>3411</v>
      </c>
      <c r="D383" s="41"/>
      <c r="E383" s="41"/>
      <c r="F383" s="41"/>
      <c r="G383" s="9" t="str">
        <f t="shared" si="3"/>
        <v>Connection - Ingrain. While the User has the Ingrain Coat, they may activate this Ability to gain 10 Damage Reduction for a Full Round.</v>
      </c>
      <c r="H383" s="42" t="s">
        <v>2509</v>
      </c>
    </row>
    <row r="384" spans="1:8" x14ac:dyDescent="0.25">
      <c r="A384" s="40" t="s">
        <v>3412</v>
      </c>
      <c r="B384" s="41" t="s">
        <v>2531</v>
      </c>
      <c r="C384" s="9" t="s">
        <v>3413</v>
      </c>
      <c r="D384" s="41" t="s">
        <v>3414</v>
      </c>
      <c r="E384" s="41"/>
      <c r="F384" s="41"/>
      <c r="G384" s="9" t="str">
        <f t="shared" si="3"/>
        <v>Trigger - The User is hit by a damaging Melee Attack
The attacker loses a tick of Hit Points.</v>
      </c>
      <c r="H384" s="42" t="s">
        <v>2529</v>
      </c>
    </row>
    <row r="385" spans="1:8" x14ac:dyDescent="0.25">
      <c r="A385" s="40" t="s">
        <v>3415</v>
      </c>
      <c r="B385" s="41" t="s">
        <v>1487</v>
      </c>
      <c r="C385" s="9" t="s">
        <v>3416</v>
      </c>
      <c r="D385" s="41"/>
      <c r="E385" s="41"/>
      <c r="F385" s="41"/>
      <c r="G385" s="9" t="str">
        <f t="shared" si="3"/>
        <v>The User does not provoke Attacks of Opportunity by Shifting. The User cannot be Trapped. The User's Overland capability is increased by +2.</v>
      </c>
      <c r="H385" s="42" t="s">
        <v>2529</v>
      </c>
    </row>
    <row r="386" spans="1:8" x14ac:dyDescent="0.25">
      <c r="A386" s="40" t="s">
        <v>3417</v>
      </c>
      <c r="B386" s="41" t="s">
        <v>1487</v>
      </c>
      <c r="C386" s="9" t="s">
        <v>3418</v>
      </c>
      <c r="D386" s="41"/>
      <c r="E386" s="41"/>
      <c r="F386" s="41"/>
      <c r="G386" s="9" t="str">
        <f t="shared" si="3"/>
        <v>The User resists Dark and Ghost Type Damage one step further. Defensive.</v>
      </c>
      <c r="H386" s="42" t="s">
        <v>2501</v>
      </c>
    </row>
    <row r="387" spans="1:8" x14ac:dyDescent="0.25">
      <c r="A387" s="40" t="s">
        <v>3419</v>
      </c>
      <c r="B387" s="41" t="s">
        <v>1487</v>
      </c>
      <c r="C387" s="9" t="s">
        <v>3420</v>
      </c>
      <c r="D387" s="41"/>
      <c r="E387" s="41"/>
      <c r="F387" s="41"/>
      <c r="G387" s="9" t="str">
        <f t="shared" si="3"/>
        <v>The User's Ground, Rock and Steel Typed damaging attacks gain +1 Accuracy and deal +5 Damage. While on Desert Terrain or in Rock, Steel or Ground Typed Weather, these bonuses are doubled. The User is immune to HP Loss from Rock, Steel or Ground Typed Damaging Weather</v>
      </c>
      <c r="H387" s="42" t="s">
        <v>2529</v>
      </c>
    </row>
    <row r="388" spans="1:8" x14ac:dyDescent="0.25">
      <c r="A388" s="40" t="s">
        <v>3421</v>
      </c>
      <c r="B388" s="41" t="s">
        <v>1487</v>
      </c>
      <c r="C388" s="9" t="s">
        <v>3422</v>
      </c>
      <c r="D388" s="41"/>
      <c r="E388" s="41"/>
      <c r="F388" s="41"/>
      <c r="G388" s="9" t="str">
        <f t="shared" si="3"/>
        <v>While there is Rock or Ground Typed Weather, the User is in Desert Terrain, or the User is under 50% Hit Points, the User has their initiative doubled.</v>
      </c>
      <c r="H388" s="42" t="s">
        <v>2529</v>
      </c>
    </row>
    <row r="389" spans="1:8" x14ac:dyDescent="0.25">
      <c r="A389" s="40" t="s">
        <v>3423</v>
      </c>
      <c r="B389" s="41" t="s">
        <v>3424</v>
      </c>
      <c r="C389" s="9" t="s">
        <v>3425</v>
      </c>
      <c r="D389" s="41" t="s">
        <v>3426</v>
      </c>
      <c r="E389" s="41"/>
      <c r="F389" s="41"/>
      <c r="G389" s="9" t="str">
        <f t="shared" si="3"/>
        <v>Trigger - An enemy within 2m uses an Attack against an Ally or the User
Connection – Sand Attack. Before the Triggering Enemy would perform an Accuracy Roll, the User attacks the triggering Enemy with Sand Attack as a Free Action.</v>
      </c>
      <c r="H389" s="42" t="s">
        <v>2501</v>
      </c>
    </row>
    <row r="390" spans="1:8" x14ac:dyDescent="0.25">
      <c r="A390" s="40" t="s">
        <v>3427</v>
      </c>
      <c r="B390" s="41" t="s">
        <v>2691</v>
      </c>
      <c r="C390" s="9" t="s">
        <v>3428</v>
      </c>
      <c r="D390" s="41"/>
      <c r="E390" s="41"/>
      <c r="F390" s="41"/>
      <c r="G390" s="9" t="str">
        <f t="shared" si="3"/>
        <v>The Weather Changes to either Diamond Dust or Sandstorm for 3 Rounds.</v>
      </c>
      <c r="H390" s="42" t="s">
        <v>2509</v>
      </c>
    </row>
    <row r="391" spans="1:8" x14ac:dyDescent="0.25">
      <c r="A391" s="40" t="s">
        <v>3429</v>
      </c>
      <c r="B391" s="41" t="s">
        <v>1487</v>
      </c>
      <c r="C391" s="9" t="s">
        <v>3430</v>
      </c>
      <c r="D391" s="41"/>
      <c r="E391" s="41"/>
      <c r="F391" s="41"/>
      <c r="G391" s="9" t="str">
        <f t="shared" si="3"/>
        <v>The User gains +1 Evasion. This is increased to +2 Evasion while in a Ground or Rock Type Weather, or in Desert Terrain. While in a Sandstorm, the User and adjacent allies do not lose Hit Points due to Rock Type Damaging Weather.</v>
      </c>
      <c r="H391" s="42" t="s">
        <v>2529</v>
      </c>
    </row>
    <row r="392" spans="1:8" x14ac:dyDescent="0.25">
      <c r="A392" s="40" t="s">
        <v>3431</v>
      </c>
      <c r="B392" s="41" t="s">
        <v>1487</v>
      </c>
      <c r="C392" s="9" t="s">
        <v>3432</v>
      </c>
      <c r="D392" s="41"/>
      <c r="E392" s="41"/>
      <c r="F392" s="41"/>
      <c r="G392" s="9" t="str">
        <f t="shared" si="3"/>
        <v>The User is immune to the damage and effects of Grass Type attacks. If the User is hit by a Grass Type attack, they gain +1 CS in their choice of Attack or Special Attack. Defensive.</v>
      </c>
      <c r="H392" s="42" t="s">
        <v>2529</v>
      </c>
    </row>
    <row r="393" spans="1:8" x14ac:dyDescent="0.25">
      <c r="A393" s="40" t="s">
        <v>3433</v>
      </c>
      <c r="B393" s="41" t="s">
        <v>2691</v>
      </c>
      <c r="C393" s="9" t="s">
        <v>3434</v>
      </c>
      <c r="D393" s="41"/>
      <c r="E393" s="41"/>
      <c r="F393" s="41"/>
      <c r="G393" s="9" t="str">
        <f t="shared" si="3"/>
        <v>Place a Blast 4 with the User in one of the center 4 squares. Any other creatures within the Blast are then pushed to the nearest unoccupied space outside of the Blast. The User then changes to Schooling Forme, centered on its current location, and gains Temporary Hit Points equal to half of its own maximum Hit Points. The User cannot gain Temporary Hit Points from other sources while in Schooling Forme. When the User is below half Maximum Hit Points and has no Temporary Hit Points left, they change back into Solo Forme. If the User would not be able to fit in the space around it at the end of this Ability, this Ability may not be used. Innate.
Bonus: The User has two sets of base stats; Solo and Schooling. The Hit Points of both formes must be the same.</v>
      </c>
      <c r="H393" s="42" t="s">
        <v>2519</v>
      </c>
    </row>
    <row r="394" spans="1:8" x14ac:dyDescent="0.25">
      <c r="A394" s="40" t="s">
        <v>3435</v>
      </c>
      <c r="B394" s="41" t="s">
        <v>1487</v>
      </c>
      <c r="C394" s="9" t="s">
        <v>3436</v>
      </c>
      <c r="D394" s="41"/>
      <c r="E394" s="41"/>
      <c r="F394" s="41"/>
      <c r="G394" s="9" t="str">
        <f t="shared" si="3"/>
        <v>Ghosts are not immune to the User's Normal and Fighting Type Attacks.</v>
      </c>
      <c r="H394" s="42" t="s">
        <v>2529</v>
      </c>
    </row>
    <row r="395" spans="1:8" x14ac:dyDescent="0.25">
      <c r="A395" s="40" t="s">
        <v>3437</v>
      </c>
      <c r="B395" s="41" t="s">
        <v>3143</v>
      </c>
      <c r="C395" s="9" t="s">
        <v>3438</v>
      </c>
      <c r="D395" s="41"/>
      <c r="E395" s="41"/>
      <c r="F395" s="41"/>
      <c r="G395" s="9" t="str">
        <f t="shared" si="3"/>
        <v>Connection - Barrier. As a Standard Action, the User may target one Coat or Blessing that is benefiting an enemy and destroy it. As a Swift Action, the User may use any Attack with the Blessing Keyword.</v>
      </c>
      <c r="H395" s="42" t="s">
        <v>2509</v>
      </c>
    </row>
    <row r="396" spans="1:8" x14ac:dyDescent="0.25">
      <c r="A396" s="40" t="s">
        <v>3439</v>
      </c>
      <c r="B396" s="41" t="s">
        <v>1487</v>
      </c>
      <c r="C396" s="9" t="s">
        <v>3440</v>
      </c>
      <c r="D396" s="41"/>
      <c r="E396" s="41"/>
      <c r="F396" s="41"/>
      <c r="G396" s="9" t="str">
        <f t="shared" si="3"/>
        <v>The User gains an Ability based on the season.
-Spring: Run Away
-Summer: Grass Pelt
-Autumn: Rivalry
-Winter: Thick Fat</v>
      </c>
      <c r="H396" s="42" t="s">
        <v>2519</v>
      </c>
    </row>
    <row r="397" spans="1:8" x14ac:dyDescent="0.25">
      <c r="A397" s="40" t="s">
        <v>3441</v>
      </c>
      <c r="B397" s="41" t="s">
        <v>2624</v>
      </c>
      <c r="C397" s="9" t="s">
        <v>3442</v>
      </c>
      <c r="D397" s="41" t="s">
        <v>3443</v>
      </c>
      <c r="E397" s="41"/>
      <c r="F397" s="41"/>
      <c r="G397" s="9" t="str">
        <f t="shared" si="3"/>
        <v>Trigger - The User is hit with an Attack
Create a 3x3 Zone within 8m of the User. For 3 Full Rounds, all spaces in the Zone are considered to be affected by the Grassy Terrain Attack.
Bonus: The User gains double the effects from Grassy Terrain</v>
      </c>
      <c r="H397" s="42" t="s">
        <v>2509</v>
      </c>
    </row>
    <row r="398" spans="1:8" x14ac:dyDescent="0.25">
      <c r="A398" s="40" t="s">
        <v>3444</v>
      </c>
      <c r="B398" s="41" t="s">
        <v>1487</v>
      </c>
      <c r="C398" s="9" t="s">
        <v>3445</v>
      </c>
      <c r="D398" s="41"/>
      <c r="E398" s="41"/>
      <c r="F398" s="41"/>
      <c r="G398" s="9" t="str">
        <f t="shared" si="3"/>
        <v>The Users Effect Range is increased by +2.</v>
      </c>
      <c r="H398" s="42" t="s">
        <v>2501</v>
      </c>
    </row>
    <row r="399" spans="1:8" x14ac:dyDescent="0.25">
      <c r="A399" s="40" t="s">
        <v>3446</v>
      </c>
      <c r="B399" s="41" t="s">
        <v>1487</v>
      </c>
      <c r="C399" s="9" t="s">
        <v>3447</v>
      </c>
      <c r="D399" s="41"/>
      <c r="E399" s="41"/>
      <c r="F399" s="41"/>
      <c r="G399" s="9" t="str">
        <f t="shared" si="3"/>
        <v>Arbok’s Advanced and High Abilities depend on the Arbok’s hood pattern. To determine its pattern, roll 1d7 upon evolution or upon generation. If an Arbok is bred, it will have the same pattern as its parent. If both parents are Arboks with different patterns, roll a 1d2 to decide which pattern is inherited.
Pattern Name - Adv Ability / High Ability
1) Attack Pattern - Strong Jaw / Guts
2) Crush Pattern - Crush Trap / Frisk
3) Fear Pattern - Unnerve / Regal Challenge
4) Life Pattern – Regenerator / Defy Death
5) Speed Pattern - Run Away / Speed Boost
6) Stealth Pattern - Infiltrator / Ambush
7) Toxic Pattern – Poison Touch / Corrosion</v>
      </c>
      <c r="H399" s="42" t="s">
        <v>2519</v>
      </c>
    </row>
    <row r="400" spans="1:8" x14ac:dyDescent="0.25">
      <c r="A400" s="40" t="s">
        <v>3448</v>
      </c>
      <c r="B400" s="41" t="s">
        <v>1487</v>
      </c>
      <c r="C400" s="9" t="s">
        <v>3449</v>
      </c>
      <c r="D400" s="41"/>
      <c r="E400" s="41"/>
      <c r="F400" s="41"/>
      <c r="G400" s="9" t="str">
        <f t="shared" si="3"/>
        <v>Connection - Destiny Bond. All Users affected by the User's Destiny Bond become Suppressed for a Full Round and Trapped.</v>
      </c>
      <c r="H400" s="42" t="s">
        <v>2501</v>
      </c>
    </row>
    <row r="401" spans="1:8" x14ac:dyDescent="0.25">
      <c r="A401" s="40" t="s">
        <v>3450</v>
      </c>
      <c r="B401" s="41" t="s">
        <v>1487</v>
      </c>
      <c r="C401" s="9" t="s">
        <v>3451</v>
      </c>
      <c r="D401" s="41" t="s">
        <v>3452</v>
      </c>
      <c r="E401" s="41"/>
      <c r="F401" s="41"/>
      <c r="G401" s="9" t="str">
        <f t="shared" si="3"/>
        <v>Trigger - The User uses a Ghost Type Attack
The target is treated as Vulnerable against the triggering Attack. The User’s Melee Attacks gain an Effect Range of 16+ to Flinch the Target.</v>
      </c>
      <c r="H401" s="42" t="s">
        <v>2519</v>
      </c>
    </row>
    <row r="402" spans="1:8" x14ac:dyDescent="0.25">
      <c r="A402" s="40" t="s">
        <v>3453</v>
      </c>
      <c r="B402" s="41" t="s">
        <v>1487</v>
      </c>
      <c r="C402" s="9" t="s">
        <v>3454</v>
      </c>
      <c r="D402" s="41"/>
      <c r="E402" s="41"/>
      <c r="F402" s="41"/>
      <c r="G402" s="9" t="str">
        <f t="shared" si="3"/>
        <v xml:space="preserve">While the Weather is Ghost or Dark Typed, the User resists all Damage by one further step. </v>
      </c>
      <c r="H402" s="42" t="s">
        <v>2519</v>
      </c>
    </row>
    <row r="403" spans="1:8" x14ac:dyDescent="0.25">
      <c r="A403" s="40" t="s">
        <v>3455</v>
      </c>
      <c r="B403" s="41" t="s">
        <v>2503</v>
      </c>
      <c r="C403" s="9" t="s">
        <v>3456</v>
      </c>
      <c r="D403" s="41"/>
      <c r="E403" s="41" t="s">
        <v>3457</v>
      </c>
      <c r="F403" s="41"/>
      <c r="G403" s="9" t="str">
        <f t="shared" si="3"/>
        <v>Target - An adjacent Trainer or Pokémon
The target’s shadow becomes pinned to the target’s current spot for 5 full rounds. During this time, the target is Slowed and Trapped, and cannot move more than 5 meters from the spot their shadow is pinned to; even being Pushed and other forced Movement effects cannot force the target to move more than 5 meters from that spot.</v>
      </c>
      <c r="H403" s="42" t="s">
        <v>2501</v>
      </c>
    </row>
    <row r="404" spans="1:8" x14ac:dyDescent="0.25">
      <c r="A404" s="40" t="s">
        <v>3458</v>
      </c>
      <c r="B404" s="41" t="s">
        <v>2503</v>
      </c>
      <c r="C404" s="9" t="s">
        <v>3459</v>
      </c>
      <c r="D404" s="41"/>
      <c r="E404" s="41"/>
      <c r="F404" s="41"/>
      <c r="G404" s="9" t="str">
        <f t="shared" si="3"/>
        <v>The User is cured of a Persistent Status Affliction and heals one Injury. This Injury is counted towards the Maximum number of Healed Injuries per day.</v>
      </c>
      <c r="H404" s="42" t="s">
        <v>2529</v>
      </c>
    </row>
    <row r="405" spans="1:8" x14ac:dyDescent="0.25">
      <c r="A405" s="40" t="s">
        <v>3460</v>
      </c>
      <c r="B405" s="41" t="s">
        <v>1487</v>
      </c>
      <c r="C405" s="9" t="s">
        <v>3461</v>
      </c>
      <c r="D405" s="41"/>
      <c r="E405" s="41"/>
      <c r="F405" s="41"/>
      <c r="G405" s="9" t="str">
        <f t="shared" si="3"/>
        <v>Attacks with an Effect Range gains a +10 Bonus to Damage, however the User's Effect Range is decreased by -2 (Max 20)..</v>
      </c>
      <c r="H405" s="42" t="s">
        <v>2501</v>
      </c>
    </row>
    <row r="406" spans="1:8" x14ac:dyDescent="0.25">
      <c r="A406" s="40" t="s">
        <v>3462</v>
      </c>
      <c r="B406" s="41" t="s">
        <v>2531</v>
      </c>
      <c r="C406" s="9" t="s">
        <v>3463</v>
      </c>
      <c r="D406" s="41" t="s">
        <v>2955</v>
      </c>
      <c r="E406" s="41"/>
      <c r="F406" s="41"/>
      <c r="G406" s="9" t="str">
        <f t="shared" si="3"/>
        <v>Trigger - The User is hit with a Damaging Attack
Before Damage Calculations, the User gains a Tick of Temporary Hit Points, however the User's next Damaging Attack has its damage reduced by half their Tick value (Rounded Down)</v>
      </c>
      <c r="H406" s="42" t="s">
        <v>2529</v>
      </c>
    </row>
    <row r="407" spans="1:8" x14ac:dyDescent="0.25">
      <c r="A407" s="40" t="s">
        <v>3464</v>
      </c>
      <c r="B407" s="41" t="s">
        <v>2555</v>
      </c>
      <c r="C407" s="9" t="s">
        <v>3465</v>
      </c>
      <c r="D407" s="41" t="s">
        <v>3466</v>
      </c>
      <c r="E407" s="41"/>
      <c r="F407" s="41"/>
      <c r="G407" s="9" t="str">
        <f t="shared" si="3"/>
        <v>Trigger - The User uses an Attack with the words "Cannon", "Beam" or "Pump"
The User may activate this Ability to gain +2 Accuracy and add the Smite Keyword to the triggering Attack</v>
      </c>
      <c r="H407" s="42" t="s">
        <v>2509</v>
      </c>
    </row>
    <row r="408" spans="1:8" x14ac:dyDescent="0.25">
      <c r="A408" s="40" t="s">
        <v>3467</v>
      </c>
      <c r="B408" s="41" t="s">
        <v>2503</v>
      </c>
      <c r="C408" s="9" t="s">
        <v>3468</v>
      </c>
      <c r="D408" s="41" t="s">
        <v>3469</v>
      </c>
      <c r="E408" s="41"/>
      <c r="F408" s="41"/>
      <c r="G408" s="9" t="str">
        <f t="shared" si="3"/>
        <v>Trigger - The User uses Withdraw
Connection - WIthdraw. The User gains a Shelled Coat that can be expended upon being hit with a Physical Attack. That Attack is resisted by an additional step. While the User has a Shelled Coat they gain +5 Damage Reduction.</v>
      </c>
      <c r="H408" s="42" t="s">
        <v>2501</v>
      </c>
    </row>
    <row r="409" spans="1:8" x14ac:dyDescent="0.25">
      <c r="A409" s="40" t="s">
        <v>3470</v>
      </c>
      <c r="B409" s="41" t="s">
        <v>1487</v>
      </c>
      <c r="C409" s="9" t="s">
        <v>3471</v>
      </c>
      <c r="D409" s="41"/>
      <c r="E409" s="41"/>
      <c r="F409" s="41"/>
      <c r="G409" s="9" t="str">
        <f t="shared" si="3"/>
        <v>The User ignores the secondary effects that trigger during Accuracy Roll of damaging Attacks that target the User. For example, Flamethrower can never inflict the Burn Condition. Defensive.</v>
      </c>
      <c r="H409" s="42" t="s">
        <v>2529</v>
      </c>
    </row>
    <row r="410" spans="1:8" x14ac:dyDescent="0.25">
      <c r="A410" s="40" t="s">
        <v>3472</v>
      </c>
      <c r="B410" s="41" t="s">
        <v>1487</v>
      </c>
      <c r="C410" s="9" t="s">
        <v>3473</v>
      </c>
      <c r="D410" s="41"/>
      <c r="E410" s="41"/>
      <c r="F410" s="41"/>
      <c r="G410" s="9" t="str">
        <f t="shared" si="3"/>
        <v>The User has two sets of base stats; Meteor and Core. The Hit Points of both forms must be the same. When the User is in Meteor Forme and is reduced to half Maximum Hit Points or lower, it changes to Core Forme. The User returns to Meteor Forme while outside of combat if above half Maximum Hit Points. Innate.</v>
      </c>
      <c r="H410" s="42" t="s">
        <v>2519</v>
      </c>
    </row>
    <row r="411" spans="1:8" x14ac:dyDescent="0.25">
      <c r="A411" s="40" t="s">
        <v>3474</v>
      </c>
      <c r="B411" s="41" t="s">
        <v>1487</v>
      </c>
      <c r="C411" s="9" t="s">
        <v>3475</v>
      </c>
      <c r="D411" s="41"/>
      <c r="E411" s="41"/>
      <c r="F411" s="41"/>
      <c r="G411" s="9" t="str">
        <f t="shared" si="3"/>
        <v>Primal Necrozma bathes the landscape in blinding light. All Combatants that don't have Blindsense suffer a -6 to Accuracy or -3 if they would be Immune to Accuracy Debuffs, bypassing their Immunity. Primal Necrozma and any of its creations are immune to this effect. This Ability cannot be disabled, removed or taken in any way.</v>
      </c>
      <c r="H411" s="42" t="s">
        <v>2519</v>
      </c>
    </row>
    <row r="412" spans="1:8" x14ac:dyDescent="0.25">
      <c r="A412" s="40" t="s">
        <v>3476</v>
      </c>
      <c r="B412" s="41" t="s">
        <v>2503</v>
      </c>
      <c r="C412" s="9" t="s">
        <v>3477</v>
      </c>
      <c r="D412" s="41"/>
      <c r="E412" s="41"/>
      <c r="F412" s="41"/>
      <c r="G412" s="9" t="str">
        <f t="shared" si="3"/>
        <v>Connection - String Shot. The User may activate Silk Threads to use String Shot as a Swift Action. 
Bonus: Whenever the User uses String Shot as a Standard Action, all targets hit become Slowed and Vulnerable for 1 Full Round.</v>
      </c>
      <c r="H412" s="42" t="s">
        <v>2501</v>
      </c>
    </row>
    <row r="413" spans="1:8" x14ac:dyDescent="0.25">
      <c r="A413" s="40" t="s">
        <v>3478</v>
      </c>
      <c r="B413" s="41" t="s">
        <v>1487</v>
      </c>
      <c r="C413" s="9" t="s">
        <v>3479</v>
      </c>
      <c r="D413" s="41"/>
      <c r="E413" s="41"/>
      <c r="F413" s="41"/>
      <c r="G413" s="9" t="str">
        <f t="shared" si="3"/>
        <v>Whenever the User's Combat Stages are increased by an Attack or Ability, they are increased by an additional +1 CS. Whenever the User's Combat Stages are decreased by an Attack or Ability, they are decreased by an additional -1 CS.</v>
      </c>
      <c r="H413" s="42" t="s">
        <v>2501</v>
      </c>
    </row>
    <row r="414" spans="1:8" x14ac:dyDescent="0.25">
      <c r="A414" s="40" t="s">
        <v>3480</v>
      </c>
      <c r="B414" s="41" t="s">
        <v>2503</v>
      </c>
      <c r="C414" s="9" t="s">
        <v>3481</v>
      </c>
      <c r="D414" s="41" t="s">
        <v>3482</v>
      </c>
      <c r="E414" s="41"/>
      <c r="F414" s="41"/>
      <c r="G414" s="9" t="str">
        <f t="shared" si="3"/>
        <v xml:space="preserve">Trigger - The User makes an Attack that has the Double Strike or Five Strike Keyword
If the Attack was Double Strike, it hits both times. If the Attack was Five Strike, it hits all five times. You do not make Accuracy Checks when using this Ability. </v>
      </c>
      <c r="H414" s="42" t="s">
        <v>2509</v>
      </c>
    </row>
    <row r="415" spans="1:8" x14ac:dyDescent="0.25">
      <c r="A415" s="40" t="s">
        <v>3483</v>
      </c>
      <c r="B415" s="41" t="s">
        <v>1487</v>
      </c>
      <c r="C415" s="9" t="s">
        <v>3484</v>
      </c>
      <c r="D415" s="41"/>
      <c r="E415" s="41"/>
      <c r="F415" s="41"/>
      <c r="G415" s="9" t="str">
        <f t="shared" si="3"/>
        <v xml:space="preserve">The User cannot make actions for the First round of Combat. During the Second round of Combat, the User's Attacks are resisted an additional Step. </v>
      </c>
      <c r="H415" s="42" t="s">
        <v>2519</v>
      </c>
    </row>
    <row r="416" spans="1:8" x14ac:dyDescent="0.25">
      <c r="A416" s="40" t="s">
        <v>3485</v>
      </c>
      <c r="B416" s="41" t="s">
        <v>1487</v>
      </c>
      <c r="C416" s="9" t="s">
        <v>3486</v>
      </c>
      <c r="D416" s="41"/>
      <c r="E416" s="41"/>
      <c r="F416" s="41"/>
      <c r="G416" s="9" t="str">
        <f t="shared" si="3"/>
        <v>While there is Ice Typed Weather, the User is in Tundra Terrain or the User is under 50% Hit Points, the User gains double initiative.</v>
      </c>
      <c r="H416" s="42" t="s">
        <v>2529</v>
      </c>
    </row>
    <row r="417" spans="1:8" x14ac:dyDescent="0.25">
      <c r="A417" s="40" t="s">
        <v>3487</v>
      </c>
      <c r="B417" s="41" t="s">
        <v>2503</v>
      </c>
      <c r="C417" s="9" t="s">
        <v>3488</v>
      </c>
      <c r="D417" s="41" t="s">
        <v>3489</v>
      </c>
      <c r="E417" s="41"/>
      <c r="F417" s="41"/>
      <c r="G417" s="9" t="str">
        <f t="shared" si="3"/>
        <v>Trigger - The User hits with a Ranged X-Target Attack
The attack is resisted one step less, to a maximum of neutral effectiveness.
Bonus: When the User scores a Critical Hit, the attack deals +3d10 additional damage.</v>
      </c>
      <c r="H417" s="42" t="s">
        <v>2501</v>
      </c>
    </row>
    <row r="418" spans="1:8" x14ac:dyDescent="0.25">
      <c r="A418" s="40" t="s">
        <v>3490</v>
      </c>
      <c r="B418" s="41" t="s">
        <v>1487</v>
      </c>
      <c r="C418" s="9" t="s">
        <v>3491</v>
      </c>
      <c r="D418" s="41"/>
      <c r="E418" s="41"/>
      <c r="F418" s="41"/>
      <c r="G418" s="9" t="str">
        <f t="shared" si="3"/>
        <v>The User gains +1 Evasion. This is increased to +2 Evasion while in Ice Typed Weather or Tundra terrain. The User and adjacent allies do not lose Hit Points due to the Ice Typed Weather.</v>
      </c>
      <c r="H418" s="42" t="s">
        <v>2529</v>
      </c>
    </row>
    <row r="419" spans="1:8" x14ac:dyDescent="0.25">
      <c r="A419" s="40" t="s">
        <v>3492</v>
      </c>
      <c r="B419" s="41" t="s">
        <v>2691</v>
      </c>
      <c r="C419" s="9" t="s">
        <v>3493</v>
      </c>
      <c r="D419" s="41"/>
      <c r="E419" s="41"/>
      <c r="F419" s="41"/>
      <c r="G419" s="9" t="str">
        <f t="shared" si="3"/>
        <v>The Weather Changes to either Snowstorm or Hail for 3 Rounds.</v>
      </c>
      <c r="H419" s="42" t="s">
        <v>2509</v>
      </c>
    </row>
    <row r="420" spans="1:8" x14ac:dyDescent="0.25">
      <c r="A420" s="40" t="s">
        <v>622</v>
      </c>
      <c r="B420" s="41" t="s">
        <v>2691</v>
      </c>
      <c r="C420" s="9" t="s">
        <v>3494</v>
      </c>
      <c r="D420" s="41"/>
      <c r="E420" s="41" t="s">
        <v>3495</v>
      </c>
      <c r="F420" s="41"/>
      <c r="G420" s="9" t="str">
        <f t="shared" si="3"/>
        <v>Target - An adjacent target
The User and the target each gain two ticks of Temporary Hit Points.</v>
      </c>
      <c r="H420" s="42" t="s">
        <v>2501</v>
      </c>
    </row>
    <row r="421" spans="1:8" x14ac:dyDescent="0.25">
      <c r="A421" s="40" t="s">
        <v>3496</v>
      </c>
      <c r="B421" s="41" t="s">
        <v>1487</v>
      </c>
      <c r="C421" s="9" t="s">
        <v>3497</v>
      </c>
      <c r="D421" s="41"/>
      <c r="E421" s="41"/>
      <c r="F421" s="41"/>
      <c r="G421" s="9" t="str">
        <f t="shared" si="3"/>
        <v>The User gains +1 Evasion. This is increased to +2 Evasion while in Normal, Grass or Fire Typed Weather or Forest or Grassland terrain. While in Normal, Grass or Fire Typed Weather, the User gains +5 Damage Reduction.</v>
      </c>
      <c r="H421" s="42" t="s">
        <v>2529</v>
      </c>
    </row>
    <row r="422" spans="1:8" x14ac:dyDescent="0.25">
      <c r="A422" s="40" t="s">
        <v>3498</v>
      </c>
      <c r="B422" s="41" t="s">
        <v>2575</v>
      </c>
      <c r="C422" s="9" t="s">
        <v>3499</v>
      </c>
      <c r="D422" s="41" t="s">
        <v>3500</v>
      </c>
      <c r="E422" s="41"/>
      <c r="F422" s="41"/>
      <c r="G422" s="9" t="str">
        <f t="shared" si="3"/>
        <v>Trigger - The User rolls Damage
The User loses a Tick of Hit Points, and gains a bonus to the triggering damage roll equal to 5 + their Tick Value. Solar Power may be activated ignoring Frequency while in Normal or Fire Typed Weather.</v>
      </c>
      <c r="H422" s="42" t="s">
        <v>2501</v>
      </c>
    </row>
    <row r="423" spans="1:8" x14ac:dyDescent="0.25">
      <c r="A423" s="40" t="s">
        <v>3501</v>
      </c>
      <c r="B423" s="41" t="s">
        <v>1487</v>
      </c>
      <c r="C423" s="9" t="s">
        <v>3502</v>
      </c>
      <c r="D423" s="41"/>
      <c r="E423" s="41"/>
      <c r="F423" s="41"/>
      <c r="G423" s="9" t="str">
        <f t="shared" si="3"/>
        <v>The User gains +5 Damage Reduction against Super-Effective damage. Defensive.</v>
      </c>
      <c r="H423" s="42" t="s">
        <v>2529</v>
      </c>
    </row>
    <row r="424" spans="1:8" x14ac:dyDescent="0.25">
      <c r="A424" s="40" t="s">
        <v>3503</v>
      </c>
      <c r="B424" s="41" t="s">
        <v>2503</v>
      </c>
      <c r="C424" s="9" t="s">
        <v>3504</v>
      </c>
      <c r="D424" s="41" t="s">
        <v>3505</v>
      </c>
      <c r="E424" s="41"/>
      <c r="F424" s="41"/>
      <c r="G424" s="9" t="str">
        <f t="shared" si="3"/>
        <v>Trigger - The User uses Attract
Connection - Attract. The User may use Attract as if it had a range of “Burst 3, Sonic, Friendly”.</v>
      </c>
      <c r="H424" s="42" t="s">
        <v>2509</v>
      </c>
    </row>
    <row r="425" spans="1:8" x14ac:dyDescent="0.25">
      <c r="A425" s="40" t="s">
        <v>3506</v>
      </c>
      <c r="B425" s="41" t="s">
        <v>1487</v>
      </c>
      <c r="C425" s="9" t="s">
        <v>3507</v>
      </c>
      <c r="D425" s="41"/>
      <c r="E425" s="41"/>
      <c r="F425" s="41"/>
      <c r="G425" s="9" t="str">
        <f t="shared" si="3"/>
        <v>Connection - Heal Bell. Whenever the User uses an Attack that targets allies, those allies gain temporary Hit Points equal to the User’s Special Attack. This may affect a specific ally only once per Scene.</v>
      </c>
      <c r="H425" s="42" t="s">
        <v>2509</v>
      </c>
    </row>
    <row r="426" spans="1:8" x14ac:dyDescent="0.25">
      <c r="A426" s="40" t="s">
        <v>3508</v>
      </c>
      <c r="B426" s="41" t="s">
        <v>1487</v>
      </c>
      <c r="C426" s="9" t="s">
        <v>3509</v>
      </c>
      <c r="D426" s="41"/>
      <c r="E426" s="41"/>
      <c r="F426" s="41"/>
      <c r="G426" s="9" t="str">
        <f t="shared" si="3"/>
        <v>The User’s Base Special Attack Stat is increased by +5, and by +1 more for every 10 Levels the User has. Innate.</v>
      </c>
      <c r="H426" s="42" t="s">
        <v>2529</v>
      </c>
    </row>
    <row r="427" spans="1:8" x14ac:dyDescent="0.25">
      <c r="A427" s="40" t="s">
        <v>3510</v>
      </c>
      <c r="B427" s="41" t="s">
        <v>2575</v>
      </c>
      <c r="C427" s="9" t="s">
        <v>3511</v>
      </c>
      <c r="D427" s="41" t="s">
        <v>3512</v>
      </c>
      <c r="E427" s="41"/>
      <c r="F427" s="41"/>
      <c r="G427" s="9" t="str">
        <f t="shared" si="3"/>
        <v>Trigger - An Enemy Faints
The User receives +2 Special Attack CS and gains a tick of Temporary Hit Points.</v>
      </c>
      <c r="H427" s="42" t="s">
        <v>2519</v>
      </c>
    </row>
    <row r="428" spans="1:8" x14ac:dyDescent="0.25">
      <c r="A428" s="40" t="s">
        <v>3513</v>
      </c>
      <c r="B428" s="41" t="s">
        <v>2531</v>
      </c>
      <c r="C428" s="9" t="s">
        <v>3514</v>
      </c>
      <c r="D428" s="41" t="s">
        <v>3515</v>
      </c>
      <c r="E428" s="41"/>
      <c r="F428" s="41"/>
      <c r="G428" s="9" t="str">
        <f t="shared" si="3"/>
        <v xml:space="preserve">Trigger - The User inflicts an Injury
The affected combatant becomes Suppressed and cannot restore Hit Points for a Full Round. Soul Scar can only affect the same combatant once per Scene. </v>
      </c>
      <c r="H428" s="42" t="s">
        <v>2509</v>
      </c>
    </row>
    <row r="429" spans="1:8" x14ac:dyDescent="0.25">
      <c r="A429" s="40" t="s">
        <v>3516</v>
      </c>
      <c r="B429" s="41" t="s">
        <v>1487</v>
      </c>
      <c r="C429" s="9" t="s">
        <v>3517</v>
      </c>
      <c r="D429" s="41"/>
      <c r="E429" s="41"/>
      <c r="F429" s="41"/>
      <c r="G429" s="9" t="str">
        <f t="shared" si="3"/>
        <v>The Weather becomes Soul Storm, turning into Damaging Ghost Weather for the remainder of the Encounter. This Weather Affects all combatants except the User and Ghost Types regardless of Immunity or negation sources. All affected combatants take two ticks of damage instead of one while Soul Storm is in effect and roll a 1d20 at the start of each round. On a 8 or less they have a random attack disabled for the rest of the Encounter. Other Weather cannot exist alongside this Weather nor can this Weather be replaced or removed by anything other than another Legendary Source. This Ability cannot be disabled, removed or taken in any way.</v>
      </c>
      <c r="H429" s="42" t="s">
        <v>2519</v>
      </c>
    </row>
    <row r="430" spans="1:8" x14ac:dyDescent="0.25">
      <c r="A430" s="40" t="s">
        <v>3518</v>
      </c>
      <c r="B430" s="41" t="s">
        <v>2555</v>
      </c>
      <c r="C430" s="9" t="s">
        <v>3519</v>
      </c>
      <c r="D430" s="41"/>
      <c r="E430" s="41" t="s">
        <v>3520</v>
      </c>
      <c r="F430" s="41"/>
      <c r="G430" s="9" t="str">
        <f t="shared" si="3"/>
        <v>Target - A Combatant within 5m
The target becomes Suppressed and Slowed for a full round.
Bonus: All Combatants within 50m of the User are Trapped and cannot be cured unless the User faints.</v>
      </c>
      <c r="H430" s="42" t="s">
        <v>2519</v>
      </c>
    </row>
    <row r="431" spans="1:8" x14ac:dyDescent="0.25">
      <c r="A431" s="40" t="s">
        <v>3521</v>
      </c>
      <c r="B431" s="41" t="s">
        <v>2555</v>
      </c>
      <c r="C431" s="9" t="s">
        <v>3522</v>
      </c>
      <c r="D431" s="41"/>
      <c r="E431" s="41" t="s">
        <v>3523</v>
      </c>
      <c r="F431" s="41"/>
      <c r="G431" s="9" t="str">
        <f t="shared" si="3"/>
        <v>Target - A Fainted Combatant
The User may remove one Injury from themselves and gains Hit Points equal to 25% of their Max Hit Points. A Fainted Combatant can only be targeted by this ability once per Scene. Injuries healed this way do not count towards the maximum Injuries healed per day.
Bonus: As a Daily - Extended Action you may target a Fainted or Willing Spirit and trap them in an unoccupied Soul Jar.</v>
      </c>
      <c r="H431" s="42" t="s">
        <v>2509</v>
      </c>
    </row>
    <row r="432" spans="1:8" x14ac:dyDescent="0.25">
      <c r="A432" s="40" t="s">
        <v>3524</v>
      </c>
      <c r="B432" s="41" t="s">
        <v>2555</v>
      </c>
      <c r="C432" s="9" t="s">
        <v>3525</v>
      </c>
      <c r="D432" s="41" t="s">
        <v>3526</v>
      </c>
      <c r="E432" s="41"/>
      <c r="F432" s="41"/>
      <c r="G432" s="9" t="str">
        <f t="shared" si="3"/>
        <v>Trigger - The User uses Supersonic
Connection – Supersonic. The target of Supersonic loses Hit Points equal to the User’s Special Attack. This occurs even if Supersonic misses.</v>
      </c>
      <c r="H432" s="42" t="s">
        <v>2501</v>
      </c>
    </row>
    <row r="433" spans="1:8" x14ac:dyDescent="0.25">
      <c r="A433" s="40" t="s">
        <v>3527</v>
      </c>
      <c r="B433" s="41" t="s">
        <v>1487</v>
      </c>
      <c r="C433" s="9" t="s">
        <v>3528</v>
      </c>
      <c r="D433" s="41"/>
      <c r="E433" s="41"/>
      <c r="F433" s="41"/>
      <c r="G433" s="9" t="str">
        <f t="shared" si="3"/>
        <v>The Pokémon is immune to Attacks with the Sonic Keyword. Defensive.</v>
      </c>
      <c r="H433" s="42" t="s">
        <v>2529</v>
      </c>
    </row>
    <row r="434" spans="1:8" x14ac:dyDescent="0.25">
      <c r="A434" s="40" t="s">
        <v>3529</v>
      </c>
      <c r="B434" s="41" t="s">
        <v>1487</v>
      </c>
      <c r="C434" s="9" t="s">
        <v>3530</v>
      </c>
      <c r="D434" s="41"/>
      <c r="E434" s="41"/>
      <c r="F434" s="41"/>
      <c r="G434" s="9" t="str">
        <f t="shared" si="3"/>
        <v xml:space="preserve">At the start of the Encounter, the User has 4 Fist Tokens that each have a Levitate Speed of 3. At any point during the User’s turn, these tokens may shift but cannot exceed 10m away from the User. If they do, they are teleported to a space adjacent to the User. The User may originate any Melee Attack from their tokens. Each token may use the Attack of Opportunity maneuver once per round, using the User’s stats. </v>
      </c>
      <c r="H434" s="42" t="s">
        <v>2519</v>
      </c>
    </row>
    <row r="435" spans="1:8" x14ac:dyDescent="0.25">
      <c r="A435" s="40" t="s">
        <v>3531</v>
      </c>
      <c r="B435" s="41" t="s">
        <v>3103</v>
      </c>
      <c r="C435" s="9" t="s">
        <v>3532</v>
      </c>
      <c r="D435" s="41" t="s">
        <v>3533</v>
      </c>
      <c r="E435" s="41"/>
      <c r="F435" s="41"/>
      <c r="G435" s="9" t="str">
        <f t="shared" si="3"/>
        <v>Trigger - An Ally would be hit by a non-Melee Attack
The ally teleports and is moved to any space within 4m of the User. The triggering attack misses.</v>
      </c>
      <c r="H435" s="42" t="s">
        <v>2519</v>
      </c>
    </row>
    <row r="436" spans="1:8" x14ac:dyDescent="0.25">
      <c r="A436" s="40" t="s">
        <v>3534</v>
      </c>
      <c r="B436" s="41" t="s">
        <v>1487</v>
      </c>
      <c r="C436" s="9" t="s">
        <v>3535</v>
      </c>
      <c r="D436" s="41"/>
      <c r="E436" s="41"/>
      <c r="F436" s="41"/>
      <c r="G436" s="9" t="str">
        <f t="shared" si="3"/>
        <v xml:space="preserve">Spectral Charge is only active when the User is Mounted by a Combatant. Any Attack used by the mounting Combatant may be used as Ghost Type instead of its normal type. If the Attack is already Ghost Type, it gains a Suppression Effect Range of 16+. </v>
      </c>
      <c r="H436" s="42" t="s">
        <v>2519</v>
      </c>
    </row>
    <row r="437" spans="1:8" x14ac:dyDescent="0.25">
      <c r="A437" s="40" t="s">
        <v>3536</v>
      </c>
      <c r="B437" s="41" t="s">
        <v>1487</v>
      </c>
      <c r="C437" s="9" t="s">
        <v>3537</v>
      </c>
      <c r="D437" s="41"/>
      <c r="E437" s="41"/>
      <c r="F437" s="41"/>
      <c r="G437" s="9" t="str">
        <f t="shared" si="3"/>
        <v xml:space="preserve">Whenever the User attacks a single Pokemon that has a Size Category of Large or higher, their Damaging Attacks are treated as +3 higher Damage Base. Whenever the User causes one of these qualifying Pokemon to faint or lose an HP Bar, the User gains +1 CS in Attack and a Temporary Tick of Hit Points. </v>
      </c>
      <c r="H437" s="42" t="s">
        <v>2509</v>
      </c>
    </row>
    <row r="438" spans="1:8" x14ac:dyDescent="0.25">
      <c r="A438" s="40" t="s">
        <v>3538</v>
      </c>
      <c r="B438" s="41" t="s">
        <v>1487</v>
      </c>
      <c r="C438" s="9" t="s">
        <v>3539</v>
      </c>
      <c r="D438" s="41"/>
      <c r="E438" s="41"/>
      <c r="F438" s="41"/>
      <c r="G438" s="9" t="str">
        <f t="shared" si="3"/>
        <v>The Pokémon’s Speed is raised 1 CS at the end of each round. The User's Movement capabilities that are 4 or above are increased by +2.</v>
      </c>
      <c r="H438" s="42" t="s">
        <v>2501</v>
      </c>
    </row>
    <row r="439" spans="1:8" x14ac:dyDescent="0.25">
      <c r="A439" s="40" t="s">
        <v>3540</v>
      </c>
      <c r="B439" s="41" t="s">
        <v>1487</v>
      </c>
      <c r="C439" s="9" t="s">
        <v>3541</v>
      </c>
      <c r="D439" s="41"/>
      <c r="E439" s="41"/>
      <c r="F439" s="41"/>
      <c r="G439" s="9" t="str">
        <f t="shared" si="3"/>
        <v>The User may use Attacks with a Range of “Melee, 1-Target” as if they had a Range of “8, 1-Target” instead.The User's attacks Bleed the target on 18+ or extend their Bleed effect range by +2.</v>
      </c>
      <c r="H439" s="42" t="s">
        <v>2501</v>
      </c>
    </row>
    <row r="440" spans="1:8" x14ac:dyDescent="0.25">
      <c r="A440" s="40" t="s">
        <v>3542</v>
      </c>
      <c r="B440" s="41" t="s">
        <v>2531</v>
      </c>
      <c r="C440" s="9" t="s">
        <v>3543</v>
      </c>
      <c r="D440" s="41" t="s">
        <v>3544</v>
      </c>
      <c r="E440" s="41"/>
      <c r="F440" s="41"/>
      <c r="G440" s="9" t="str">
        <f t="shared" si="3"/>
        <v>Trigger - The User is targeted by an attack, but is missed
The User gains +1 Evasion and may immediately Disengage in any direction.</v>
      </c>
      <c r="H440" s="42" t="s">
        <v>2501</v>
      </c>
    </row>
    <row r="441" spans="1:8" x14ac:dyDescent="0.25">
      <c r="A441" s="40" t="s">
        <v>3545</v>
      </c>
      <c r="B441" s="41" t="s">
        <v>1487</v>
      </c>
      <c r="C441" s="9" t="s">
        <v>3546</v>
      </c>
      <c r="D441" s="41"/>
      <c r="E441" s="41"/>
      <c r="F441" s="41"/>
      <c r="G441" s="9" t="str">
        <f t="shared" si="3"/>
        <v>Connection - Spite. The User may use Spite in response to an attack hitting an ally, in addition to its normal triggering conditions.</v>
      </c>
      <c r="H441" s="42" t="s">
        <v>2501</v>
      </c>
    </row>
    <row r="442" spans="1:8" x14ac:dyDescent="0.25">
      <c r="A442" s="40" t="s">
        <v>3547</v>
      </c>
      <c r="B442" s="41" t="s">
        <v>2575</v>
      </c>
      <c r="C442" s="9" t="s">
        <v>3548</v>
      </c>
      <c r="D442" s="41" t="s">
        <v>3549</v>
      </c>
      <c r="E442" s="41"/>
      <c r="F442" s="41"/>
      <c r="G442" s="9" t="str">
        <f t="shared" si="3"/>
        <v>Trigger - The User hits an airborne target with a ranged 1-target attack
The triggering attack’s target is knocked down to ground level, and loses all Sky or Levitate Speeds for 3 turns. During this time, they may be hit by Ground Type Attacks even if normally immune.</v>
      </c>
      <c r="H442" s="42" t="s">
        <v>2501</v>
      </c>
    </row>
    <row r="443" spans="1:8" x14ac:dyDescent="0.25">
      <c r="A443" s="40" t="s">
        <v>3550</v>
      </c>
      <c r="B443" s="41" t="s">
        <v>2624</v>
      </c>
      <c r="C443" s="9" t="s">
        <v>3551</v>
      </c>
      <c r="D443" s="41" t="s">
        <v>3552</v>
      </c>
      <c r="E443" s="41"/>
      <c r="F443" s="41"/>
      <c r="G443" s="9" t="str">
        <f t="shared" si="3"/>
        <v>Trigger - The User uses the Sprint Maneuver or an Attack with the Dash Keyword
The User's Speed is increased by +1 CS. 
Bonus: The User gains +1 Accuracy to Attacks with the Dash Keyword</v>
      </c>
      <c r="H443" s="42" t="s">
        <v>2529</v>
      </c>
    </row>
    <row r="444" spans="1:8" x14ac:dyDescent="0.25">
      <c r="A444" s="40" t="s">
        <v>3553</v>
      </c>
      <c r="B444" s="41" t="s">
        <v>1487</v>
      </c>
      <c r="C444" s="9" t="s">
        <v>3554</v>
      </c>
      <c r="D444" s="41"/>
      <c r="E444" s="41"/>
      <c r="F444" s="41"/>
      <c r="G444" s="9" t="str">
        <f t="shared" si="3"/>
        <v xml:space="preserve">The User’s Attacks with the Sonic Keyword cannot miss. </v>
      </c>
      <c r="H444" s="42" t="s">
        <v>2519</v>
      </c>
    </row>
    <row r="445" spans="1:8" x14ac:dyDescent="0.25">
      <c r="A445" s="40" t="s">
        <v>3555</v>
      </c>
      <c r="B445" s="41" t="s">
        <v>2531</v>
      </c>
      <c r="C445" s="9" t="s">
        <v>3556</v>
      </c>
      <c r="D445" s="41" t="s">
        <v>3557</v>
      </c>
      <c r="E445" s="41"/>
      <c r="F445" s="41"/>
      <c r="G445" s="9" t="str">
        <f t="shared" si="3"/>
        <v xml:space="preserve">Trigger - The User hits an Enemy that was released from a Pokeball this round or entered Combat since the User's last turn
The Enemy becomes Flinched. </v>
      </c>
      <c r="H445" s="42" t="s">
        <v>2529</v>
      </c>
    </row>
    <row r="446" spans="1:8" x14ac:dyDescent="0.25">
      <c r="A446" s="40" t="s">
        <v>3558</v>
      </c>
      <c r="B446" s="41" t="s">
        <v>1487</v>
      </c>
      <c r="C446" s="9" t="s">
        <v>3559</v>
      </c>
      <c r="D446" s="41"/>
      <c r="E446" s="41"/>
      <c r="F446" s="41"/>
      <c r="G446" s="9" t="str">
        <f t="shared" si="3"/>
        <v xml:space="preserve">In a round’s queue, a Pokémon with Stall is always last. If a Pokémon goes to the end of the queue, the Pokémon with Stall is still the last to Attack. The User’s actions taken on their Initiative Count (not Priority or Interrupt) cannot be Interrupted. If the User has a Boss Template, this only affects one of their initiatives. </v>
      </c>
      <c r="H446" s="42" t="s">
        <v>2501</v>
      </c>
    </row>
    <row r="447" spans="1:8" x14ac:dyDescent="0.25">
      <c r="A447" s="40" t="s">
        <v>3560</v>
      </c>
      <c r="B447" s="41" t="s">
        <v>3561</v>
      </c>
      <c r="C447" s="9" t="s">
        <v>3562</v>
      </c>
      <c r="D447" s="41" t="s">
        <v>3563</v>
      </c>
      <c r="E447" s="41"/>
      <c r="F447" s="41"/>
      <c r="G447" s="9" t="str">
        <f t="shared" si="3"/>
        <v>Trigger - The User receives an Injury
The User’s Attack, Special Attack, Defense, and Special Defense all increase by 1 CS.
Bonus: The User may not be Intercepted, nor may any Abilities, Attacks, or Features be activated to change the User’s target. Any of those existing effects (such as Follow Me) fail.</v>
      </c>
      <c r="H447" s="42" t="s">
        <v>2509</v>
      </c>
    </row>
    <row r="448" spans="1:8" x14ac:dyDescent="0.25">
      <c r="A448" s="40" t="s">
        <v>3564</v>
      </c>
      <c r="B448" s="41" t="s">
        <v>2531</v>
      </c>
      <c r="C448" s="9" t="s">
        <v>3565</v>
      </c>
      <c r="D448" s="41" t="s">
        <v>2548</v>
      </c>
      <c r="E448" s="41"/>
      <c r="F448" s="41"/>
      <c r="G448" s="9" t="str">
        <f t="shared" si="3"/>
        <v>Trigger - The User is hit by a Damaging Attack
The User gains + 1 CS in Defense after Damage Calculations. Defensive.</v>
      </c>
      <c r="H448" s="42" t="s">
        <v>2509</v>
      </c>
    </row>
    <row r="449" spans="1:8" x14ac:dyDescent="0.25">
      <c r="A449" s="40" t="s">
        <v>3566</v>
      </c>
      <c r="B449" s="41" t="s">
        <v>2531</v>
      </c>
      <c r="C449" s="9" t="s">
        <v>3567</v>
      </c>
      <c r="D449" s="41" t="s">
        <v>3568</v>
      </c>
      <c r="E449" s="41"/>
      <c r="F449" s="41"/>
      <c r="G449" s="9" t="str">
        <f t="shared" ref="G449:G603" si="4">CONCATENATE(IF(ISBLANK(F449),"", "Keywords - "&amp;F449&amp;CHAR(10)), IF(ISBLANK(D449),"", "Trigger - "&amp;D449&amp;CHAR(10)), IF(ISBLANK(E449),"", "Target - "&amp;E449&amp;CHAR(10)), C449)</f>
        <v>Trigger - The User uses a Damaging Attack; or the User uses a Status Attack
If the affecting trigger was a Damaging Attack, the User switches to their Weapon Stance. If the affecting trigger was a Status Attack, the User switches to their Shield Stance. While the User is in their Weapon Stance, their Attack Stat swaps with their Defense Stat and their Special Attack Swaps with their Special Defense Stat, without changing CS Values. While the User is in their Shield Stance, their Stat values are reverted to normal. This may be used as an Extended Action without needing to be triggered. Innate</v>
      </c>
      <c r="H449" s="42" t="s">
        <v>2519</v>
      </c>
    </row>
    <row r="450" spans="1:8" x14ac:dyDescent="0.25">
      <c r="A450" s="40" t="s">
        <v>3569</v>
      </c>
      <c r="B450" s="41" t="s">
        <v>3570</v>
      </c>
      <c r="C450" s="9" t="s">
        <v>3571</v>
      </c>
      <c r="D450" s="41"/>
      <c r="E450" s="41"/>
      <c r="F450" s="41"/>
      <c r="G450" s="9" t="str">
        <f t="shared" si="4"/>
        <v>The User gains +1 Defense or Special Defense CS and +1 Evasion. If the User is in Dark, Fairy, or Ghost Type Weather then all bonuses gained from this effect are doubled.</v>
      </c>
      <c r="H450" s="42" t="s">
        <v>2501</v>
      </c>
    </row>
    <row r="451" spans="1:8" x14ac:dyDescent="0.25">
      <c r="A451" s="40" t="s">
        <v>3572</v>
      </c>
      <c r="B451" s="41" t="s">
        <v>2691</v>
      </c>
      <c r="C451" s="9" t="s">
        <v>3573</v>
      </c>
      <c r="D451" s="41"/>
      <c r="E451" s="41"/>
      <c r="F451" s="41"/>
      <c r="G451" s="9" t="str">
        <f t="shared" si="4"/>
        <v>Connection - Rapid Spin. The User may activate this Ability to use Rapid Spin as a Free Action.
Bonus: Whenever the User would initiate an Attack of Opportunity, they may instead use Rapid Spin. This still counts as a usage of an Attack of Opportunity</v>
      </c>
      <c r="H451" s="42" t="s">
        <v>2501</v>
      </c>
    </row>
    <row r="452" spans="1:8" x14ac:dyDescent="0.25">
      <c r="A452" s="40" t="s">
        <v>1487</v>
      </c>
      <c r="B452" s="41" t="s">
        <v>2503</v>
      </c>
      <c r="C452" s="9" t="s">
        <v>3574</v>
      </c>
      <c r="D452" s="41" t="s">
        <v>2687</v>
      </c>
      <c r="E452" s="41"/>
      <c r="F452" s="41"/>
      <c r="G452" s="9" t="str">
        <f t="shared" si="4"/>
        <v>Trigger - The User is hit by an Attack from an adjacent Enemy
The attacking Enemy becomes Paralyzed.</v>
      </c>
      <c r="H452" s="42" t="s">
        <v>2529</v>
      </c>
    </row>
    <row r="453" spans="1:8" x14ac:dyDescent="0.25">
      <c r="A453" s="40" t="s">
        <v>3575</v>
      </c>
      <c r="B453" s="41" t="s">
        <v>2531</v>
      </c>
      <c r="C453" s="9" t="s">
        <v>3576</v>
      </c>
      <c r="D453" s="41" t="s">
        <v>3577</v>
      </c>
      <c r="E453" s="41"/>
      <c r="F453" s="41"/>
      <c r="G453" s="9" t="str">
        <f t="shared" si="4"/>
        <v>Trigger - The User is Flinched or gains an Injury
The User’s Speed is raised by +1 CS.
Bonus: The User’s Initiative is increased by +5.</v>
      </c>
      <c r="H453" s="42" t="s">
        <v>2529</v>
      </c>
    </row>
    <row r="454" spans="1:8" x14ac:dyDescent="0.25">
      <c r="A454" s="40" t="s">
        <v>3578</v>
      </c>
      <c r="B454" s="41" t="s">
        <v>3579</v>
      </c>
      <c r="C454" s="9" t="s">
        <v>3580</v>
      </c>
      <c r="D454" s="41" t="s">
        <v>3581</v>
      </c>
      <c r="E454" s="41"/>
      <c r="F454" s="41"/>
      <c r="G454" s="9" t="str">
        <f t="shared" si="4"/>
        <v>Trigger - The User is hit by a damaging Fire Type or Water Type Attack, or begins their turn in Fire or Water Typed Weather
Connection – Smokescreen. The User may use Smokescreen as a Free Action, ignoring frequency, centered on the User.
Bonus: This User cannot have their Accuracy Lowered</v>
      </c>
      <c r="H454" s="42" t="s">
        <v>2509</v>
      </c>
    </row>
    <row r="455" spans="1:8" x14ac:dyDescent="0.25">
      <c r="A455" s="40" t="s">
        <v>3582</v>
      </c>
      <c r="B455" s="41" t="s">
        <v>3583</v>
      </c>
      <c r="C455" s="9" t="s">
        <v>3584</v>
      </c>
      <c r="D455" s="41"/>
      <c r="E455" s="41"/>
      <c r="F455" s="41"/>
      <c r="G455" s="9" t="str">
        <f t="shared" si="4"/>
        <v xml:space="preserve">The User’s next Fire or Water Type Attack deals damage as if it was one step more effective. </v>
      </c>
      <c r="H455" s="42" t="s">
        <v>2519</v>
      </c>
    </row>
    <row r="456" spans="1:8" x14ac:dyDescent="0.25">
      <c r="A456" s="40" t="s">
        <v>3585</v>
      </c>
      <c r="B456" s="41" t="s">
        <v>2503</v>
      </c>
      <c r="C456" s="9" t="s">
        <v>3586</v>
      </c>
      <c r="D456" s="41" t="s">
        <v>2905</v>
      </c>
      <c r="E456" s="41"/>
      <c r="F456" s="41"/>
      <c r="G456" s="9" t="str">
        <f t="shared" si="4"/>
        <v>Trigger - The User takes Damage
The User calculates damage as if it was only Steel Typed.
Bonus: The User gains STAB on Steel Type Attacks.</v>
      </c>
      <c r="H456" s="42" t="s">
        <v>2509</v>
      </c>
    </row>
    <row r="457" spans="1:8" x14ac:dyDescent="0.25">
      <c r="A457" s="40" t="s">
        <v>3587</v>
      </c>
      <c r="B457" s="41" t="s">
        <v>1487</v>
      </c>
      <c r="C457" s="9" t="s">
        <v>3588</v>
      </c>
      <c r="D457" s="41"/>
      <c r="E457" s="41"/>
      <c r="F457" s="41"/>
      <c r="G457" s="9" t="str">
        <f t="shared" si="4"/>
        <v>The Pokémon’s Attacks Flinch Targets on a roll of 18+. If an Attack already has a chance of Flinching Enemies, the Effect Range is increased by +3 instead. Whenever the User Flinches an Enemy with an attack, that Enemy gains a -2 penalty to Accuracy Rolls for 1 full round.</v>
      </c>
      <c r="H457" s="42" t="s">
        <v>2501</v>
      </c>
    </row>
    <row r="458" spans="1:8" x14ac:dyDescent="0.25">
      <c r="A458" s="40" t="s">
        <v>3589</v>
      </c>
      <c r="B458" s="41" t="s">
        <v>2503</v>
      </c>
      <c r="C458" s="9" t="s">
        <v>3590</v>
      </c>
      <c r="D458" s="41" t="s">
        <v>3591</v>
      </c>
      <c r="E458" s="41"/>
      <c r="F458" s="41"/>
      <c r="G458" s="9" t="str">
        <f t="shared" si="4"/>
        <v>Trigger - The User uses Smokescreen
Connection - Smokescreen. The Smoke created becomes Sticky. All targets that begin or end their turn in Sticky Smoke have their Accuracy lowered by -1. This penalty may occur multiple times, but only once per turn. This stacks with the usual penalties from smokescreen.</v>
      </c>
      <c r="H458" s="42" t="s">
        <v>2529</v>
      </c>
    </row>
    <row r="459" spans="1:8" x14ac:dyDescent="0.25">
      <c r="A459" s="40" t="s">
        <v>3592</v>
      </c>
      <c r="B459" s="41" t="s">
        <v>2503</v>
      </c>
      <c r="C459" s="9" t="s">
        <v>3593</v>
      </c>
      <c r="D459" s="41" t="s">
        <v>3594</v>
      </c>
      <c r="E459" s="41"/>
      <c r="F459" s="41"/>
      <c r="G459" s="9" t="str">
        <f t="shared" si="4"/>
        <v>Trigger - A ranged Water Type Attack is used within 10 Meters of the User
The Attack is turned into a 1-Target Attack and is re-directed at the User without fail, and cannot miss. This negates Lock-On or Mind Reader. the User’s Special Attack is then raised by +1 CS.
Bonus: The User is immune to the damage and effects of Water Type attacks. Defensive.</v>
      </c>
      <c r="H459" s="42" t="s">
        <v>2529</v>
      </c>
    </row>
    <row r="460" spans="1:8" x14ac:dyDescent="0.25">
      <c r="A460" s="40" t="s">
        <v>3595</v>
      </c>
      <c r="B460" s="41" t="s">
        <v>2691</v>
      </c>
      <c r="C460" s="9" t="s">
        <v>3596</v>
      </c>
      <c r="D460" s="41"/>
      <c r="E460" s="41"/>
      <c r="F460" s="41"/>
      <c r="G460" s="9" t="str">
        <f t="shared" si="4"/>
        <v>The Weather Changes to either Thunderstorm or Plasma Storm for 3 Full Rounds.</v>
      </c>
      <c r="H460" s="42" t="s">
        <v>2509</v>
      </c>
    </row>
    <row r="461" spans="1:8" x14ac:dyDescent="0.25">
      <c r="A461" s="40" t="s">
        <v>3597</v>
      </c>
      <c r="B461" s="41" t="s">
        <v>2531</v>
      </c>
      <c r="C461" s="9" t="s">
        <v>3598</v>
      </c>
      <c r="D461" s="41"/>
      <c r="E461" s="41"/>
      <c r="F461" s="41"/>
      <c r="G461" s="9" t="str">
        <f t="shared" si="4"/>
        <v>The User becomes Confused
Bonus: When the User rolls a 1d2 for Confusion and rolls a 1, the User instead attacks a random enemy within range of the Triggering Attack instead of the normal effect. Attacks performed this way deal damage as if they were one step more effective (Maximum Neutral). In order to determine the random target, roll 1dX where X is the number of legal targets. The User may perform Attacks of Opportunity while Confused and the User may choose to not make a Save Check to cure Confusion at the end of their turn.</v>
      </c>
      <c r="H461" s="42" t="s">
        <v>2501</v>
      </c>
    </row>
    <row r="462" spans="1:8" x14ac:dyDescent="0.25">
      <c r="A462" s="40" t="s">
        <v>3599</v>
      </c>
      <c r="B462" s="41" t="s">
        <v>1487</v>
      </c>
      <c r="C462" s="9" t="s">
        <v>3600</v>
      </c>
      <c r="D462" s="41"/>
      <c r="E462" s="41"/>
      <c r="F462" s="41"/>
      <c r="G462" s="9" t="str">
        <f t="shared" si="4"/>
        <v>The User has the Damage Base of the following Attacks increased by +3; Bite, Bug Bite, Crunch, Fire Fang, Hyper Fang, Ice Fang, Jaw Lock, Love Bite, Poison Fang, Psychic Fangs, Spider Fang, and Thunder Fang.</v>
      </c>
      <c r="H462" s="42" t="s">
        <v>2501</v>
      </c>
    </row>
    <row r="463" spans="1:8" x14ac:dyDescent="0.25">
      <c r="A463" s="40" t="s">
        <v>3601</v>
      </c>
      <c r="B463" s="41" t="s">
        <v>1487</v>
      </c>
      <c r="C463" s="9" t="s">
        <v>3602</v>
      </c>
      <c r="D463" s="41"/>
      <c r="E463" s="41"/>
      <c r="F463" s="41"/>
      <c r="G463" s="9" t="str">
        <f t="shared" si="4"/>
        <v>If a single source of Damage or HP Loss would cause the User to lose more than X Hit Points, the damage or HP Loss is instead reduced to X. X is equal to 50% of their Max Hit Points (Rounded Down). Defensive.</v>
      </c>
      <c r="H463" s="42" t="s">
        <v>2529</v>
      </c>
    </row>
    <row r="464" spans="1:8" x14ac:dyDescent="0.25">
      <c r="A464" s="40" t="s">
        <v>3603</v>
      </c>
      <c r="B464" s="41" t="s">
        <v>2531</v>
      </c>
      <c r="C464" s="9" t="s">
        <v>3604</v>
      </c>
      <c r="D464" s="41" t="s">
        <v>3605</v>
      </c>
      <c r="E464" s="41"/>
      <c r="F464" s="41"/>
      <c r="G464" s="9" t="str">
        <f t="shared" si="4"/>
        <v xml:space="preserve">Trigger - An Ice Attack or Water Attack are used within 5m of the User or by the User
If an Ice Attack was used, it turns to Water Type. If a Water Attack was used, it turns to Ice Type. 
Bonus: Any source of water terrain within 5m of the User may instantly be Frozen as a Swift Action. If any Combatant is within that terrain, they gain the Freezing Affliction.
</v>
      </c>
      <c r="H464" s="42" t="s">
        <v>2519</v>
      </c>
    </row>
    <row r="465" spans="1:8" x14ac:dyDescent="0.25">
      <c r="A465" s="40" t="s">
        <v>3606</v>
      </c>
      <c r="B465" s="41" t="s">
        <v>2649</v>
      </c>
      <c r="C465" s="9" t="s">
        <v>3607</v>
      </c>
      <c r="D465" s="41"/>
      <c r="E465" s="41"/>
      <c r="F465" s="41"/>
      <c r="G465" s="9" t="str">
        <f t="shared" si="4"/>
        <v>The User gains Damage Reduction equal to their Tick Value for 1 full round.
Bonus: The User is immune to Push effects. Defensive.</v>
      </c>
      <c r="H465" s="42" t="s">
        <v>2529</v>
      </c>
    </row>
    <row r="466" spans="1:8" x14ac:dyDescent="0.25">
      <c r="A466" s="40" t="s">
        <v>3608</v>
      </c>
      <c r="B466" s="41" t="s">
        <v>2649</v>
      </c>
      <c r="C466" s="9" t="s">
        <v>3609</v>
      </c>
      <c r="D466" s="41"/>
      <c r="E466" s="41"/>
      <c r="F466" s="41"/>
      <c r="G466" s="9" t="str">
        <f t="shared" si="4"/>
        <v xml:space="preserve">The User enters a Sumo Stance. This Stance may be changed as an Extended Action. 
Forceful Stance - The User gains +5 to their Damage Rolls. When the User hits a Melee Attack, they may push the target 1m away in any Direction away from the User. 
Guarding Stance - The User gains +5 Damage Reduction and cannot have Dirty Trick, Push or Attack of Opportunity Maneuver used against them.
Bonus: The User's Weight Class is increased by +1. </v>
      </c>
      <c r="H466" s="42" t="s">
        <v>2529</v>
      </c>
    </row>
    <row r="467" spans="1:8" x14ac:dyDescent="0.25">
      <c r="A467" s="40" t="s">
        <v>3610</v>
      </c>
      <c r="B467" s="41" t="s">
        <v>2543</v>
      </c>
      <c r="C467" s="9" t="s">
        <v>3611</v>
      </c>
      <c r="D467" s="41" t="s">
        <v>3612</v>
      </c>
      <c r="E467" s="41"/>
      <c r="F467" s="41"/>
      <c r="G467" s="9" t="str">
        <f t="shared" si="4"/>
        <v>Trigger - The User gains Initiative
The User gains a Tick of Hit Points. Sun Blanket may only be used while the User is under 50% Hit Points or in Fire Typed Weather. 
Bonus: The User is immune to HP Loss from Fire Type Weather.</v>
      </c>
      <c r="H467" s="42" t="s">
        <v>2529</v>
      </c>
    </row>
    <row r="468" spans="1:8" x14ac:dyDescent="0.25">
      <c r="A468" s="40" t="s">
        <v>3613</v>
      </c>
      <c r="B468" s="41" t="s">
        <v>2691</v>
      </c>
      <c r="C468" s="9" t="s">
        <v>3614</v>
      </c>
      <c r="D468" s="41"/>
      <c r="E468" s="41"/>
      <c r="F468" s="41"/>
      <c r="G468" s="9" t="str">
        <f t="shared" si="4"/>
        <v>The User gains +1 Attack or Special Attack CS and +1 Accuracy. If the User is in Fairy, Fire, or Normal Type Weather Weather then all bonuses gained from this effect are doubled.</v>
      </c>
      <c r="H468" s="42" t="s">
        <v>2501</v>
      </c>
    </row>
    <row r="469" spans="1:8" x14ac:dyDescent="0.25">
      <c r="A469" s="40" t="s">
        <v>3615</v>
      </c>
      <c r="B469" s="41" t="s">
        <v>1487</v>
      </c>
      <c r="C469" s="9" t="s">
        <v>3616</v>
      </c>
      <c r="D469" s="41"/>
      <c r="E469" s="41"/>
      <c r="F469" s="41"/>
      <c r="G469" s="9" t="str">
        <f t="shared" si="4"/>
        <v>The Pokémon’s Attacks are Critical Hits on 18-20. If an Attack already has an extended Critical Hit range, Super Luck extends that range by 2.</v>
      </c>
      <c r="H469" s="42" t="s">
        <v>2501</v>
      </c>
    </row>
    <row r="470" spans="1:8" x14ac:dyDescent="0.25">
      <c r="A470" s="40" t="s">
        <v>3617</v>
      </c>
      <c r="B470" s="41" t="s">
        <v>2635</v>
      </c>
      <c r="C470" s="9" t="s">
        <v>3618</v>
      </c>
      <c r="D470" s="41" t="s">
        <v>2939</v>
      </c>
      <c r="E470" s="41"/>
      <c r="F470" s="41"/>
      <c r="G470" s="9" t="str">
        <f t="shared" si="4"/>
        <v>Trigger - The User hits with an Attack
The Target becomes Vulnerable for a Full Round. A Combatant may only be affected by this Effect once per Scene.
Bonus: Whenever an Ally hits an Attack against an Enemy, until the end of your next Turn that Enemy cannot apply Evasion against the User’s Attacks.</v>
      </c>
      <c r="H470" s="42" t="s">
        <v>2509</v>
      </c>
    </row>
    <row r="471" spans="1:8" x14ac:dyDescent="0.25">
      <c r="A471" s="40" t="s">
        <v>3619</v>
      </c>
      <c r="B471" s="41" t="s">
        <v>2691</v>
      </c>
      <c r="C471" s="9" t="s">
        <v>3620</v>
      </c>
      <c r="D471" s="41"/>
      <c r="E471" s="41"/>
      <c r="F471" s="41"/>
      <c r="G471" s="9" t="str">
        <f t="shared" si="4"/>
        <v xml:space="preserve">Surge Overload can only be activated when there is Terrain on the Field. The current Terrain lasts until the end of the Scene and its damage bonus is increased to +20. </v>
      </c>
      <c r="H471" s="42" t="s">
        <v>2519</v>
      </c>
    </row>
    <row r="472" spans="1:8" x14ac:dyDescent="0.25">
      <c r="A472" s="40" t="s">
        <v>3621</v>
      </c>
      <c r="B472" s="41" t="s">
        <v>1487</v>
      </c>
      <c r="C472" s="9" t="s">
        <v>3622</v>
      </c>
      <c r="D472" s="41"/>
      <c r="E472" s="41"/>
      <c r="F472" s="41"/>
      <c r="G472" s="9" t="str">
        <f t="shared" si="4"/>
        <v>While the User is in Electric Terrain, Psychic Terrain, Steel or Electric Typed Weather, or under 50% Hit Points they have their Initiative Doubled. If one of these conditions are met, they may also use Electric Type Attacks as if they instead had a range of Line 4 or Melee, Pass.</v>
      </c>
      <c r="H472" s="42" t="s">
        <v>2529</v>
      </c>
    </row>
    <row r="473" spans="1:8" x14ac:dyDescent="0.25">
      <c r="A473" s="40" t="s">
        <v>3623</v>
      </c>
      <c r="B473" s="41" t="s">
        <v>1487</v>
      </c>
      <c r="C473" s="9" t="s">
        <v>3624</v>
      </c>
      <c r="D473" s="41"/>
      <c r="E473" s="41"/>
      <c r="F473" s="41" t="s">
        <v>2593</v>
      </c>
      <c r="G473" s="9" t="str">
        <f t="shared" si="4"/>
        <v>Keywords - Last Chance
The User gains Last Chance with Bug.</v>
      </c>
      <c r="H473" s="42" t="s">
        <v>2529</v>
      </c>
    </row>
    <row r="474" spans="1:8" x14ac:dyDescent="0.25">
      <c r="A474" s="40" t="s">
        <v>3625</v>
      </c>
      <c r="B474" s="41" t="s">
        <v>2837</v>
      </c>
      <c r="C474" s="9" t="s">
        <v>3626</v>
      </c>
      <c r="D474" s="41" t="s">
        <v>3414</v>
      </c>
      <c r="E474" s="41"/>
      <c r="F474" s="41"/>
      <c r="G474" s="9" t="str">
        <f t="shared" si="4"/>
        <v>Trigger - The User is hit by a damaging Melee Attack
The triggering attack misses the User and hits the Enemy that made the attack instead. That Enemy may then be pushed to any empty square adjacent to the User.</v>
      </c>
      <c r="H474" s="42" t="s">
        <v>2509</v>
      </c>
    </row>
    <row r="475" spans="1:8" x14ac:dyDescent="0.25">
      <c r="A475" s="40" t="s">
        <v>3627</v>
      </c>
      <c r="B475" s="41" t="s">
        <v>1487</v>
      </c>
      <c r="C475" s="9" t="s">
        <v>3628</v>
      </c>
      <c r="D475" s="41"/>
      <c r="E475" s="41"/>
      <c r="F475" s="41"/>
      <c r="G475" s="9" t="str">
        <f t="shared" si="4"/>
        <v>The User and allies within 3 meters are immune to Sleep. Defensive.</v>
      </c>
      <c r="H475" s="42" t="s">
        <v>2529</v>
      </c>
    </row>
    <row r="476" spans="1:8" x14ac:dyDescent="0.25">
      <c r="A476" s="40" t="s">
        <v>3629</v>
      </c>
      <c r="B476" s="41" t="s">
        <v>1487</v>
      </c>
      <c r="C476" s="9" t="s">
        <v>3630</v>
      </c>
      <c r="D476" s="41"/>
      <c r="E476" s="41"/>
      <c r="F476" s="41"/>
      <c r="G476" s="9" t="str">
        <f t="shared" si="4"/>
        <v>While there is Water Typed Weather, in a Ocean Terrain or the User is under 50% Hit Points, the User gains double initiative.</v>
      </c>
      <c r="H476" s="42" t="s">
        <v>2529</v>
      </c>
    </row>
    <row r="477" spans="1:8" x14ac:dyDescent="0.25">
      <c r="A477" s="40" t="s">
        <v>3631</v>
      </c>
      <c r="B477" s="41" t="s">
        <v>2575</v>
      </c>
      <c r="C477" s="9" t="s">
        <v>3632</v>
      </c>
      <c r="D477" s="41" t="s">
        <v>3633</v>
      </c>
      <c r="E477" s="41"/>
      <c r="F477" s="41"/>
      <c r="G477" s="9" t="str">
        <f t="shared" si="4"/>
        <v>Trigger - The User has their Combat Stages increased or decreased by an Attack
The User may choose a combatant within 5m of them. The chosen combatant also has the same Stats increased or decreased by the same amount as the User.</v>
      </c>
      <c r="H477" s="42" t="s">
        <v>2509</v>
      </c>
    </row>
    <row r="478" spans="1:8" x14ac:dyDescent="0.25">
      <c r="A478" s="40" t="s">
        <v>3634</v>
      </c>
      <c r="B478" s="41" t="s">
        <v>2503</v>
      </c>
      <c r="C478" s="9" t="s">
        <v>3635</v>
      </c>
      <c r="D478" s="41" t="s">
        <v>3636</v>
      </c>
      <c r="E478" s="41"/>
      <c r="F478" s="41"/>
      <c r="G478" s="9" t="str">
        <f t="shared" si="4"/>
        <v>Trigger - The User gains a Persistent Status Affliction or is put to Sleep
The Enemy who caused the Status Condition is given the same Status they inflicted.</v>
      </c>
      <c r="H478" s="42" t="s">
        <v>2501</v>
      </c>
    </row>
    <row r="479" spans="1:8" x14ac:dyDescent="0.25">
      <c r="A479" s="40" t="s">
        <v>3637</v>
      </c>
      <c r="B479" s="41" t="s">
        <v>2503</v>
      </c>
      <c r="C479" s="9" t="s">
        <v>3638</v>
      </c>
      <c r="D479" s="41" t="s">
        <v>3639</v>
      </c>
      <c r="E479" s="41"/>
      <c r="F479" s="41"/>
      <c r="G479" s="9" t="str">
        <f t="shared" si="4"/>
        <v xml:space="preserve">Trigger - The User misses an Attack
Connection - Future Sight. The attack hits instead.
Bonus: The User has +1 Accuracy and Effect Range applied to Psychic Typed Attacks. </v>
      </c>
      <c r="H479" s="42" t="s">
        <v>2509</v>
      </c>
    </row>
    <row r="480" spans="1:8" x14ac:dyDescent="0.25">
      <c r="A480" s="40" t="s">
        <v>3640</v>
      </c>
      <c r="B480" s="41" t="s">
        <v>1487</v>
      </c>
      <c r="C480" s="9" t="s">
        <v>3641</v>
      </c>
      <c r="D480" s="41"/>
      <c r="E480" s="41"/>
      <c r="F480" s="41"/>
      <c r="G480" s="9" t="str">
        <f t="shared" si="4"/>
        <v>While Confused or Slowed, the User gains +3 Evasion. The User is immune to the Vulnerable Condition.</v>
      </c>
      <c r="H480" s="42" t="s">
        <v>2529</v>
      </c>
    </row>
    <row r="481" spans="1:8" x14ac:dyDescent="0.25">
      <c r="A481" s="40" t="s">
        <v>3642</v>
      </c>
      <c r="B481" s="41" t="s">
        <v>2531</v>
      </c>
      <c r="C481" s="9" t="s">
        <v>3643</v>
      </c>
      <c r="D481" s="41" t="s">
        <v>2687</v>
      </c>
      <c r="E481" s="41"/>
      <c r="F481" s="41"/>
      <c r="G481" s="9" t="str">
        <f t="shared" si="4"/>
        <v>Trigger - The User is hit by an Attack from an adjacent Enemy
The attacker receives -1 Speed CS and is Slowed until the end of its next turn.</v>
      </c>
      <c r="H481" s="42" t="s">
        <v>2529</v>
      </c>
    </row>
    <row r="482" spans="1:8" x14ac:dyDescent="0.25">
      <c r="A482" s="40" t="s">
        <v>3644</v>
      </c>
      <c r="B482" s="41" t="s">
        <v>2503</v>
      </c>
      <c r="C482" s="9" t="s">
        <v>3645</v>
      </c>
      <c r="D482" s="41"/>
      <c r="E482" s="41"/>
      <c r="F482" s="41"/>
      <c r="G482" s="9" t="str">
        <f t="shared" si="4"/>
        <v>Connection – Lock On. By activating this Ability the target may use Lock-On as a Swift Action.</v>
      </c>
      <c r="H482" s="42" t="s">
        <v>2509</v>
      </c>
    </row>
    <row r="483" spans="1:8" x14ac:dyDescent="0.25">
      <c r="A483" s="40" t="s">
        <v>3646</v>
      </c>
      <c r="B483" s="41" t="s">
        <v>2531</v>
      </c>
      <c r="C483" s="9" t="s">
        <v>3647</v>
      </c>
      <c r="D483" s="41" t="s">
        <v>3648</v>
      </c>
      <c r="E483" s="41"/>
      <c r="F483" s="41"/>
      <c r="G483" s="9" t="str">
        <f t="shared" si="4"/>
        <v>Trigger - An Ally uses an Attack against an enemy adjacent to the User
The ally gains +2 to their Accuracy Roll.</v>
      </c>
      <c r="H483" s="42" t="s">
        <v>2529</v>
      </c>
    </row>
    <row r="484" spans="1:8" x14ac:dyDescent="0.25">
      <c r="A484" s="40" t="s">
        <v>3649</v>
      </c>
      <c r="B484" s="41" t="s">
        <v>1487</v>
      </c>
      <c r="C484" s="9" t="s">
        <v>3650</v>
      </c>
      <c r="D484" s="41"/>
      <c r="E484" s="41"/>
      <c r="F484" s="41"/>
      <c r="G484" s="9" t="str">
        <f t="shared" si="4"/>
        <v>Attacks with a Damage Base of 6 or lower have their Damage Base increased by +3. This bonus always applies to Attacks with the Double Strike or Five Strike Keywords.</v>
      </c>
      <c r="H484" s="42" t="s">
        <v>2501</v>
      </c>
    </row>
    <row r="485" spans="1:8" x14ac:dyDescent="0.25">
      <c r="A485" s="40" t="s">
        <v>3651</v>
      </c>
      <c r="B485" s="41" t="s">
        <v>1487</v>
      </c>
      <c r="C485" s="9" t="s">
        <v>3652</v>
      </c>
      <c r="D485" s="41"/>
      <c r="E485" s="41"/>
      <c r="F485" s="41"/>
      <c r="G485" s="9" t="str">
        <f t="shared" si="4"/>
        <v>The User gains +1 Evasion. Whenever an Ally uses a Damaging AOE Attack that would hit you, you may Disengage as a Free Action before the attack resolves. The User gains the Telepath Capability if they do not already have it.</v>
      </c>
      <c r="H485" s="42" t="s">
        <v>2529</v>
      </c>
    </row>
    <row r="486" spans="1:8" x14ac:dyDescent="0.25">
      <c r="A486" s="40" t="s">
        <v>3653</v>
      </c>
      <c r="B486" s="41" t="s">
        <v>2575</v>
      </c>
      <c r="C486" s="9" t="s">
        <v>3654</v>
      </c>
      <c r="D486" s="41" t="s">
        <v>3655</v>
      </c>
      <c r="E486" s="41"/>
      <c r="F486" s="41"/>
      <c r="G486" s="9" t="str">
        <f t="shared" si="4"/>
        <v>Trigger - A Round Ends
The User gains +1 CS in their highest stat (Choose on a Tie). If the User has been Active for at least 2 Full Rounds this Scene, they instead gain +2 CS in their highest stat.</v>
      </c>
      <c r="H486" s="42" t="s">
        <v>2529</v>
      </c>
    </row>
    <row r="487" spans="1:8" x14ac:dyDescent="0.25">
      <c r="A487" s="40" t="s">
        <v>3656</v>
      </c>
      <c r="B487" s="41" t="s">
        <v>1487</v>
      </c>
      <c r="C487" s="9" t="s">
        <v>3657</v>
      </c>
      <c r="D487" s="41"/>
      <c r="E487" s="41"/>
      <c r="F487" s="41"/>
      <c r="G487" s="9" t="str">
        <f t="shared" si="4"/>
        <v>The User’s Electric Type Attacks ignore the effect of enemies’ Defensive Abilities, and if they would be resisted they deal neutral damage instead.</v>
      </c>
      <c r="H487" s="42" t="s">
        <v>2519</v>
      </c>
    </row>
    <row r="488" spans="1:8" x14ac:dyDescent="0.25">
      <c r="A488" s="40" t="s">
        <v>3658</v>
      </c>
      <c r="B488" s="41" t="s">
        <v>2555</v>
      </c>
      <c r="C488" s="9" t="s">
        <v>3659</v>
      </c>
      <c r="D488" s="41"/>
      <c r="E488" s="41"/>
      <c r="F488" s="41"/>
      <c r="G488" s="9" t="str">
        <f t="shared" si="4"/>
        <v xml:space="preserve">Choose Electric Terrain, Frozen Terrain, Grassy Terrain, Misty Terrain or Psychic Terrain. The field is set to the effects of that attack for 3 full rounds. </v>
      </c>
      <c r="H488" s="42" t="s">
        <v>2509</v>
      </c>
    </row>
    <row r="489" spans="1:8" x14ac:dyDescent="0.25">
      <c r="A489" s="40" t="s">
        <v>3660</v>
      </c>
      <c r="B489" s="41" t="s">
        <v>1487</v>
      </c>
      <c r="C489" s="9" t="s">
        <v>3661</v>
      </c>
      <c r="D489" s="41"/>
      <c r="E489" s="41"/>
      <c r="F489" s="41"/>
      <c r="G489" s="9" t="str">
        <f t="shared" si="4"/>
        <v>The User’s Ice Type Attacks ignore the effect of enemies’ Defensive Abilities, and if they would be resisted they deal neutral damage instead.</v>
      </c>
      <c r="H489" s="42" t="s">
        <v>2519</v>
      </c>
    </row>
    <row r="490" spans="1:8" x14ac:dyDescent="0.25">
      <c r="A490" s="40" t="s">
        <v>3662</v>
      </c>
      <c r="B490" s="41" t="s">
        <v>2503</v>
      </c>
      <c r="C490" s="9" t="s">
        <v>3663</v>
      </c>
      <c r="D490" s="41"/>
      <c r="E490" s="41"/>
      <c r="F490" s="41"/>
      <c r="G490" s="9" t="str">
        <f t="shared" si="4"/>
        <v xml:space="preserve">
Therian Wrath can only be used when Weather is active on the Field. Choose one of the effects to apply to the Weather, which occurs so long as the Weather persists. 
&gt; If the Weather is Damaging, all affected Combatants instead take two ticks of damage at the end of each of their turns.
&gt; If the Weather is Boosting, all affected Attacks instead gain +15 Damage and may make Accuracy Rolls twice, taking the better result. 
&gt; All Combatants affected by the Weather suffer -2 Accuracy and Evasion.
</v>
      </c>
      <c r="H490" s="42" t="s">
        <v>2519</v>
      </c>
    </row>
    <row r="491" spans="1:8" x14ac:dyDescent="0.25">
      <c r="A491" s="40" t="s">
        <v>3664</v>
      </c>
      <c r="B491" s="41" t="s">
        <v>2503</v>
      </c>
      <c r="C491" s="9" t="s">
        <v>3665</v>
      </c>
      <c r="D491" s="41" t="s">
        <v>3666</v>
      </c>
      <c r="E491" s="41"/>
      <c r="F491" s="41"/>
      <c r="G491" s="9" t="str">
        <f t="shared" si="4"/>
        <v xml:space="preserve">Trigger - The User is hit with a Fire Type Attack or ends their Turn in Fire Typed Weather
If this Ability was triggered by an Attack, the User Ignores any Damage or Effects of the Triggering Attack. Raise the User's Attack by +1 CS. The User's next Damaging Ice Type Attack that successfully hits a Target adds its Damage Dice Roll an extra time to the Damage. If that Attack is avoided via a Defensive Ability or an Attack with the Shield Keyword, this effect is still expended. Defensive 
Bonus: The User is Immune to Burns. </v>
      </c>
      <c r="H491" s="42" t="s">
        <v>2501</v>
      </c>
    </row>
    <row r="492" spans="1:8" x14ac:dyDescent="0.25">
      <c r="A492" s="40" t="s">
        <v>3667</v>
      </c>
      <c r="B492" s="41" t="s">
        <v>2503</v>
      </c>
      <c r="C492" s="9" t="s">
        <v>3668</v>
      </c>
      <c r="D492" s="41"/>
      <c r="E492" s="41"/>
      <c r="F492" s="41"/>
      <c r="G492" s="9" t="str">
        <f t="shared" si="4"/>
        <v>The User gains +2 CS in Attack and Special Attack. Thermosensitive can only be used while the User is in Fire Type Weather
Bonus: While the User is in Ocean Terrain, Water Type or Ice Type Weather, their movement capabilities are halved.</v>
      </c>
      <c r="H492" s="42" t="s">
        <v>2501</v>
      </c>
    </row>
    <row r="493" spans="1:8" x14ac:dyDescent="0.25">
      <c r="A493" s="40" t="s">
        <v>3669</v>
      </c>
      <c r="B493" s="41" t="s">
        <v>1487</v>
      </c>
      <c r="C493" s="9" t="s">
        <v>3670</v>
      </c>
      <c r="D493" s="41"/>
      <c r="E493" s="41"/>
      <c r="F493" s="41"/>
      <c r="G493" s="9" t="str">
        <f t="shared" si="4"/>
        <v>The User resists Fire Type and Ice Type attacks one step further. Defensive.</v>
      </c>
      <c r="H493" s="42" t="s">
        <v>2501</v>
      </c>
    </row>
    <row r="494" spans="1:8" x14ac:dyDescent="0.25">
      <c r="A494" s="40" t="s">
        <v>3671</v>
      </c>
      <c r="B494" s="41" t="s">
        <v>1487</v>
      </c>
      <c r="C494" s="9" t="s">
        <v>3672</v>
      </c>
      <c r="D494" s="41"/>
      <c r="E494" s="41"/>
      <c r="F494" s="41"/>
      <c r="G494" s="9" t="str">
        <f t="shared" si="4"/>
        <v>All Damaging Attacks used by this Pokémon gain the Push keyword. The Default Push for Attacks is 1 meter. If an Attack already has the Push Keyword, that Attack gains the Smite Keyword.</v>
      </c>
      <c r="H494" s="42" t="s">
        <v>2529</v>
      </c>
    </row>
    <row r="495" spans="1:8" x14ac:dyDescent="0.25">
      <c r="A495" s="40" t="s">
        <v>3673</v>
      </c>
      <c r="B495" s="41" t="s">
        <v>1487</v>
      </c>
      <c r="C495" s="9" t="s">
        <v>3674</v>
      </c>
      <c r="D495" s="41" t="s">
        <v>2596</v>
      </c>
      <c r="E495" s="41"/>
      <c r="F495" s="41"/>
      <c r="G495" s="9" t="str">
        <f t="shared" si="4"/>
        <v>Trigger - The User Shifts
Each space the User shifts through is turned into Charged Terrain. Charged Terrain is treated as Slowed Terrain for any Non-Electric Type. Any Combatant that walks through Charged Terrain must roll a 1d20 for each space they shift through. If any result is 4 or below they become Paralyzed. Any combatant that ends their turn on Charged Terrain becomes Paralyzed.</v>
      </c>
      <c r="H495" s="42" t="s">
        <v>2519</v>
      </c>
    </row>
    <row r="496" spans="1:8" x14ac:dyDescent="0.25">
      <c r="A496" s="40" t="s">
        <v>3675</v>
      </c>
      <c r="B496" s="41" t="s">
        <v>1487</v>
      </c>
      <c r="C496" s="9" t="s">
        <v>3676</v>
      </c>
      <c r="D496" s="41"/>
      <c r="E496" s="41"/>
      <c r="F496" s="41"/>
      <c r="G496" s="9" t="str">
        <f t="shared" si="4"/>
        <v>The Weather becomes Harsh Typhoon, turning into Damaging Water Weather for the remainder of the Encounter. This Weather Affects all combatants except tthe User and Water Types regardless of immunity or negation sources. All affected Combatants take two ticks of damage instead of one and becomes slowed. Other Weather cannot exist alongside this Weather nor can this Weather be replaced or removed by anything other than another Legendary Source. This Ability cannot be disabled, removed or taken in any way.</v>
      </c>
      <c r="H496" s="42" t="s">
        <v>2519</v>
      </c>
    </row>
    <row r="497" spans="1:8" x14ac:dyDescent="0.25">
      <c r="A497" s="40" t="s">
        <v>3677</v>
      </c>
      <c r="B497" s="41" t="s">
        <v>1487</v>
      </c>
      <c r="C497" s="9" t="s">
        <v>3678</v>
      </c>
      <c r="D497" s="41"/>
      <c r="E497" s="41"/>
      <c r="F497" s="41"/>
      <c r="G497" s="9" t="str">
        <f t="shared" si="4"/>
        <v xml:space="preserve">The User’s Water and Flying Typed Attacks cause all Legal Targets to become Vortexed on 16+. If a target were to be vortexed while they are already in a Vortex, it instead resets the Save Check DC. </v>
      </c>
      <c r="H497" s="42" t="s">
        <v>2519</v>
      </c>
    </row>
    <row r="498" spans="1:8" x14ac:dyDescent="0.25">
      <c r="A498" s="40" t="s">
        <v>3679</v>
      </c>
      <c r="B498" s="41" t="s">
        <v>3175</v>
      </c>
      <c r="C498" s="9" t="s">
        <v>3680</v>
      </c>
      <c r="D498" s="41"/>
      <c r="E498" s="41" t="s">
        <v>3681</v>
      </c>
      <c r="F498" s="41"/>
      <c r="G498" s="9" t="str">
        <f t="shared" si="4"/>
        <v>Target - An Ally
The Target takes a second turn this round, immediately after the User’s turn ends.</v>
      </c>
      <c r="H498" s="42" t="s">
        <v>2519</v>
      </c>
    </row>
    <row r="499" spans="1:8" x14ac:dyDescent="0.25">
      <c r="A499" s="40" t="s">
        <v>3682</v>
      </c>
      <c r="B499" s="41" t="s">
        <v>2531</v>
      </c>
      <c r="C499" s="9" t="s">
        <v>3683</v>
      </c>
      <c r="D499" s="41" t="s">
        <v>3684</v>
      </c>
      <c r="E499" s="41"/>
      <c r="F499" s="41"/>
      <c r="G499" s="9" t="str">
        <f t="shared" si="4"/>
        <v>Trigger - The User hits an adjacent target Enemy with a 1-Target attack
The target loses a Tick of Hit Points and takes a -5 penalty to Damage Rolls for 1 full round.</v>
      </c>
      <c r="H499" s="42" t="s">
        <v>2501</v>
      </c>
    </row>
    <row r="500" spans="1:8" x14ac:dyDescent="0.25">
      <c r="A500" s="40" t="s">
        <v>3685</v>
      </c>
      <c r="B500" s="41" t="s">
        <v>1487</v>
      </c>
      <c r="C500" s="9" t="s">
        <v>3686</v>
      </c>
      <c r="D500" s="41"/>
      <c r="E500" s="41"/>
      <c r="F500" s="41"/>
      <c r="G500" s="9" t="str">
        <f t="shared" si="4"/>
        <v xml:space="preserve">The User's Damaging Attacks are Resisted 1 Step Less (Up to Neutral Effectiveness). This does not increase the effectiveness for Attacks that deal Damage due to the Smite Keyword. </v>
      </c>
      <c r="H500" s="42" t="s">
        <v>2501</v>
      </c>
    </row>
    <row r="501" spans="1:8" x14ac:dyDescent="0.25">
      <c r="A501" s="40" t="s">
        <v>3687</v>
      </c>
      <c r="B501" s="41" t="s">
        <v>2531</v>
      </c>
      <c r="C501" s="9" t="s">
        <v>3688</v>
      </c>
      <c r="D501" s="41" t="s">
        <v>3689</v>
      </c>
      <c r="E501" s="41"/>
      <c r="F501" s="41"/>
      <c r="G501" s="9" t="str">
        <f t="shared" si="4"/>
        <v>Trigger - The User is hit by a Bug or Poison Type Attack
The User gains a tick of Temporary Hit Points. 
Bonus: The User is immune to the damage and effects of Poison and Bug-type attacks. Defensive.</v>
      </c>
      <c r="H501" s="42" t="s">
        <v>2501</v>
      </c>
    </row>
    <row r="502" spans="1:8" x14ac:dyDescent="0.25">
      <c r="A502" s="40" t="s">
        <v>3690</v>
      </c>
      <c r="B502" s="41" t="s">
        <v>1487</v>
      </c>
      <c r="C502" s="9" t="s">
        <v>3691</v>
      </c>
      <c r="D502" s="41"/>
      <c r="E502" s="41"/>
      <c r="F502" s="41"/>
      <c r="G502" s="9" t="str">
        <f t="shared" si="4"/>
        <v>The User gains +10 Damage Reduction against Resisted damage. Defensive.</v>
      </c>
      <c r="H502" s="42" t="s">
        <v>2501</v>
      </c>
    </row>
    <row r="503" spans="1:8" x14ac:dyDescent="0.25">
      <c r="A503" s="40" t="s">
        <v>3692</v>
      </c>
      <c r="B503" s="41" t="s">
        <v>2575</v>
      </c>
      <c r="C503" s="9" t="s">
        <v>3693</v>
      </c>
      <c r="D503" s="41" t="s">
        <v>3694</v>
      </c>
      <c r="E503" s="41"/>
      <c r="F503" s="41"/>
      <c r="G503" s="9" t="str">
        <f t="shared" si="4"/>
        <v>Trigger - The User hits a target with Lick
Connection – Lick. Lick automatically Paralyzes and Flinches its target.
Bonus: The User may use Lick as if it was Normal Typed.</v>
      </c>
      <c r="H503" s="42" t="s">
        <v>2529</v>
      </c>
    </row>
    <row r="504" spans="1:8" x14ac:dyDescent="0.25">
      <c r="A504" s="40" t="s">
        <v>3695</v>
      </c>
      <c r="B504" s="41" t="s">
        <v>1487</v>
      </c>
      <c r="C504" s="9" t="s">
        <v>3696</v>
      </c>
      <c r="D504" s="41"/>
      <c r="E504" s="41"/>
      <c r="F504" s="41"/>
      <c r="G504" s="9" t="str">
        <f t="shared" si="4"/>
        <v>The User gains Last Chance with Water.</v>
      </c>
      <c r="H504" s="42" t="s">
        <v>2529</v>
      </c>
    </row>
    <row r="505" spans="1:8" x14ac:dyDescent="0.25">
      <c r="A505" s="40" t="s">
        <v>3697</v>
      </c>
      <c r="B505" s="41" t="s">
        <v>1487</v>
      </c>
      <c r="C505" s="9" t="s">
        <v>3698</v>
      </c>
      <c r="D505" s="41"/>
      <c r="E505" s="41"/>
      <c r="F505" s="41"/>
      <c r="G505" s="9" t="str">
        <f t="shared" si="4"/>
        <v>The User increases the Damage Base of all Melee Attacks by +3.</v>
      </c>
      <c r="H505" s="42" t="s">
        <v>2509</v>
      </c>
    </row>
    <row r="506" spans="1:8" x14ac:dyDescent="0.25">
      <c r="A506" s="40" t="s">
        <v>3699</v>
      </c>
      <c r="B506" s="41" t="s">
        <v>2691</v>
      </c>
      <c r="C506" s="9" t="s">
        <v>3700</v>
      </c>
      <c r="D506" s="41"/>
      <c r="E506" s="41"/>
      <c r="F506" s="41"/>
      <c r="G506" s="9" t="str">
        <f t="shared" si="4"/>
        <v>The User chooses Attack or Special Attack. They can raise the combat stages of the selected option by +1 CS or +2 CS. If they choose +2, they become Poisoned.
Bonus: The User does not lose CS from becoming Poisoned</v>
      </c>
      <c r="H506" s="42" t="s">
        <v>2501</v>
      </c>
    </row>
    <row r="507" spans="1:8" x14ac:dyDescent="0.25">
      <c r="A507" s="40" t="s">
        <v>3701</v>
      </c>
      <c r="B507" s="41" t="s">
        <v>2575</v>
      </c>
      <c r="C507" s="9" t="s">
        <v>3702</v>
      </c>
      <c r="D507" s="41" t="s">
        <v>3703</v>
      </c>
      <c r="E507" s="41"/>
      <c r="F507" s="41"/>
      <c r="G507" s="9" t="str">
        <f t="shared" si="4"/>
        <v xml:space="preserve">Trigger - The User is hit by an Adjacent Attack
Connection - Toxic Spikes. The User immediately uses Toxic Spikes as a Free Action, ignoring its Frequency, however the Attack’s Range is changed to either Burst 1 or Close Blast 3, laying corresponding Hazards in all affected spaces. </v>
      </c>
      <c r="H507" s="42" t="s">
        <v>2501</v>
      </c>
    </row>
    <row r="508" spans="1:8" x14ac:dyDescent="0.25">
      <c r="A508" s="40" t="s">
        <v>3704</v>
      </c>
      <c r="B508" s="41" t="s">
        <v>1487</v>
      </c>
      <c r="C508" s="9" t="s">
        <v>3705</v>
      </c>
      <c r="D508" s="41"/>
      <c r="E508" s="41"/>
      <c r="F508" s="41"/>
      <c r="G508" s="9" t="str">
        <f t="shared" si="4"/>
        <v xml:space="preserve">The User gains a 15+ Effect Range on all of their Melee Attacks to lower a Stat by -1 CS on all legal Targets. The Stat lowered is determined by the User’s Preferred Flavor. If their Preferred Flavor is Salty, they instead lose a Tick of Hit Points. If the User has a Nature that does not result in having a Preferred Flavor, reroll it.
Note: Salty - HP. Spicy - Attack. Dry - Special Attack. Sour - Defense. Bitter - Special Defense. Sweet - Speed. </v>
      </c>
      <c r="H508" s="42" t="s">
        <v>2501</v>
      </c>
    </row>
    <row r="509" spans="1:8" x14ac:dyDescent="0.25">
      <c r="A509" s="40" t="s">
        <v>3706</v>
      </c>
      <c r="B509" s="41" t="s">
        <v>2503</v>
      </c>
      <c r="C509" s="9" t="s">
        <v>3707</v>
      </c>
      <c r="D509" s="41"/>
      <c r="E509" s="41" t="s">
        <v>3708</v>
      </c>
      <c r="F509" s="41"/>
      <c r="G509" s="9" t="str">
        <f t="shared" si="4"/>
        <v>Target - A Trainer or Pokémon within 10 meters
The GM Reveals all Abilities known by the Target. The Pokémon gains a non-Primal Ability known by the Target for the remainder of the encounter, or until the User is Fainted.</v>
      </c>
      <c r="H509" s="42" t="s">
        <v>2509</v>
      </c>
    </row>
    <row r="510" spans="1:8" x14ac:dyDescent="0.25">
      <c r="A510" s="40" t="s">
        <v>3709</v>
      </c>
      <c r="B510" s="41" t="s">
        <v>2575</v>
      </c>
      <c r="C510" s="20" t="s">
        <v>3710</v>
      </c>
      <c r="D510" s="41" t="s">
        <v>3711</v>
      </c>
      <c r="E510" s="41"/>
      <c r="F510" s="41"/>
      <c r="G510" s="9" t="str">
        <f t="shared" si="4"/>
        <v>Trigger - The User hits with a damaging Electric-Type Attack
One target hit by the attack becomes one stage more vulnerable to the Attack (Applied After all other modifiers). Immune targets are treated as resisted for the purposes of this Ability and may be damaged normally.</v>
      </c>
      <c r="H510" s="42" t="s">
        <v>2519</v>
      </c>
    </row>
    <row r="511" spans="1:8" x14ac:dyDescent="0.25">
      <c r="A511" s="40" t="s">
        <v>3712</v>
      </c>
      <c r="B511" s="41" t="s">
        <v>3713</v>
      </c>
      <c r="C511" s="9" t="s">
        <v>3714</v>
      </c>
      <c r="D511" s="41" t="s">
        <v>3715</v>
      </c>
      <c r="E511" s="41"/>
      <c r="F511" s="41"/>
      <c r="G511" s="9" t="str">
        <f t="shared" si="4"/>
        <v>Trigger - You Teleport
Connection – Teleport. You may activate Transporter as if your Teleporter value were three times its normal value; or you may take one willing adjacent Pokémon or Trainer along with you as you teleport so long as you are touching them when you activate Transporter. You may expend two uses of Transporter at once to choose both effects</v>
      </c>
      <c r="H511" s="42" t="s">
        <v>2501</v>
      </c>
    </row>
    <row r="512" spans="1:8" x14ac:dyDescent="0.25">
      <c r="A512" s="40" t="s">
        <v>3716</v>
      </c>
      <c r="B512" s="41" t="s">
        <v>1487</v>
      </c>
      <c r="C512" s="9" t="s">
        <v>3717</v>
      </c>
      <c r="D512" s="41"/>
      <c r="E512" s="41"/>
      <c r="F512" s="41"/>
      <c r="G512" s="9" t="str">
        <f t="shared" si="4"/>
        <v>The User’s Attacks with the Healing keyword may be used as Priority Attacks.</v>
      </c>
      <c r="H512" s="42" t="s">
        <v>2501</v>
      </c>
    </row>
    <row r="513" spans="1:8" x14ac:dyDescent="0.25">
      <c r="A513" s="40" t="s">
        <v>3718</v>
      </c>
      <c r="B513" s="41" t="s">
        <v>1487</v>
      </c>
      <c r="C513" s="9" t="s">
        <v>3719</v>
      </c>
      <c r="D513" s="41"/>
      <c r="E513" s="41"/>
      <c r="F513" s="41"/>
      <c r="G513" s="9" t="str">
        <f t="shared" si="4"/>
        <v>Connection - Tri Attack. You may use Tri Attack as if it had a range of “Melee, 3 Targets”. If Tri-Attack’s effect range is activated, do not roll for the effect; the first target can only be Frozen, the second can only be Burned, and the third can only be Paralyzed. You may also use Tri-Attack as a Physical Attack instead of Special Attack.</v>
      </c>
      <c r="H513" s="42" t="s">
        <v>2501</v>
      </c>
    </row>
    <row r="514" spans="1:8" x14ac:dyDescent="0.25">
      <c r="A514" s="40" t="s">
        <v>3720</v>
      </c>
      <c r="B514" s="41" t="s">
        <v>1487</v>
      </c>
      <c r="C514" s="9" t="s">
        <v>3721</v>
      </c>
      <c r="D514" s="41"/>
      <c r="E514" s="41"/>
      <c r="F514" s="41"/>
      <c r="G514" s="9" t="str">
        <f t="shared" si="4"/>
        <v>At the beginning of each of its turns, the User must roll 1d20. On a roll of 7 or lower, the target refuses to act; they heal a Tick of Hit Points, and do not get a Shift Action that turn. Turns in which the User refuses to act count towards turns used up by Interrupts or the Exhausted Condition, and the User may make Rolls to cure themselves from Status Effects with a +3 Bonus that turn. Innate</v>
      </c>
      <c r="H514" s="42" t="s">
        <v>2519</v>
      </c>
    </row>
    <row r="515" spans="1:8" x14ac:dyDescent="0.25">
      <c r="A515" s="40" t="s">
        <v>3722</v>
      </c>
      <c r="B515" s="41" t="s">
        <v>1487</v>
      </c>
      <c r="C515" s="9" t="s">
        <v>3723</v>
      </c>
      <c r="D515" s="41"/>
      <c r="E515" s="41"/>
      <c r="F515" s="41"/>
      <c r="G515" s="9" t="str">
        <f t="shared" si="4"/>
        <v>The User’s Fire Type Attacks ignore the effect of enemies’ Defensive Abilities, and if they would be resisted they deal neutral damage instead.</v>
      </c>
      <c r="H515" s="42" t="s">
        <v>2519</v>
      </c>
    </row>
    <row r="516" spans="1:8" x14ac:dyDescent="0.25">
      <c r="A516" s="40" t="s">
        <v>3724</v>
      </c>
      <c r="B516" s="41" t="s">
        <v>1487</v>
      </c>
      <c r="C516" s="9" t="s">
        <v>3725</v>
      </c>
      <c r="D516" s="41"/>
      <c r="E516" s="41"/>
      <c r="F516" s="41"/>
      <c r="G516" s="9" t="str">
        <f t="shared" si="4"/>
        <v xml:space="preserve">Connection - Confuse Ray. The User's attacks confuse legal targets on an 18+. If the Attack already has a chance of confusing enemies, Twisted Visions increases the effect range by +3. When an enemy is confused by the User, they roll a 1d4 for Confusion instead. On a 3 or lower, treat the enemy as if they'd rolled a 1 for a normal Confusion check.  </v>
      </c>
      <c r="H516" s="42" t="s">
        <v>2509</v>
      </c>
    </row>
    <row r="517" spans="1:8" x14ac:dyDescent="0.25">
      <c r="A517" s="40" t="s">
        <v>3726</v>
      </c>
      <c r="B517" s="41" t="s">
        <v>1487</v>
      </c>
      <c r="C517" s="9" t="s">
        <v>3727</v>
      </c>
      <c r="D517" s="41"/>
      <c r="E517" s="41"/>
      <c r="F517" s="41"/>
      <c r="G517" s="9" t="str">
        <f t="shared" si="4"/>
        <v xml:space="preserve">The User gains +5 Damage and +1 Accuracy with Bug Typed Attacks. Allies within 3 meters also gain a +5 to Damage rolls with Bug Typed Attacks. </v>
      </c>
      <c r="H517" s="42" t="s">
        <v>2501</v>
      </c>
    </row>
    <row r="518" spans="1:8" x14ac:dyDescent="0.25">
      <c r="A518" s="40" t="s">
        <v>3728</v>
      </c>
      <c r="B518" s="41" t="s">
        <v>1487</v>
      </c>
      <c r="C518" s="9" t="s">
        <v>3729</v>
      </c>
      <c r="D518" s="41"/>
      <c r="E518" s="41"/>
      <c r="F518" s="41"/>
      <c r="G518" s="9" t="str">
        <f t="shared" si="4"/>
        <v xml:space="preserve">The User gains +5 Damage and +1 Accuracy with Dark Typed Attacks. Allies within 3 meters also gain a +5 to Damage rolls with Dark Typed Attacks. </v>
      </c>
      <c r="H518" s="42" t="s">
        <v>2501</v>
      </c>
    </row>
    <row r="519" spans="1:8" x14ac:dyDescent="0.25">
      <c r="A519" s="40" t="s">
        <v>3730</v>
      </c>
      <c r="B519" s="41" t="s">
        <v>1487</v>
      </c>
      <c r="C519" s="9" t="s">
        <v>3731</v>
      </c>
      <c r="D519" s="41"/>
      <c r="E519" s="41"/>
      <c r="F519" s="41"/>
      <c r="G519" s="9" t="str">
        <f t="shared" si="4"/>
        <v xml:space="preserve">The User gains +5 Damage and +1 Accuracy with Dragon Typed Attacks. Allies within 3 meters also gain a +5 to Damage rolls with Dragon Typed Attacks. </v>
      </c>
      <c r="H519" s="42" t="s">
        <v>2501</v>
      </c>
    </row>
    <row r="520" spans="1:8" x14ac:dyDescent="0.25">
      <c r="A520" s="40" t="s">
        <v>3732</v>
      </c>
      <c r="B520" s="41" t="s">
        <v>1487</v>
      </c>
      <c r="C520" s="9" t="s">
        <v>3733</v>
      </c>
      <c r="D520" s="41"/>
      <c r="E520" s="41"/>
      <c r="F520" s="41"/>
      <c r="G520" s="9" t="str">
        <f t="shared" si="4"/>
        <v xml:space="preserve">The User gains +5 Damage and +1 Accuracy with Electric Typed Attacks. Allies within 3 meters also gain a +5 to Damage rolls with Electric Typed Attacks. </v>
      </c>
      <c r="H520" s="42" t="s">
        <v>2501</v>
      </c>
    </row>
    <row r="521" spans="1:8" x14ac:dyDescent="0.25">
      <c r="A521" s="40" t="s">
        <v>3734</v>
      </c>
      <c r="B521" s="41" t="s">
        <v>1487</v>
      </c>
      <c r="C521" s="9" t="s">
        <v>3735</v>
      </c>
      <c r="D521" s="41"/>
      <c r="E521" s="41"/>
      <c r="F521" s="41"/>
      <c r="G521" s="9" t="str">
        <f t="shared" si="4"/>
        <v xml:space="preserve">The User gains +5 Damage and +1 Accuracy with Fairy Typed Attacks. Allies within 3 meters also gain a +5 to Damage rolls with Fairy Typed Attacks. </v>
      </c>
      <c r="H521" s="42" t="s">
        <v>2501</v>
      </c>
    </row>
    <row r="522" spans="1:8" x14ac:dyDescent="0.25">
      <c r="A522" s="40" t="s">
        <v>3736</v>
      </c>
      <c r="B522" s="41" t="s">
        <v>1487</v>
      </c>
      <c r="C522" s="9" t="s">
        <v>3737</v>
      </c>
      <c r="D522" s="41"/>
      <c r="E522" s="41"/>
      <c r="F522" s="41"/>
      <c r="G522" s="9" t="str">
        <f t="shared" si="4"/>
        <v xml:space="preserve">The User gains +5 Damage and +1 Accuracy with Fighting Typed Attacks. Allies within 3 meters also gain a +5 to Damage rolls with Fighting Typed Attacks. </v>
      </c>
      <c r="H522" s="42" t="s">
        <v>2501</v>
      </c>
    </row>
    <row r="523" spans="1:8" x14ac:dyDescent="0.25">
      <c r="A523" s="40" t="s">
        <v>3738</v>
      </c>
      <c r="B523" s="41" t="s">
        <v>1487</v>
      </c>
      <c r="C523" s="9" t="s">
        <v>3739</v>
      </c>
      <c r="D523" s="41"/>
      <c r="E523" s="41"/>
      <c r="F523" s="41"/>
      <c r="G523" s="9" t="str">
        <f t="shared" si="4"/>
        <v xml:space="preserve">The User gains +5 Damage and +1 Accuracy with Fire Typed Attacks. Allies within 3 meters also gain a +5 to Damage rolls with Fire Typed Attacks. </v>
      </c>
      <c r="H523" s="42" t="s">
        <v>2501</v>
      </c>
    </row>
    <row r="524" spans="1:8" x14ac:dyDescent="0.25">
      <c r="A524" s="40" t="s">
        <v>3740</v>
      </c>
      <c r="B524" s="41" t="s">
        <v>1487</v>
      </c>
      <c r="C524" s="9" t="s">
        <v>3741</v>
      </c>
      <c r="D524" s="41"/>
      <c r="E524" s="41"/>
      <c r="F524" s="41"/>
      <c r="G524" s="9" t="str">
        <f t="shared" si="4"/>
        <v xml:space="preserve">The User gains +5 Damage and +1 Accuracy with Flying Typed Attacks. Allies within 3 meters also gain a +5 to Damage rolls with Flying Typed Attacks. </v>
      </c>
      <c r="H524" s="42" t="s">
        <v>2501</v>
      </c>
    </row>
    <row r="525" spans="1:8" x14ac:dyDescent="0.25">
      <c r="A525" s="40" t="s">
        <v>3742</v>
      </c>
      <c r="B525" s="41" t="s">
        <v>1487</v>
      </c>
      <c r="C525" s="9" t="s">
        <v>3743</v>
      </c>
      <c r="D525" s="41"/>
      <c r="E525" s="41"/>
      <c r="F525" s="41"/>
      <c r="G525" s="9" t="str">
        <f t="shared" si="4"/>
        <v xml:space="preserve">The User gains +5 Damage and +1 Accuracy with Ghost Typed Attacks. Allies within 3 meters also gain a +5 to Damage rolls with Ghost Typed Attacks. </v>
      </c>
      <c r="H525" s="42" t="s">
        <v>2501</v>
      </c>
    </row>
    <row r="526" spans="1:8" x14ac:dyDescent="0.25">
      <c r="A526" s="40" t="s">
        <v>3744</v>
      </c>
      <c r="B526" s="41" t="s">
        <v>1487</v>
      </c>
      <c r="C526" s="9" t="s">
        <v>3745</v>
      </c>
      <c r="D526" s="41"/>
      <c r="E526" s="41"/>
      <c r="F526" s="41"/>
      <c r="G526" s="9" t="str">
        <f t="shared" si="4"/>
        <v xml:space="preserve">The User gains +5 Damage and +1 Accuracy with Grass Typed Attacks. Allies within 3 meters also gain a +5 to Damage rolls with Grass Typed Attacks. </v>
      </c>
      <c r="H526" s="42" t="s">
        <v>2501</v>
      </c>
    </row>
    <row r="527" spans="1:8" x14ac:dyDescent="0.25">
      <c r="A527" s="40" t="s">
        <v>3746</v>
      </c>
      <c r="B527" s="41" t="s">
        <v>1487</v>
      </c>
      <c r="C527" s="9" t="s">
        <v>3747</v>
      </c>
      <c r="D527" s="41"/>
      <c r="E527" s="41"/>
      <c r="F527" s="41"/>
      <c r="G527" s="9" t="str">
        <f t="shared" si="4"/>
        <v xml:space="preserve">The User gains +5 Damage and +1 Accuracy with Ground Typed Attacks. Allies within 3 meters also gain a +5 to Damage rolls with Ground Typed Attacks. </v>
      </c>
      <c r="H527" s="42" t="s">
        <v>2501</v>
      </c>
    </row>
    <row r="528" spans="1:8" x14ac:dyDescent="0.25">
      <c r="A528" s="40" t="s">
        <v>3748</v>
      </c>
      <c r="B528" s="41" t="s">
        <v>1487</v>
      </c>
      <c r="C528" s="9" t="s">
        <v>3749</v>
      </c>
      <c r="D528" s="41"/>
      <c r="E528" s="41"/>
      <c r="F528" s="41"/>
      <c r="G528" s="9" t="str">
        <f t="shared" si="4"/>
        <v xml:space="preserve">The User gains +5 Damage and +1 Accuracy with Ice Typed Attacks. Allies within 3 meters also gain a +5 to Damage rolls with Ice Typed Attacks. </v>
      </c>
      <c r="H528" s="42" t="s">
        <v>2501</v>
      </c>
    </row>
    <row r="529" spans="1:8" x14ac:dyDescent="0.25">
      <c r="A529" s="40" t="s">
        <v>3750</v>
      </c>
      <c r="B529" s="41" t="s">
        <v>1487</v>
      </c>
      <c r="C529" s="9" t="s">
        <v>3751</v>
      </c>
      <c r="D529" s="41"/>
      <c r="E529" s="41"/>
      <c r="F529" s="41"/>
      <c r="G529" s="9" t="str">
        <f t="shared" si="4"/>
        <v xml:space="preserve">The User gains +5 Damage and +1 Accuracy with Normal Typed Attacks. Allies within 3 meters also gain a +5 to Damage rolls with Normal Typed Attacks. </v>
      </c>
      <c r="H529" s="42" t="s">
        <v>2501</v>
      </c>
    </row>
    <row r="530" spans="1:8" x14ac:dyDescent="0.25">
      <c r="A530" s="40" t="s">
        <v>3752</v>
      </c>
      <c r="B530" s="41" t="s">
        <v>1487</v>
      </c>
      <c r="C530" s="9" t="s">
        <v>3753</v>
      </c>
      <c r="D530" s="41"/>
      <c r="E530" s="41"/>
      <c r="F530" s="41"/>
      <c r="G530" s="9" t="str">
        <f t="shared" si="4"/>
        <v xml:space="preserve">The User gains +5 Damage and +1 Accuracy with Poison Typed Attacks. Allies within 3 meters also gain a +5 to Damage rolls with Poison Typed Attacks. </v>
      </c>
      <c r="H530" s="42" t="s">
        <v>2501</v>
      </c>
    </row>
    <row r="531" spans="1:8" x14ac:dyDescent="0.25">
      <c r="A531" s="40" t="s">
        <v>3754</v>
      </c>
      <c r="B531" s="41" t="s">
        <v>1487</v>
      </c>
      <c r="C531" s="9" t="s">
        <v>3755</v>
      </c>
      <c r="D531" s="41"/>
      <c r="E531" s="41"/>
      <c r="F531" s="41"/>
      <c r="G531" s="9" t="str">
        <f t="shared" si="4"/>
        <v xml:space="preserve">The User gains +5 Damage and +1 Accuracy with Psychic Typed Attacks. Allies within 3 meters also gain a +5 to Damage rolls with Psychic Typed Attacks. </v>
      </c>
      <c r="H531" s="42" t="s">
        <v>2501</v>
      </c>
    </row>
    <row r="532" spans="1:8" x14ac:dyDescent="0.25">
      <c r="A532" s="40" t="s">
        <v>3756</v>
      </c>
      <c r="B532" s="41" t="s">
        <v>1487</v>
      </c>
      <c r="C532" s="9" t="s">
        <v>3757</v>
      </c>
      <c r="D532" s="41"/>
      <c r="E532" s="41"/>
      <c r="F532" s="41"/>
      <c r="G532" s="9" t="str">
        <f t="shared" si="4"/>
        <v xml:space="preserve">The User gains +5 Damage and +1 Accuracy with Rock Typed Attacks. Allies within 3 meters also gain a +5 to Damage rolls with Rock Typed Attacks. </v>
      </c>
      <c r="H532" s="42" t="s">
        <v>2501</v>
      </c>
    </row>
    <row r="533" spans="1:8" x14ac:dyDescent="0.25">
      <c r="A533" s="40" t="s">
        <v>3758</v>
      </c>
      <c r="B533" s="41" t="s">
        <v>1487</v>
      </c>
      <c r="C533" s="9" t="s">
        <v>3759</v>
      </c>
      <c r="D533" s="41"/>
      <c r="E533" s="41"/>
      <c r="F533" s="41"/>
      <c r="G533" s="9" t="str">
        <f t="shared" si="4"/>
        <v xml:space="preserve">The User gains +5 Damage and +1 Accuracy with Steel Typed Attacks. Allies within 3 meters also gain a +5 to Damage rolls with Steel Typed Attacks. </v>
      </c>
      <c r="H533" s="42" t="s">
        <v>2501</v>
      </c>
    </row>
    <row r="534" spans="1:8" x14ac:dyDescent="0.25">
      <c r="A534" s="40" t="s">
        <v>3760</v>
      </c>
      <c r="B534" s="41" t="s">
        <v>1487</v>
      </c>
      <c r="C534" s="9" t="s">
        <v>3761</v>
      </c>
      <c r="D534" s="41"/>
      <c r="E534" s="41"/>
      <c r="F534" s="41"/>
      <c r="G534" s="9" t="str">
        <f t="shared" si="4"/>
        <v xml:space="preserve">The User gains +5 Damage and +1 Accuracy with Water Typed Attacks. Allies within 3 meters also gain a +5 to Damage rolls with Water Typed Attacks. </v>
      </c>
      <c r="H534" s="42" t="s">
        <v>2501</v>
      </c>
    </row>
    <row r="535" spans="1:8" x14ac:dyDescent="0.25">
      <c r="A535" s="40" t="s">
        <v>3762</v>
      </c>
      <c r="B535" s="41" t="s">
        <v>1487</v>
      </c>
      <c r="C535" s="9" t="s">
        <v>3763</v>
      </c>
      <c r="D535" s="41"/>
      <c r="E535" s="41"/>
      <c r="F535" s="41"/>
      <c r="G535" s="9" t="str">
        <f t="shared" si="4"/>
        <v>Whenever the User uses a Bug Typed Attack, they gain +5 Damage Reduction for one full round. If they are under 50% of their Maximum Hit Points, they instead gain +10 Damage Reduction. Defensive.</v>
      </c>
      <c r="H535" s="42" t="s">
        <v>2519</v>
      </c>
    </row>
    <row r="536" spans="1:8" x14ac:dyDescent="0.25">
      <c r="A536" s="40" t="s">
        <v>3764</v>
      </c>
      <c r="B536" s="41" t="s">
        <v>1487</v>
      </c>
      <c r="C536" s="9" t="s">
        <v>3765</v>
      </c>
      <c r="D536" s="41"/>
      <c r="E536" s="41"/>
      <c r="F536" s="41"/>
      <c r="G536" s="9" t="str">
        <f t="shared" si="4"/>
        <v>Whenever the User uses a Dark Typed Attack, they gain +5 Damage Reduction for one full round. If they are under 50% of their Maximum Hit Points, they instead gain +10 Damage Reduction. Defensive.</v>
      </c>
      <c r="H536" s="42" t="s">
        <v>2519</v>
      </c>
    </row>
    <row r="537" spans="1:8" x14ac:dyDescent="0.25">
      <c r="A537" s="40" t="s">
        <v>3766</v>
      </c>
      <c r="B537" s="41" t="s">
        <v>1487</v>
      </c>
      <c r="C537" s="9" t="s">
        <v>3767</v>
      </c>
      <c r="D537" s="41"/>
      <c r="E537" s="41"/>
      <c r="F537" s="41"/>
      <c r="G537" s="9" t="str">
        <f t="shared" si="4"/>
        <v>Whenever the User uses a Dragon Typed Attack, they gain +5 Damage Reduction for one full round. If they are under 50% of their Maximum Hit Points, they instead gain +10 Damage Reduction. Defensive.</v>
      </c>
      <c r="H537" s="42" t="s">
        <v>2519</v>
      </c>
    </row>
    <row r="538" spans="1:8" x14ac:dyDescent="0.25">
      <c r="A538" s="40" t="s">
        <v>3768</v>
      </c>
      <c r="B538" s="41" t="s">
        <v>1487</v>
      </c>
      <c r="C538" s="9" t="s">
        <v>3769</v>
      </c>
      <c r="D538" s="41"/>
      <c r="E538" s="41"/>
      <c r="F538" s="41"/>
      <c r="G538" s="9" t="str">
        <f t="shared" si="4"/>
        <v>Whenever the User uses a Electric Typed Attack, they gain +5 Damage Reduction for one full round. If they are under 50% of their Maximum Hit Points, they instead gain +10 Damage Reduction. Defensive.</v>
      </c>
      <c r="H538" s="42" t="s">
        <v>2519</v>
      </c>
    </row>
    <row r="539" spans="1:8" x14ac:dyDescent="0.25">
      <c r="A539" s="40" t="s">
        <v>3770</v>
      </c>
      <c r="B539" s="41" t="s">
        <v>1487</v>
      </c>
      <c r="C539" s="9" t="s">
        <v>3771</v>
      </c>
      <c r="D539" s="41"/>
      <c r="E539" s="41"/>
      <c r="F539" s="41"/>
      <c r="G539" s="9" t="str">
        <f t="shared" si="4"/>
        <v>Whenever the User uses a Fairy Typed Attack, they gain +5 Damage Reduction for one full round. If they are under 50% of their Maximum Hit Points, they instead gain +10 Damage Reduction. Defensive.</v>
      </c>
      <c r="H539" s="42" t="s">
        <v>2519</v>
      </c>
    </row>
    <row r="540" spans="1:8" x14ac:dyDescent="0.25">
      <c r="A540" s="40" t="s">
        <v>3772</v>
      </c>
      <c r="B540" s="41" t="s">
        <v>1487</v>
      </c>
      <c r="C540" s="9" t="s">
        <v>3773</v>
      </c>
      <c r="D540" s="41"/>
      <c r="E540" s="41"/>
      <c r="F540" s="41"/>
      <c r="G540" s="9" t="str">
        <f t="shared" si="4"/>
        <v>Whenever the User uses a Fighting Typed Attack, they gain +5 Damage Reduction for one full round. If they are under 50% of their Maximum Hit Points, they instead gain +10 Damage Reduction. Defensive.</v>
      </c>
      <c r="H540" s="42" t="s">
        <v>2519</v>
      </c>
    </row>
    <row r="541" spans="1:8" x14ac:dyDescent="0.25">
      <c r="A541" s="40" t="s">
        <v>3774</v>
      </c>
      <c r="B541" s="41" t="s">
        <v>1487</v>
      </c>
      <c r="C541" s="9" t="s">
        <v>3775</v>
      </c>
      <c r="D541" s="41"/>
      <c r="E541" s="41"/>
      <c r="F541" s="41"/>
      <c r="G541" s="9" t="str">
        <f t="shared" si="4"/>
        <v>Whenever the User uses a Fire Typed Attack, they gain +5 Damage Reduction for one full round. If they are under 50% of their Maximum Hit Points, they instead gain +10 Damage Reduction. Defensive.</v>
      </c>
      <c r="H541" s="42" t="s">
        <v>2519</v>
      </c>
    </row>
    <row r="542" spans="1:8" x14ac:dyDescent="0.25">
      <c r="A542" s="40" t="s">
        <v>3776</v>
      </c>
      <c r="B542" s="41" t="s">
        <v>1487</v>
      </c>
      <c r="C542" s="9" t="s">
        <v>3777</v>
      </c>
      <c r="D542" s="41"/>
      <c r="E542" s="41"/>
      <c r="F542" s="41"/>
      <c r="G542" s="9" t="str">
        <f t="shared" si="4"/>
        <v>Whenever the User uses a Flying Typed Attack, they gain +5 Damage Reduction for one full round. If they are under 50% of their Maximum Hit Points, they instead gain +10 Damage Reduction. Defensive.</v>
      </c>
      <c r="H542" s="42" t="s">
        <v>2519</v>
      </c>
    </row>
    <row r="543" spans="1:8" x14ac:dyDescent="0.25">
      <c r="A543" s="40" t="s">
        <v>3778</v>
      </c>
      <c r="B543" s="41" t="s">
        <v>1487</v>
      </c>
      <c r="C543" s="9" t="s">
        <v>3779</v>
      </c>
      <c r="D543" s="41"/>
      <c r="E543" s="41"/>
      <c r="F543" s="41"/>
      <c r="G543" s="9" t="str">
        <f t="shared" si="4"/>
        <v>Whenever the User uses a Ghost Typed Attack, they gain +5 Damage Reduction for one full round. If they are under 50% of their Maximum Hit Points, they instead gain +10 Damage Reduction. Defensive.</v>
      </c>
      <c r="H543" s="42" t="s">
        <v>2519</v>
      </c>
    </row>
    <row r="544" spans="1:8" x14ac:dyDescent="0.25">
      <c r="A544" s="40" t="s">
        <v>3780</v>
      </c>
      <c r="B544" s="41" t="s">
        <v>1487</v>
      </c>
      <c r="C544" s="9" t="s">
        <v>3781</v>
      </c>
      <c r="D544" s="41"/>
      <c r="E544" s="41"/>
      <c r="F544" s="41"/>
      <c r="G544" s="9" t="str">
        <f t="shared" si="4"/>
        <v>Whenever the User uses a Grass Typed Attack, they gain +5 Damage Reduction for one full round. If they are under 50% of their Maximum Hit Points, they instead gain +10 Damage Reduction. Defensive.</v>
      </c>
      <c r="H544" s="42" t="s">
        <v>2519</v>
      </c>
    </row>
    <row r="545" spans="1:8" x14ac:dyDescent="0.25">
      <c r="A545" s="40" t="s">
        <v>3782</v>
      </c>
      <c r="B545" s="41" t="s">
        <v>1487</v>
      </c>
      <c r="C545" s="9" t="s">
        <v>3783</v>
      </c>
      <c r="D545" s="41"/>
      <c r="E545" s="41"/>
      <c r="F545" s="41"/>
      <c r="G545" s="9" t="str">
        <f t="shared" si="4"/>
        <v>Whenever the User uses a Ground Typed Attack, they gain +5 Damage Reduction for one full round. If they are under 50% of their Maximum Hit Points, they instead gain +10 Damage Reduction. Defensive.</v>
      </c>
      <c r="H545" s="42" t="s">
        <v>2519</v>
      </c>
    </row>
    <row r="546" spans="1:8" x14ac:dyDescent="0.25">
      <c r="A546" s="40" t="s">
        <v>3784</v>
      </c>
      <c r="B546" s="41" t="s">
        <v>1487</v>
      </c>
      <c r="C546" s="9" t="s">
        <v>3785</v>
      </c>
      <c r="D546" s="41"/>
      <c r="E546" s="41"/>
      <c r="F546" s="41"/>
      <c r="G546" s="9" t="str">
        <f t="shared" si="4"/>
        <v>Whenever the User uses a Ice Typed Attack, they gain +5 Damage Reduction for one full round. If they are under 50% of their Maximum Hit Points, they instead gain +10 Damage Reduction. Defensive.</v>
      </c>
      <c r="H546" s="42" t="s">
        <v>2519</v>
      </c>
    </row>
    <row r="547" spans="1:8" x14ac:dyDescent="0.25">
      <c r="A547" s="40" t="s">
        <v>3786</v>
      </c>
      <c r="B547" s="41" t="s">
        <v>1487</v>
      </c>
      <c r="C547" s="9" t="s">
        <v>3787</v>
      </c>
      <c r="D547" s="41"/>
      <c r="E547" s="41"/>
      <c r="F547" s="41"/>
      <c r="G547" s="9" t="str">
        <f t="shared" si="4"/>
        <v>Whenever the User uses a Normal Typed Attack, they gain +5 Damage Reduction for one full round. If they are under 50% of their Maximum Hit Points, they instead gain +10 Damage Reduction. Defensive.</v>
      </c>
      <c r="H547" s="42" t="s">
        <v>2519</v>
      </c>
    </row>
    <row r="548" spans="1:8" x14ac:dyDescent="0.25">
      <c r="A548" s="40" t="s">
        <v>3788</v>
      </c>
      <c r="B548" s="41" t="s">
        <v>1487</v>
      </c>
      <c r="C548" s="9" t="s">
        <v>3789</v>
      </c>
      <c r="D548" s="41"/>
      <c r="E548" s="41"/>
      <c r="F548" s="41"/>
      <c r="G548" s="9" t="str">
        <f t="shared" si="4"/>
        <v>Whenever the User uses a Poison Typed Attack, they gain +5 Damage Reduction for one full round. If they are under 50% of their Maximum Hit Points, they instead gain +10 Damage Reduction. Defensive.</v>
      </c>
      <c r="H548" s="42" t="s">
        <v>2519</v>
      </c>
    </row>
    <row r="549" spans="1:8" x14ac:dyDescent="0.25">
      <c r="A549" s="40" t="s">
        <v>3790</v>
      </c>
      <c r="B549" s="41" t="s">
        <v>1487</v>
      </c>
      <c r="C549" s="9" t="s">
        <v>3791</v>
      </c>
      <c r="D549" s="41"/>
      <c r="E549" s="41"/>
      <c r="F549" s="41"/>
      <c r="G549" s="9" t="str">
        <f t="shared" si="4"/>
        <v>Whenever the User uses a Psychic Typed Attack, they gain +5 Damage Reduction for one full round. If they are under 50% of their Maximum Hit Points, they instead gain +10 Damage Reduction. Defensive.</v>
      </c>
      <c r="H549" s="42" t="s">
        <v>2519</v>
      </c>
    </row>
    <row r="550" spans="1:8" x14ac:dyDescent="0.25">
      <c r="A550" s="40" t="s">
        <v>3792</v>
      </c>
      <c r="B550" s="41" t="s">
        <v>1487</v>
      </c>
      <c r="C550" s="9" t="s">
        <v>3793</v>
      </c>
      <c r="D550" s="41"/>
      <c r="E550" s="41"/>
      <c r="F550" s="41"/>
      <c r="G550" s="9" t="str">
        <f t="shared" si="4"/>
        <v>Whenever the User uses a Rock Typed Attack, they gain +5 Damage Reduction for one full round. If they are under 50% of their Maximum Hit Points, they instead gain +10 Damage Reduction. Defensive.</v>
      </c>
      <c r="H550" s="42" t="s">
        <v>2519</v>
      </c>
    </row>
    <row r="551" spans="1:8" x14ac:dyDescent="0.25">
      <c r="A551" s="40" t="s">
        <v>3794</v>
      </c>
      <c r="B551" s="41" t="s">
        <v>1487</v>
      </c>
      <c r="C551" s="9" t="s">
        <v>3795</v>
      </c>
      <c r="D551" s="41"/>
      <c r="E551" s="41"/>
      <c r="F551" s="41"/>
      <c r="G551" s="9" t="str">
        <f t="shared" si="4"/>
        <v>Whenever the User uses a Steel Typed Attack, they gain +5 Damage Reduction for one full round. If they are under 50% of their Maximum Hit Points, they instead gain +10 Damage Reduction. Defensive.</v>
      </c>
      <c r="H551" s="42" t="s">
        <v>2519</v>
      </c>
    </row>
    <row r="552" spans="1:8" x14ac:dyDescent="0.25">
      <c r="A552" s="40" t="s">
        <v>3796</v>
      </c>
      <c r="B552" s="41" t="s">
        <v>1487</v>
      </c>
      <c r="C552" s="9" t="s">
        <v>3797</v>
      </c>
      <c r="D552" s="41"/>
      <c r="E552" s="41"/>
      <c r="F552" s="41"/>
      <c r="G552" s="9" t="str">
        <f t="shared" si="4"/>
        <v>Whenever the User uses a Water Typed Attack, they gain +5 Damage Reduction for one full round. If they are under 50% of their Maximum Hit Points, they instead gain +10 Damage Reduction. Defensive.</v>
      </c>
      <c r="H552" s="42" t="s">
        <v>2519</v>
      </c>
    </row>
    <row r="553" spans="1:8" x14ac:dyDescent="0.25">
      <c r="A553" s="40" t="s">
        <v>3798</v>
      </c>
      <c r="B553" s="41" t="s">
        <v>2503</v>
      </c>
      <c r="C553" s="9" t="s">
        <v>3799</v>
      </c>
      <c r="D553" s="41"/>
      <c r="E553" s="41"/>
      <c r="F553" s="41"/>
      <c r="G553" s="9" t="str">
        <f t="shared" si="4"/>
        <v>All enemies within 3m of the User become Flinched
Bonus: This Pokemon always has Inept Rank Charm and cannot be raised. Innate</v>
      </c>
      <c r="H553" s="42" t="s">
        <v>2501</v>
      </c>
    </row>
    <row r="554" spans="1:8" x14ac:dyDescent="0.25">
      <c r="A554" s="40" t="s">
        <v>3800</v>
      </c>
      <c r="B554" s="41" t="s">
        <v>2635</v>
      </c>
      <c r="C554" s="9" t="s">
        <v>3801</v>
      </c>
      <c r="D554" s="41"/>
      <c r="E554" s="41"/>
      <c r="F554" s="41"/>
      <c r="G554" s="9" t="str">
        <f t="shared" si="4"/>
        <v xml:space="preserve">Choose one of the Effects listed below to use when this Ability is Activated. You must have at least the listed number of Mice Token in order to use that Effect. 
2: The User or an Adjacent Ally gains a Tick of Temporary Hit Points
4: You may use an At-Will or EOT Normal Status Attack as a Free Action.
6: You may use an At-Will Damaging Attack as a Free Action, however it is reduced by a Damage Step.
Bonus: The User starts the Scene with 4 Mice Tokens, gaining 1 at the end of each Round and losing 1 whenever they would gain an Injury for each Injury gained. As a Standard Action you may gain 2 Mice Tokens or reset to 4 Mice Tokens. </v>
      </c>
      <c r="H554" s="42" t="s">
        <v>2509</v>
      </c>
    </row>
    <row r="555" spans="1:8" x14ac:dyDescent="0.25">
      <c r="A555" s="40" t="s">
        <v>3802</v>
      </c>
      <c r="B555" s="41" t="s">
        <v>1487</v>
      </c>
      <c r="C555" s="9" t="s">
        <v>3803</v>
      </c>
      <c r="D555" s="41"/>
      <c r="E555" s="41"/>
      <c r="F555" s="41"/>
      <c r="G555" s="9" t="str">
        <f t="shared" si="4"/>
        <v>When the Pokémon is attacking or being attacked, the Enemy must make all damage calculations as if their CS were at their default state. Defensive</v>
      </c>
      <c r="H555" s="42" t="s">
        <v>2509</v>
      </c>
    </row>
    <row r="556" spans="1:8" x14ac:dyDescent="0.25">
      <c r="A556" s="40" t="s">
        <v>3804</v>
      </c>
      <c r="B556" s="41" t="s">
        <v>1487</v>
      </c>
      <c r="C556" s="9" t="s">
        <v>3805</v>
      </c>
      <c r="D556" s="41"/>
      <c r="E556" s="41"/>
      <c r="F556" s="41" t="s">
        <v>2593</v>
      </c>
      <c r="G556" s="9" t="str">
        <f t="shared" si="4"/>
        <v>Keywords - Last Chance
The User gains Last Chance with Steel.</v>
      </c>
      <c r="H556" s="42" t="s">
        <v>2529</v>
      </c>
    </row>
    <row r="557" spans="1:8" x14ac:dyDescent="0.25">
      <c r="A557" s="40" t="s">
        <v>3806</v>
      </c>
      <c r="B557" s="41" t="s">
        <v>1487</v>
      </c>
      <c r="C557" s="9" t="s">
        <v>3807</v>
      </c>
      <c r="D557" s="41"/>
      <c r="E557" s="41"/>
      <c r="F557" s="41"/>
      <c r="G557" s="9" t="str">
        <f t="shared" si="4"/>
        <v xml:space="preserve">Unless the User is holding a non-Consumable Item, their Default Speed CS is +2. </v>
      </c>
      <c r="H557" s="42" t="s">
        <v>2529</v>
      </c>
    </row>
    <row r="558" spans="1:8" x14ac:dyDescent="0.25">
      <c r="A558" s="40" t="s">
        <v>3808</v>
      </c>
      <c r="B558" s="41" t="s">
        <v>2635</v>
      </c>
      <c r="C558" s="9" t="s">
        <v>3809</v>
      </c>
      <c r="D558" s="41" t="s">
        <v>3810</v>
      </c>
      <c r="E558" s="41"/>
      <c r="F558" s="41"/>
      <c r="G558" s="9" t="str">
        <f t="shared" si="4"/>
        <v xml:space="preserve">Trigger - The User uses Hidden Power
The Attack has its range changed to one of the following: Line 6. Burst 2. 3, 2 Targets. Cone 3. 6, Ranged Blast 2. </v>
      </c>
      <c r="H558" s="42" t="s">
        <v>2501</v>
      </c>
    </row>
    <row r="559" spans="1:8" x14ac:dyDescent="0.25">
      <c r="A559" s="40" t="s">
        <v>3811</v>
      </c>
      <c r="B559" s="41" t="s">
        <v>2635</v>
      </c>
      <c r="C559" s="9" t="s">
        <v>3812</v>
      </c>
      <c r="D559" s="41" t="s">
        <v>2545</v>
      </c>
      <c r="E559" s="41"/>
      <c r="F559" s="41"/>
      <c r="G559" s="9" t="str">
        <f t="shared" si="4"/>
        <v>Trigger - An Enemy within 6 meters
The target cannot gain positive CS or trade in food Buffs for 1 full round. Pokemon with Boss Templates can only be effected by Unnerve up to twice per scene.</v>
      </c>
      <c r="H559" s="42" t="s">
        <v>2501</v>
      </c>
    </row>
    <row r="560" spans="1:8" x14ac:dyDescent="0.25">
      <c r="A560" s="40" t="s">
        <v>3813</v>
      </c>
      <c r="B560" s="41" t="s">
        <v>1487</v>
      </c>
      <c r="C560" s="9" t="s">
        <v>3814</v>
      </c>
      <c r="D560" s="41"/>
      <c r="E560" s="41"/>
      <c r="F560" s="41"/>
      <c r="G560" s="9" t="str">
        <f t="shared" si="4"/>
        <v>Whenever the User targets an opponent that hasn't acted yet this Round with an Attack, that opponent cannot apply Stat Evasion towards that Attack.</v>
      </c>
      <c r="H560" s="42" t="s">
        <v>2509</v>
      </c>
    </row>
    <row r="561" spans="1:8" x14ac:dyDescent="0.25">
      <c r="A561" s="40" t="s">
        <v>3815</v>
      </c>
      <c r="B561" s="41" t="s">
        <v>1487</v>
      </c>
      <c r="C561" s="9" t="s">
        <v>3816</v>
      </c>
      <c r="D561" s="41"/>
      <c r="E561" s="41"/>
      <c r="F561" s="41" t="s">
        <v>2593</v>
      </c>
      <c r="G561" s="9" t="str">
        <f t="shared" si="4"/>
        <v>Keywords - Last Chance
The User gains Last Chance with Poison.</v>
      </c>
      <c r="H561" s="42" t="s">
        <v>2529</v>
      </c>
    </row>
    <row r="562" spans="1:8" x14ac:dyDescent="0.25">
      <c r="A562" s="40" t="s">
        <v>3817</v>
      </c>
      <c r="B562" s="41" t="s">
        <v>3143</v>
      </c>
      <c r="C562" s="9" t="s">
        <v>3818</v>
      </c>
      <c r="D562" s="41"/>
      <c r="E562" s="41"/>
      <c r="F562" s="41"/>
      <c r="G562" s="9" t="str">
        <f t="shared" si="4"/>
        <v>Connection – Hone Claws. When this Ability is activated, choose one effect; the User uses Hone Claws as a Free Action; or the User increase their Critical Hit Range on all Attacks by +2 as a Standard Action for the remainder of the Scene.</v>
      </c>
      <c r="H562" s="42" t="s">
        <v>2509</v>
      </c>
    </row>
    <row r="563" spans="1:8" x14ac:dyDescent="0.25">
      <c r="A563" s="40" t="s">
        <v>3819</v>
      </c>
      <c r="B563" s="41" t="s">
        <v>1487</v>
      </c>
      <c r="C563" s="9" t="s">
        <v>3820</v>
      </c>
      <c r="D563" s="41"/>
      <c r="E563" s="41"/>
      <c r="F563" s="41"/>
      <c r="G563" s="9" t="str">
        <f t="shared" si="4"/>
        <v>The User and all allies in the encounter gain a +2 Bonus to Accuracy Rolls. Whenever the User or an ally hits with an Attack, they gain a Tick of Temporary Hit Points.</v>
      </c>
      <c r="H563" s="42" t="s">
        <v>2519</v>
      </c>
    </row>
    <row r="564" spans="1:8" x14ac:dyDescent="0.25">
      <c r="A564" s="40" t="s">
        <v>3821</v>
      </c>
      <c r="B564" s="41" t="s">
        <v>2503</v>
      </c>
      <c r="C564" s="9" t="s">
        <v>3822</v>
      </c>
      <c r="D564" s="41" t="s">
        <v>3823</v>
      </c>
      <c r="E564" s="41"/>
      <c r="F564" s="41"/>
      <c r="G564" s="9" t="str">
        <f t="shared" si="4"/>
        <v>Trigger - The User uses Endure
Connection – Endure. When this Ability is activated, after being set to 1 Hit Point, the User gains a Tick of Hit Points. Furthermore, if the Attack that triggered Endure gave the User an Injury from Massive Damage, the User does not gain that Injury. Defensive.</v>
      </c>
      <c r="H564" s="42" t="s">
        <v>2509</v>
      </c>
    </row>
    <row r="565" spans="1:8" x14ac:dyDescent="0.25">
      <c r="A565" s="40" t="s">
        <v>3824</v>
      </c>
      <c r="B565" s="41" t="s">
        <v>1487</v>
      </c>
      <c r="C565" s="9" t="s">
        <v>3825</v>
      </c>
      <c r="D565" s="41"/>
      <c r="E565" s="41"/>
      <c r="F565" s="41"/>
      <c r="G565" s="9" t="str">
        <f t="shared" si="4"/>
        <v>Effect: The User cannot miss with Grass Attacks that are used against nonadjacent Combatants. The User's Ranged Grass Type Attacks and Grass Type Attacks affected by the Reach Capability have their Range extended to the User's highest movement range. Whenever the User hits a Target while they are Enraged or when they hit with a Grass Type Attack, the Target becomes Vulnerable for One Full Round.
Bonus: Once per Round if the User is Enraged when they are hit by an Attack, they can gain +10 Stat Points in a chosen Stat as a Free Action. The User's Critical Hit Range is increased by +3 while they are Enraged.</v>
      </c>
      <c r="H565" s="42" t="s">
        <v>2519</v>
      </c>
    </row>
    <row r="566" spans="1:8" x14ac:dyDescent="0.25">
      <c r="A566" s="40" t="s">
        <v>3826</v>
      </c>
      <c r="B566" s="41" t="s">
        <v>1487</v>
      </c>
      <c r="C566" s="9" t="s">
        <v>3048</v>
      </c>
      <c r="D566" s="41"/>
      <c r="E566" s="41"/>
      <c r="F566" s="41"/>
      <c r="G566" s="9" t="str">
        <f t="shared" si="4"/>
        <v>The User is immune to the Sleep condition, and cannot use the Attack Rest. Defensive.</v>
      </c>
      <c r="H566" s="42" t="s">
        <v>2529</v>
      </c>
    </row>
    <row r="567" spans="1:8" x14ac:dyDescent="0.25">
      <c r="A567" s="40" t="s">
        <v>3827</v>
      </c>
      <c r="B567" s="41" t="s">
        <v>1487</v>
      </c>
      <c r="C567" s="9" t="s">
        <v>3828</v>
      </c>
      <c r="D567" s="41"/>
      <c r="E567" s="41"/>
      <c r="F567" s="41"/>
      <c r="G567" s="9" t="str">
        <f t="shared" si="4"/>
        <v>The User is immune to the damage and effects of Electric Type attacks, and whenever they are hit with an Electric Type attack, they gain a Tick of Hit Points. Defensive.</v>
      </c>
      <c r="H567" s="42" t="s">
        <v>2529</v>
      </c>
    </row>
    <row r="568" spans="1:8" x14ac:dyDescent="0.25">
      <c r="A568" s="40" t="s">
        <v>3829</v>
      </c>
      <c r="B568" s="41" t="s">
        <v>2503</v>
      </c>
      <c r="C568" s="9" t="s">
        <v>3830</v>
      </c>
      <c r="D568" s="41" t="s">
        <v>3831</v>
      </c>
      <c r="E568" s="41"/>
      <c r="F568" s="41"/>
      <c r="G568" s="9" t="str">
        <f t="shared" si="4"/>
        <v>Trigger - The User would use Curse
Connection - Curse. When this Ability is activated, choose one effect; The User may choose an additional target within 8m to be targeted by Curse; or The User does not lose Hit Points as a cost of using Curse.</v>
      </c>
      <c r="H568" s="42" t="s">
        <v>2509</v>
      </c>
    </row>
    <row r="569" spans="1:8" x14ac:dyDescent="0.25">
      <c r="A569" s="40" t="s">
        <v>3832</v>
      </c>
      <c r="B569" s="41" t="s">
        <v>3833</v>
      </c>
      <c r="C569" s="20" t="s">
        <v>3834</v>
      </c>
      <c r="D569" s="41"/>
      <c r="E569" s="41"/>
      <c r="F569" s="41"/>
      <c r="G569" s="9" t="str">
        <f t="shared" si="4"/>
        <v>The User removes one Injury from itself and regain 1/4th of its maximum Hit Points. This Injury removal doesn’t count against the natural healing limit on Injuries each day. This ability counts as Taking a Breather</v>
      </c>
      <c r="H569" s="42" t="s">
        <v>2519</v>
      </c>
    </row>
    <row r="570" spans="1:8" x14ac:dyDescent="0.25">
      <c r="A570" s="40" t="s">
        <v>3835</v>
      </c>
      <c r="B570" s="41" t="s">
        <v>2575</v>
      </c>
      <c r="C570" s="9" t="s">
        <v>3836</v>
      </c>
      <c r="D570" s="41"/>
      <c r="E570" s="41"/>
      <c r="F570" s="41"/>
      <c r="G570" s="9" t="str">
        <f t="shared" si="4"/>
        <v>The User may activate this ability as an Interrupt if a Planter Capability berry carried by the User would be triggered. The User immediately activates the food buff effect of one berry currently planted on the User. This does not count towards its maximum number of food buffs per encounter and it does not consume the berry growing on it. 
Bonus: When using the User's Planter Capability, it may have up to 3 berries planted on it.</v>
      </c>
      <c r="H570" s="42" t="s">
        <v>2509</v>
      </c>
    </row>
    <row r="571" spans="1:8" x14ac:dyDescent="0.25">
      <c r="A571" s="40" t="s">
        <v>3837</v>
      </c>
      <c r="B571" s="41" t="s">
        <v>1487</v>
      </c>
      <c r="C571" s="9" t="s">
        <v>3838</v>
      </c>
      <c r="D571" s="41"/>
      <c r="E571" s="41"/>
      <c r="F571" s="41"/>
      <c r="G571" s="9" t="str">
        <f t="shared" si="4"/>
        <v>Connection - Barrier. When the User uses Barrier, choose two different effects to alter the attack: 
1. The User may instead place up to 6 segments of barrier and the segments don't need to start adjacent to the User, and may instead start up to 3m away from the User.
2. Each Segment gains Maximum Hit Points equal to the User's Special Attack. 
3. The User gains +1 CS in Defense or Special Defense. 
4. If a Barrier Segment is destroyed, all combatants within a 1m range of that segment are hit with a Psychic Typed Struggle by the User as a Free Action.</v>
      </c>
      <c r="H571" s="42" t="s">
        <v>2509</v>
      </c>
    </row>
    <row r="572" spans="1:8" x14ac:dyDescent="0.25">
      <c r="A572" s="40" t="s">
        <v>3839</v>
      </c>
      <c r="B572" s="41" t="s">
        <v>2503</v>
      </c>
      <c r="C572" s="9" t="s">
        <v>3840</v>
      </c>
      <c r="D572" s="41" t="s">
        <v>3035</v>
      </c>
      <c r="E572" s="41"/>
      <c r="F572" s="41"/>
      <c r="G572" s="9" t="str">
        <f t="shared" si="4"/>
        <v xml:space="preserve">Trigger - The User hits with a Melee Attack
Connection - Gigaton Strike. All Legal Targets become Confused and lose -2 CS in Defense. 
Bonus: The User gains the Wielder capability, but may only use it to wield Physical Large Melee Weapons. While wielding a Large Melee Weapon, the User may use its Melee Attacks as Weapon Attacks, and those Attacks ignore the effects of all Defensive Abilities on the target. </v>
      </c>
      <c r="H572" s="42" t="s">
        <v>2509</v>
      </c>
    </row>
    <row r="573" spans="1:8" x14ac:dyDescent="0.25">
      <c r="A573" s="40" t="s">
        <v>3841</v>
      </c>
      <c r="B573" s="41" t="s">
        <v>3842</v>
      </c>
      <c r="C573" s="9" t="s">
        <v>3843</v>
      </c>
      <c r="D573" s="41" t="s">
        <v>3844</v>
      </c>
      <c r="E573" s="41"/>
      <c r="F573" s="41"/>
      <c r="G573" s="9" t="str">
        <f t="shared" si="4"/>
        <v>Trigger - The User is hit by a Damaging Attack from a Combatant who hasn't had the Wandering Spirit Ability this Scene.
The User exchanges Wandering Spirit with a random Ability of the opposing Pokémon, as per the Attack Skill Swap. A Combatant with Wandering Spirit cannot be affected by Wandering Spirit.</v>
      </c>
      <c r="H573" s="42" t="s">
        <v>2529</v>
      </c>
    </row>
    <row r="574" spans="1:8" x14ac:dyDescent="0.25">
      <c r="A574" s="40" t="s">
        <v>3845</v>
      </c>
      <c r="B574" s="41" t="s">
        <v>1487</v>
      </c>
      <c r="C574" s="9" t="s">
        <v>3846</v>
      </c>
      <c r="D574" s="41"/>
      <c r="E574" s="41"/>
      <c r="F574" s="41"/>
      <c r="G574" s="9" t="str">
        <f t="shared" si="4"/>
        <v>The Field starts to warp with wormholes appearing at random and the terrain becoming distorted for the remainder of the Encounter and cannot be removed or overwritten. While Warped Space is in effect, at the start of each round, Primal Palkia can summon a Minion Template ally from any Area. There can only be minions on the field equal to the number of Trainers in the encounter. This Ability cannot be disabled, removed or taken in any way.</v>
      </c>
      <c r="H574" s="42" t="s">
        <v>2519</v>
      </c>
    </row>
    <row r="575" spans="1:8" x14ac:dyDescent="0.25">
      <c r="A575" s="40" t="s">
        <v>3847</v>
      </c>
      <c r="B575" s="41" t="s">
        <v>1487</v>
      </c>
      <c r="C575" s="9" t="s">
        <v>3848</v>
      </c>
      <c r="D575" s="41"/>
      <c r="E575" s="41"/>
      <c r="F575" s="41"/>
      <c r="G575" s="9" t="str">
        <f t="shared" si="4"/>
        <v>The field starts to warp strangely, time becoming inconsistent and afterimages being present for the remainder of the Encounter and cannot be removed or overwritten. While Warped Time is in effect, Primal Dialga may use Probability Control as a Free Action once per Round regardless of frequency. This Ability cannot be disabled, removed or taken in any way.</v>
      </c>
      <c r="H575" s="42" t="s">
        <v>2519</v>
      </c>
    </row>
    <row r="576" spans="1:8" x14ac:dyDescent="0.25">
      <c r="A576" s="40" t="s">
        <v>3849</v>
      </c>
      <c r="B576" s="41" t="s">
        <v>2503</v>
      </c>
      <c r="C576" s="9" t="s">
        <v>3850</v>
      </c>
      <c r="D576" s="41" t="s">
        <v>3851</v>
      </c>
      <c r="E576" s="41"/>
      <c r="F576" s="41"/>
      <c r="G576" s="9" t="str">
        <f t="shared" si="4"/>
        <v>Trigger - The User hits with a Water Type Attack
Before the Attack “hits”, all CS on targets hit by the Attack are reset to their default (usually 0), and all coats on the targets, except ones placed by Water Sport, are destroyed.</v>
      </c>
      <c r="H576" s="42" t="s">
        <v>2509</v>
      </c>
    </row>
    <row r="577" spans="1:8" x14ac:dyDescent="0.25">
      <c r="A577" s="40" t="s">
        <v>3852</v>
      </c>
      <c r="B577" s="41" t="s">
        <v>1487</v>
      </c>
      <c r="C577" s="9" t="s">
        <v>3853</v>
      </c>
      <c r="D577" s="41"/>
      <c r="E577" s="41"/>
      <c r="F577" s="41"/>
      <c r="G577" s="9" t="str">
        <f t="shared" si="4"/>
        <v>The User is immune to the damage and effects of Water Type attacks, and whenever they are hit with a Water Type attack, they gain a Tick of Hit Points. Defensive.</v>
      </c>
      <c r="H577" s="42" t="s">
        <v>2529</v>
      </c>
    </row>
    <row r="578" spans="1:8" x14ac:dyDescent="0.25">
      <c r="A578" s="40" t="s">
        <v>3854</v>
      </c>
      <c r="B578" s="41" t="s">
        <v>1487</v>
      </c>
      <c r="C578" s="9" t="s">
        <v>3855</v>
      </c>
      <c r="D578" s="41"/>
      <c r="E578" s="41"/>
      <c r="F578" s="41"/>
      <c r="G578" s="9" t="str">
        <f t="shared" si="4"/>
        <v xml:space="preserve">The User resists Fire Type attacks one step further, is immune to being Burned, and may always act as though in Water Type Boosting Weather. The User may attack with Water Type Moves as if they had a range of “Melee, 1 target”. If they do, that Move's Class is changed to Physical. Defensive </v>
      </c>
      <c r="H578" s="42" t="s">
        <v>2509</v>
      </c>
    </row>
    <row r="579" spans="1:8" x14ac:dyDescent="0.25">
      <c r="A579" s="40" t="s">
        <v>3856</v>
      </c>
      <c r="B579" s="41" t="s">
        <v>2575</v>
      </c>
      <c r="C579" s="9" t="s">
        <v>3857</v>
      </c>
      <c r="D579" s="41" t="s">
        <v>3858</v>
      </c>
      <c r="E579" s="41"/>
      <c r="F579" s="41"/>
      <c r="G579" s="9" t="str">
        <f t="shared" si="4"/>
        <v>Trigger - The User is hit by a Water Type Damaging Attack, starts their turn in Water Typed Weather or starts their turn in Ocean Terrain.
The User gains a Compaction Coat. When an attack hits the User, they can expend the Coat to resist that attack one step further.</v>
      </c>
      <c r="H579" s="42" t="s">
        <v>2509</v>
      </c>
    </row>
    <row r="580" spans="1:8" x14ac:dyDescent="0.25">
      <c r="A580" s="40" t="s">
        <v>3859</v>
      </c>
      <c r="B580" s="41" t="s">
        <v>1487</v>
      </c>
      <c r="C580" s="9" t="s">
        <v>3860</v>
      </c>
      <c r="D580" s="41"/>
      <c r="E580" s="41"/>
      <c r="F580" s="41"/>
      <c r="G580" s="9" t="str">
        <f t="shared" si="4"/>
        <v>The User is immune to Burns. Defensive.</v>
      </c>
      <c r="H580" s="42" t="s">
        <v>2529</v>
      </c>
    </row>
    <row r="581" spans="1:8" x14ac:dyDescent="0.25">
      <c r="A581" s="40" t="s">
        <v>3861</v>
      </c>
      <c r="B581" s="41" t="s">
        <v>1487</v>
      </c>
      <c r="C581" s="9" t="s">
        <v>3862</v>
      </c>
      <c r="D581" s="41"/>
      <c r="E581" s="41"/>
      <c r="F581" s="41"/>
      <c r="G581" s="9" t="str">
        <f t="shared" si="4"/>
        <v>Connection - Razor Shell. While wielding a Melee Weapon, the User’s attacks with a range of Melee, 1 Target gains the Pass keyword and may be used as Weapon Attacks. Attacks with the Pass keyword flinch targets hit on a roll of 18+, or extend their flinch effect range by +2. If the User is a Pokemon, they are always considered to be wielding a Crude Dagger, regardless of whether it is already holding an item.</v>
      </c>
      <c r="H581" s="42" t="s">
        <v>2509</v>
      </c>
    </row>
    <row r="582" spans="1:8" x14ac:dyDescent="0.25">
      <c r="A582" s="40" t="s">
        <v>3863</v>
      </c>
      <c r="B582" s="41" t="s">
        <v>2531</v>
      </c>
      <c r="C582" s="9" t="s">
        <v>3864</v>
      </c>
      <c r="D582" s="41" t="s">
        <v>2548</v>
      </c>
      <c r="E582" s="41"/>
      <c r="F582" s="41"/>
      <c r="G582" s="9" t="str">
        <f t="shared" si="4"/>
        <v xml:space="preserve">Trigger - The User is hit by a Damaging Attack
The Triggering Attack's Damage Roll is increased by +10. The next Attack the User uses gains +10 to its Damage Roll. (this bonus does not stack)
Bonus: The User has +5 to their initiative </v>
      </c>
      <c r="H582" s="42" t="s">
        <v>2529</v>
      </c>
    </row>
    <row r="583" spans="1:8" x14ac:dyDescent="0.25">
      <c r="A583" s="40" t="s">
        <v>3865</v>
      </c>
      <c r="B583" s="41" t="s">
        <v>2555</v>
      </c>
      <c r="C583" s="9" t="s">
        <v>3866</v>
      </c>
      <c r="D583" s="41"/>
      <c r="E583" s="41"/>
      <c r="F583" s="41"/>
      <c r="G583" s="9" t="str">
        <f t="shared" si="4"/>
        <v xml:space="preserve">Choose a Type, then choose between Damaging or Boosting. The chosen weather is then set on the field for 4 Full Rounds. </v>
      </c>
      <c r="H583" s="42" t="s">
        <v>2509</v>
      </c>
    </row>
    <row r="584" spans="1:8" x14ac:dyDescent="0.25">
      <c r="A584" s="40" t="s">
        <v>3867</v>
      </c>
      <c r="B584" s="41" t="s">
        <v>2575</v>
      </c>
      <c r="C584" s="9" t="s">
        <v>3868</v>
      </c>
      <c r="D584" s="41" t="s">
        <v>3869</v>
      </c>
      <c r="E584" s="41"/>
      <c r="F584" s="41"/>
      <c r="G584" s="9" t="str">
        <f t="shared" si="4"/>
        <v>Trigger - The User uses an Attack with "web" in its name
You may roll Accuracy for the triggering Attack twice. If both rolls would hit, all legal targets lose -2 CS in Speed. 
Bonus: Web Shot and Electroweb increase their Blast Range by +1. Spider Web is changed to 5, Ranged Blast 2. Sticky Web gains +2 Hazards.</v>
      </c>
      <c r="H584" s="42" t="s">
        <v>2509</v>
      </c>
    </row>
    <row r="585" spans="1:8" x14ac:dyDescent="0.25">
      <c r="A585" s="40" t="s">
        <v>3870</v>
      </c>
      <c r="B585" s="41" t="s">
        <v>3871</v>
      </c>
      <c r="C585" s="9" t="s">
        <v>3872</v>
      </c>
      <c r="D585" s="41" t="s">
        <v>3044</v>
      </c>
      <c r="E585" s="41"/>
      <c r="F585" s="41"/>
      <c r="G585" s="9" t="str">
        <f t="shared" si="4"/>
        <v>Trigger - The User is hit by a damaging attack
The User may make an AC4 Physical Attack against an adjacent target. If the attack hits, the target loses Hit Points equal to 1/3rd of the damage taken by the User from the attack that triggered Weeble.</v>
      </c>
      <c r="H585" s="42" t="s">
        <v>2519</v>
      </c>
    </row>
    <row r="586" spans="1:8" x14ac:dyDescent="0.25">
      <c r="A586" s="40" t="s">
        <v>3873</v>
      </c>
      <c r="B586" s="41" t="s">
        <v>1487</v>
      </c>
      <c r="C586" s="9" t="s">
        <v>3874</v>
      </c>
      <c r="D586" s="41"/>
      <c r="E586" s="41"/>
      <c r="F586" s="41"/>
      <c r="G586" s="9" t="str">
        <f t="shared" si="4"/>
        <v>When the User uses a damaging attack, they may choose to use either their special attack or physical attack regardless of the attack's category. The User ignores Attack and Special Attack when determining base stat relations. If the User has Versatile Power, they add half of whichever attack stat they are not using instead of Versatile Power's normal effect</v>
      </c>
      <c r="H586" s="42" t="s">
        <v>2501</v>
      </c>
    </row>
    <row r="587" spans="1:8" x14ac:dyDescent="0.25">
      <c r="A587" s="40" t="s">
        <v>3875</v>
      </c>
      <c r="B587" s="41" t="s">
        <v>2575</v>
      </c>
      <c r="C587" s="9" t="s">
        <v>3876</v>
      </c>
      <c r="D587" s="41" t="s">
        <v>3877</v>
      </c>
      <c r="E587" s="41"/>
      <c r="F587" s="41"/>
      <c r="G587" s="9" t="str">
        <f t="shared" si="4"/>
        <v>Trigger - The User is hit by a Fire Type Attack, starts their Turn in Fire Typed Weather or starts their Turn in an Area with Harsh Heat
The User gains a Toasty Coat. When an Attack hits the User, they may expend the Coat to resist that Attack an additional Damage Step</v>
      </c>
      <c r="H587" s="42" t="s">
        <v>2529</v>
      </c>
    </row>
    <row r="588" spans="1:8" x14ac:dyDescent="0.25">
      <c r="A588" s="40" t="s">
        <v>3878</v>
      </c>
      <c r="B588" s="41" t="s">
        <v>2575</v>
      </c>
      <c r="C588" s="9" t="s">
        <v>3879</v>
      </c>
      <c r="D588" s="41"/>
      <c r="E588" s="41"/>
      <c r="F588" s="41"/>
      <c r="G588" s="9" t="str">
        <f t="shared" si="4"/>
        <v>Connection – Triple Kick. The User may benefit from +2 accuracy and +2 to DB while using triple kick without giving up attacks.
Bonus: When the User uses the Attack “Rapid Spin” it may have a range of “Burst 1”</v>
      </c>
      <c r="H588" s="42" t="s">
        <v>2509</v>
      </c>
    </row>
    <row r="589" spans="1:8" x14ac:dyDescent="0.25">
      <c r="A589" s="40" t="s">
        <v>3880</v>
      </c>
      <c r="B589" s="41" t="s">
        <v>1487</v>
      </c>
      <c r="C589" s="9" t="s">
        <v>3881</v>
      </c>
      <c r="D589" s="41"/>
      <c r="E589" s="41"/>
      <c r="F589" s="41"/>
      <c r="G589" s="9" t="str">
        <f t="shared" si="4"/>
        <v>The User may not make rolls to cure themselves from the Enraged condition. However, while Enraged, the User gains a +10 Bonus to all Damage Rolls.</v>
      </c>
      <c r="H589" s="42" t="s">
        <v>2529</v>
      </c>
    </row>
    <row r="590" spans="1:8" x14ac:dyDescent="0.25">
      <c r="A590" s="40" t="s">
        <v>3882</v>
      </c>
      <c r="B590" s="41" t="s">
        <v>1487</v>
      </c>
      <c r="C590" s="9" t="s">
        <v>3883</v>
      </c>
      <c r="D590" s="41"/>
      <c r="E590" s="41"/>
      <c r="F590" s="41"/>
      <c r="G590" s="9" t="str">
        <f t="shared" si="4"/>
        <v>The User’s CS, Evasion, or Accuracy may not be lowered except by the User’s own Attacks and effects. Defensive.</v>
      </c>
      <c r="H590" s="42" t="s">
        <v>2509</v>
      </c>
    </row>
    <row r="591" spans="1:8" x14ac:dyDescent="0.25">
      <c r="A591" s="40" t="s">
        <v>3884</v>
      </c>
      <c r="B591" s="41" t="s">
        <v>1487</v>
      </c>
      <c r="C591" s="9" t="s">
        <v>3885</v>
      </c>
      <c r="D591" s="41"/>
      <c r="E591" s="41"/>
      <c r="F591" s="41"/>
      <c r="G591" s="9" t="str">
        <f t="shared" si="4"/>
        <v>The User's Status Class Attacks may target an additional target within range. This does not apply to area-of-effect Attacks.</v>
      </c>
      <c r="H591" s="42" t="s">
        <v>2509</v>
      </c>
    </row>
    <row r="592" spans="1:8" x14ac:dyDescent="0.25">
      <c r="A592" s="40" t="s">
        <v>3886</v>
      </c>
      <c r="B592" s="41" t="s">
        <v>2503</v>
      </c>
      <c r="C592" s="9" t="s">
        <v>3887</v>
      </c>
      <c r="D592" s="41" t="s">
        <v>3888</v>
      </c>
      <c r="E592" s="41"/>
      <c r="F592" s="41"/>
      <c r="G592" s="9" t="str">
        <f t="shared" si="4"/>
        <v>Trigger - The User is hit by a Flying Type Attack
Connection - Charge. The User is unaffected by the Attack. They may then use the Charge Attack as a Free Action
Bonus: The User is immune to Flying Type Damaging Weather</v>
      </c>
      <c r="H592" s="42" t="s">
        <v>2529</v>
      </c>
    </row>
    <row r="593" spans="1:8" x14ac:dyDescent="0.25">
      <c r="A593" s="40" t="s">
        <v>3889</v>
      </c>
      <c r="B593" s="41" t="s">
        <v>1487</v>
      </c>
      <c r="C593" s="9" t="s">
        <v>3890</v>
      </c>
      <c r="D593" s="41"/>
      <c r="E593" s="41"/>
      <c r="F593" s="41"/>
      <c r="G593" s="9" t="str">
        <f t="shared" si="4"/>
        <v>The User is Immune to the Damage and Effects of Flying Type Attacks. If the User is hit by a Flying Type Attack, they gain +1 CS in their choice of Attack or Special Attack. If there is Flying Type Weather on the Field or it is affected by the Attack Tailwind, the User may Sprint as a Free Action. Defensive.</v>
      </c>
      <c r="H593" s="42" t="s">
        <v>2529</v>
      </c>
    </row>
    <row r="594" spans="1:8" x14ac:dyDescent="0.25">
      <c r="A594" s="40" t="s">
        <v>3891</v>
      </c>
      <c r="B594" s="41" t="s">
        <v>1487</v>
      </c>
      <c r="C594" s="9" t="s">
        <v>3892</v>
      </c>
      <c r="D594" s="41"/>
      <c r="E594" s="41"/>
      <c r="F594" s="41"/>
      <c r="G594" s="9" t="str">
        <f t="shared" si="4"/>
        <v>The User is immune to the damage and effects of Flying Type attacks. If the User is hit by a Flying Type attack, the User gains +1 Speed CS. Defensive.</v>
      </c>
      <c r="H594" s="42" t="s">
        <v>2529</v>
      </c>
    </row>
    <row r="595" spans="1:8" x14ac:dyDescent="0.25">
      <c r="A595" s="40" t="s">
        <v>3893</v>
      </c>
      <c r="B595" s="41" t="s">
        <v>1487</v>
      </c>
      <c r="C595" s="9" t="s">
        <v>3894</v>
      </c>
      <c r="D595" s="41"/>
      <c r="E595" s="41"/>
      <c r="F595" s="41"/>
      <c r="G595" s="9" t="str">
        <f t="shared" si="4"/>
        <v>The User does not take damage from Ice Type Attacks. Whenever the User uses or is hit by an Ice Type Attack, the User is healed by a Tick of Hit Points. Defensive.</v>
      </c>
      <c r="H595" s="42" t="s">
        <v>2529</v>
      </c>
    </row>
    <row r="596" spans="1:8" x14ac:dyDescent="0.25">
      <c r="A596" s="40" t="s">
        <v>3895</v>
      </c>
      <c r="B596" s="41" t="s">
        <v>1487</v>
      </c>
      <c r="C596" s="9" t="s">
        <v>3896</v>
      </c>
      <c r="D596" s="41"/>
      <c r="E596" s="41"/>
      <c r="F596" s="41"/>
      <c r="G596" s="9" t="str">
        <f t="shared" si="4"/>
        <v>Connection – Wish. Whenever the User uses Wish, the User may pick one of the following effects: the target is healed instantly instead of the following round; or the target gains +2 CS to the Stat of their choice upon being healed; or the target is cured of any Status Affliction.</v>
      </c>
      <c r="H596" s="42" t="s">
        <v>2519</v>
      </c>
    </row>
    <row r="597" spans="1:8" x14ac:dyDescent="0.25">
      <c r="A597" s="40" t="s">
        <v>3897</v>
      </c>
      <c r="B597" s="41" t="s">
        <v>2503</v>
      </c>
      <c r="C597" s="9" t="s">
        <v>3898</v>
      </c>
      <c r="D597" s="41"/>
      <c r="E597" s="41"/>
      <c r="F597" s="41"/>
      <c r="G597" s="9" t="str">
        <f t="shared" si="4"/>
        <v>Connection – Sing. Whenever the User uses Sing, they may activate this Ability to cause targets that are targeted by Sing have their Attack and Special Attack lowered by -2 CS each, whether Sing successfully hits that target or not. This Ability does not affect targets with the Soundproof Ability.</v>
      </c>
      <c r="H597" s="42" t="s">
        <v>2509</v>
      </c>
    </row>
    <row r="598" spans="1:8" x14ac:dyDescent="0.25">
      <c r="A598" s="40" t="s">
        <v>3899</v>
      </c>
      <c r="B598" s="41" t="s">
        <v>2503</v>
      </c>
      <c r="C598" s="9" t="s">
        <v>3900</v>
      </c>
      <c r="D598" s="41" t="s">
        <v>3044</v>
      </c>
      <c r="E598" s="41"/>
      <c r="F598" s="41"/>
      <c r="G598" s="9" t="str">
        <f t="shared" si="4"/>
        <v>Trigger - The User is hit by a damaging attack
The User may use either Counter or Mirror Coat as a Reaction, ignoring Frequency.</v>
      </c>
      <c r="H598" s="42" t="s">
        <v>2519</v>
      </c>
    </row>
    <row r="599" spans="1:8" x14ac:dyDescent="0.25">
      <c r="A599" s="40" t="s">
        <v>3901</v>
      </c>
      <c r="B599" s="41" t="s">
        <v>1487</v>
      </c>
      <c r="C599" s="9" t="s">
        <v>3902</v>
      </c>
      <c r="D599" s="41"/>
      <c r="E599" s="41"/>
      <c r="F599" s="41"/>
      <c r="G599" s="9" t="str">
        <f t="shared" si="4"/>
        <v>The User resists all non-Super-Effective damage one step further. Defensive. Innate.</v>
      </c>
      <c r="H599" s="42" t="s">
        <v>2519</v>
      </c>
    </row>
    <row r="600" spans="1:8" x14ac:dyDescent="0.25">
      <c r="A600" s="40" t="s">
        <v>3903</v>
      </c>
      <c r="B600" s="41" t="s">
        <v>1487</v>
      </c>
      <c r="C600" s="9" t="s">
        <v>3904</v>
      </c>
      <c r="D600" s="41"/>
      <c r="E600" s="41"/>
      <c r="F600" s="41"/>
      <c r="G600" s="9" t="str">
        <f t="shared" si="4"/>
        <v>The User gains +6 Evasion against Status Attacks. Defensive.</v>
      </c>
      <c r="H600" s="42" t="s">
        <v>2501</v>
      </c>
    </row>
    <row r="601" spans="1:8" x14ac:dyDescent="0.25">
      <c r="A601" s="40" t="s">
        <v>3905</v>
      </c>
      <c r="B601" s="41" t="s">
        <v>2691</v>
      </c>
      <c r="C601" s="9" t="s">
        <v>3906</v>
      </c>
      <c r="D601" s="41"/>
      <c r="E601" s="41"/>
      <c r="F601" s="41"/>
      <c r="G601" s="9" t="str">
        <f t="shared" si="4"/>
        <v>The User changes into Zen Mode forme for the rest of the Scene, and may use the Attacks “Flamethrower” and “Psychic” as if they were on its Attack List.</v>
      </c>
      <c r="H601" s="42" t="s">
        <v>2519</v>
      </c>
    </row>
    <row r="602" spans="1:8" x14ac:dyDescent="0.25">
      <c r="A602" s="40" t="s">
        <v>3907</v>
      </c>
      <c r="B602" s="41" t="s">
        <v>3908</v>
      </c>
      <c r="C602" s="9" t="s">
        <v>3909</v>
      </c>
      <c r="D602" s="41"/>
      <c r="E602" s="41"/>
      <c r="F602" s="41"/>
      <c r="G602" s="9" t="str">
        <f t="shared" si="4"/>
        <v>The User changes into Zen Mode forme for the rest of the Scene, and may use the Attacks “Ice Punch” and “Fire Punch” as if they were on its Attack List.</v>
      </c>
      <c r="H602" s="42" t="s">
        <v>2519</v>
      </c>
    </row>
    <row r="603" spans="1:8" x14ac:dyDescent="0.25">
      <c r="A603" s="40" t="s">
        <v>3910</v>
      </c>
      <c r="B603" s="41" t="s">
        <v>2503</v>
      </c>
      <c r="C603" s="9" t="s">
        <v>3911</v>
      </c>
      <c r="D603" s="41" t="s">
        <v>3912</v>
      </c>
      <c r="E603" s="41"/>
      <c r="F603" s="41"/>
      <c r="G603" s="9" t="str">
        <f t="shared" si="4"/>
        <v xml:space="preserve">Trigger - An Ally drops below 50% Hit Points from an Enemy Attack
Connection - Jet Punch. The User evolves into Palafin until the end of the Scene. The User may immediately Shift up to the Triggering Enemy and use Jet Punch as a Free Action, ignoring Frequency. Innate
Note: When the User learns this Ability, create a separate Pokemon Sheet for Palafin. Paladin follows the same rules listed under the Form Change Capability as if the User had it. </v>
      </c>
      <c r="H603" s="42" t="s">
        <v>2519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Moves</vt:lpstr>
      <vt:lpstr>Abilities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Eitan Ezor</cp:lastModifiedBy>
  <dcterms:modified xsi:type="dcterms:W3CDTF">2023-01-13T03:50:06Z</dcterms:modified>
</cp:coreProperties>
</file>