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gas" sheetId="1" r:id="rId4"/>
  </sheets>
  <definedNames/>
  <calcPr/>
</workbook>
</file>

<file path=xl/sharedStrings.xml><?xml version="1.0" encoding="utf-8"?>
<sst xmlns="http://schemas.openxmlformats.org/spreadsheetml/2006/main" count="73" uniqueCount="57">
  <si>
    <t>Dependência</t>
  </si>
  <si>
    <t>Dimensões</t>
  </si>
  <si>
    <t xml:space="preserve">Iluminação </t>
  </si>
  <si>
    <t>T.U.G</t>
  </si>
  <si>
    <t>T.U.E</t>
  </si>
  <si>
    <t>Área (m²)</t>
  </si>
  <si>
    <t>Perímetro(m)</t>
  </si>
  <si>
    <t>Nº Pontos</t>
  </si>
  <si>
    <t>Pot. Unit. (VA)</t>
  </si>
  <si>
    <t>Pot. Total (VA)</t>
  </si>
  <si>
    <t>Aparelho</t>
  </si>
  <si>
    <t>Potência (W)</t>
  </si>
  <si>
    <t>Estacionamento Funcionarios</t>
  </si>
  <si>
    <t>*****</t>
  </si>
  <si>
    <t>****</t>
  </si>
  <si>
    <t>Atendimento Individual</t>
  </si>
  <si>
    <t>Ar  Cond. 50.000 BTU</t>
  </si>
  <si>
    <t>6720 W</t>
  </si>
  <si>
    <t>Atendimento Geral ao Público</t>
  </si>
  <si>
    <t>Ar  Cond. 15.000 BTU</t>
  </si>
  <si>
    <t>1465 W</t>
  </si>
  <si>
    <t>Atendimento ao Público</t>
  </si>
  <si>
    <t>Ar  Cond. 36.000 BTU</t>
  </si>
  <si>
    <t>2930 W</t>
  </si>
  <si>
    <t>Não foram previstos No-Breaks para os caixas, caixas  eletrônicos e setor de compensação!</t>
  </si>
  <si>
    <t>Caixas Eletrônicos</t>
  </si>
  <si>
    <t>Ar  Cond. 24.000 BTU</t>
  </si>
  <si>
    <t>2100 W</t>
  </si>
  <si>
    <t xml:space="preserve">Caixas </t>
  </si>
  <si>
    <t>Ar  Cond. 27.000 BTU</t>
  </si>
  <si>
    <t>2751 W</t>
  </si>
  <si>
    <t>CPD</t>
  </si>
  <si>
    <t>Ar  Cond. 7.000 BTU</t>
  </si>
  <si>
    <t>665 W</t>
  </si>
  <si>
    <t xml:space="preserve">No Braek 3Kva </t>
  </si>
  <si>
    <t>2700 W</t>
  </si>
  <si>
    <t>Setor de Compensação</t>
  </si>
  <si>
    <t>Ar  Cond. 18.000 BTU</t>
  </si>
  <si>
    <t>1575 W</t>
  </si>
  <si>
    <t xml:space="preserve">Cofre </t>
  </si>
  <si>
    <t>Nota: 90 Pontos</t>
  </si>
  <si>
    <t>Corredor</t>
  </si>
  <si>
    <t>Gerência</t>
  </si>
  <si>
    <t>BWC Gerência</t>
  </si>
  <si>
    <t>Copa Funcionários</t>
  </si>
  <si>
    <t>Ar  Cond. 12.000 BTU</t>
  </si>
  <si>
    <t>1212 W</t>
  </si>
  <si>
    <t>Arquivo</t>
  </si>
  <si>
    <t>BWC Masc</t>
  </si>
  <si>
    <t>BWC Fem</t>
  </si>
  <si>
    <t xml:space="preserve">  </t>
  </si>
  <si>
    <t>TOTAL</t>
  </si>
  <si>
    <t>PARTICIPANTES</t>
  </si>
  <si>
    <t>MATRÍCULA</t>
  </si>
  <si>
    <t>ARISTEU DANTAS DA COSTA JÚNIOR</t>
  </si>
  <si>
    <t xml:space="preserve">NATANAEL GOMES DE MELO JÚNIOR </t>
  </si>
  <si>
    <t>PAULO RODRIGUES DA SILVA JÚNIOR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</si>
</sst>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  <scheme val="minor"/>
    </font>
    <font>
      <sz val="11.0"/>
      <color rgb="FF000000"/>
      <name val="Calibri"/>
    </font>
    <font>
      <b/>
      <sz val="14.0"/>
      <name val="Calibri"/>
    </font>
    <font/>
    <font>
      <b/>
      <sz val="14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right/>
      <top/>
    </border>
    <border>
      <left/>
    </border>
    <border>
      <right/>
    </border>
    <border>
      <left/>
      <bottom/>
    </border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49" xfId="0" applyAlignment="1" applyBorder="1" applyFont="1" applyNumberFormat="1">
      <alignment horizontal="center" shrinkToFit="0" vertical="bottom" wrapText="0"/>
    </xf>
    <xf borderId="2" fillId="0" fontId="2" numFmtId="49" xfId="0" applyAlignment="1" applyBorder="1" applyFont="1" applyNumberForma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shrinkToFit="0" vertical="bottom" wrapText="0"/>
    </xf>
    <xf borderId="5" fillId="0" fontId="3" numFmtId="0" xfId="0" applyBorder="1" applyFont="1"/>
    <xf borderId="6" fillId="0" fontId="5" numFmtId="49" xfId="0" applyAlignment="1" applyBorder="1" applyFont="1" applyNumberFormat="1">
      <alignment horizontal="center" shrinkToFit="0" vertical="bottom" wrapText="0"/>
    </xf>
    <xf borderId="6" fillId="0" fontId="5" numFmtId="2" xfId="0" applyAlignment="1" applyBorder="1" applyFont="1" applyNumberFormat="1">
      <alignment horizontal="center"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7" fillId="2" fontId="7" numFmtId="0" xfId="0" applyAlignment="1" applyBorder="1" applyFill="1" applyFont="1">
      <alignment horizontal="center" shrinkToFit="0" vertical="bottom" wrapText="1"/>
    </xf>
    <xf borderId="8" fillId="0" fontId="3" numFmtId="0" xfId="0" applyBorder="1" applyFont="1"/>
    <xf borderId="6" fillId="2" fontId="5" numFmtId="49" xfId="0" applyAlignment="1" applyBorder="1" applyFont="1" applyNumberFormat="1">
      <alignment horizontal="center" shrinkToFit="0" vertical="bottom" wrapText="0"/>
    </xf>
    <xf borderId="6" fillId="2" fontId="5" numFmtId="2" xfId="0" applyAlignment="1" applyBorder="1" applyFont="1" applyNumberFormat="1">
      <alignment horizontal="center" shrinkToFit="0" vertical="bottom" wrapText="0"/>
    </xf>
    <xf borderId="6" fillId="2" fontId="6" numFmtId="0" xfId="0" applyAlignment="1" applyBorder="1" applyFont="1">
      <alignment horizontal="center" shrinkToFit="0" vertical="bottom" wrapText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2" fontId="7" numFmtId="0" xfId="0" applyAlignment="1" applyBorder="1" applyFont="1">
      <alignment shrinkToFit="0" vertical="bottom" wrapText="0"/>
    </xf>
    <xf borderId="13" fillId="2" fontId="6" numFmtId="0" xfId="0" applyAlignment="1" applyBorder="1" applyFont="1">
      <alignment shrinkToFit="0" vertical="bottom" wrapText="0"/>
    </xf>
    <xf borderId="6" fillId="0" fontId="5" numFmtId="2" xfId="0" applyAlignment="1" applyBorder="1" applyFont="1" applyNumberForma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6" fillId="0" fontId="6" numFmtId="2" xfId="0" applyAlignment="1" applyBorder="1" applyFont="1" applyNumberFormat="1">
      <alignment horizontal="center" shrinkToFit="0" vertical="bottom" wrapText="0"/>
    </xf>
    <xf borderId="2" fillId="3" fontId="6" numFmtId="0" xfId="0" applyAlignment="1" applyBorder="1" applyFill="1" applyFont="1">
      <alignment horizontal="center" shrinkToFit="0" vertical="bottom" wrapText="0"/>
    </xf>
    <xf borderId="2" fillId="0" fontId="6" numFmtId="0" xfId="0" applyAlignment="1" applyBorder="1" applyFont="1">
      <alignment horizontal="center" shrinkToFit="0" vertical="bottom" wrapText="0"/>
    </xf>
    <xf borderId="2" fillId="0" fontId="6" numFmtId="1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090000"/>
        </a:solidFill>
        <a:ln cap="flat" cmpd="sng" w="9525" algn="ctr">
          <a:solidFill>
            <a:srgbClr val="400000"/>
          </a:solidFill>
          <a:prstDash val="solid"/>
          <a:round/>
          <a:headEnd len="med" w="med" type="none"/>
          <a:tailEnd len="med" w="med" type="none"/>
        </a:ln>
        <a:effectLst/>
      </a:spPr>
      <a:bodyPr bIns="0" lIns="18288" rIns="0" upright="1" wrap="square" tIns="0" vertOverflow="clip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090000"/>
        </a:solidFill>
        <a:ln cap="flat" cmpd="sng" w="9525" algn="ctr">
          <a:solidFill>
            <a:srgbClr val="400000"/>
          </a:solidFill>
          <a:prstDash val="solid"/>
          <a:round/>
          <a:headEnd len="med" w="med" type="none"/>
          <a:tailEnd len="med" w="med" type="none"/>
        </a:ln>
        <a:effectLst/>
      </a:spPr>
      <a:bodyPr bIns="0" lIns="18288" rIns="0" upright="1" wrap="square" tIns="0" vertOverflow="clip"/>
      <a:lstStyle/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3.43"/>
    <col customWidth="1" min="4" max="4" width="27.0"/>
    <col customWidth="1" min="5" max="5" width="14.29"/>
    <col customWidth="1" min="6" max="6" width="12.57"/>
    <col customWidth="1" min="7" max="7" width="12.86"/>
    <col customWidth="1" min="8" max="8" width="14.71"/>
    <col customWidth="1" min="9" max="9" width="17.14"/>
    <col customWidth="1" min="10" max="10" width="11.29"/>
    <col customWidth="1" min="11" max="11" width="14.14"/>
    <col customWidth="1" min="12" max="12" width="15.29"/>
    <col customWidth="1" min="13" max="13" width="19.29"/>
    <col customWidth="1" min="14" max="14" width="13.29"/>
    <col customWidth="1" min="15" max="17" width="8.0"/>
  </cols>
  <sheetData>
    <row r="1" ht="14.25" customHeight="1">
      <c r="M1" s="1"/>
      <c r="N1" s="1"/>
    </row>
    <row r="2" ht="18.0" customHeight="1">
      <c r="D2" s="2" t="s">
        <v>0</v>
      </c>
      <c r="E2" s="3" t="s">
        <v>1</v>
      </c>
      <c r="F2" s="4"/>
      <c r="G2" s="3" t="s">
        <v>2</v>
      </c>
      <c r="H2" s="5"/>
      <c r="I2" s="4"/>
      <c r="J2" s="6" t="s">
        <v>3</v>
      </c>
      <c r="K2" s="5"/>
      <c r="L2" s="4"/>
      <c r="M2" s="6" t="s">
        <v>4</v>
      </c>
      <c r="N2" s="4"/>
    </row>
    <row r="3" ht="14.25" customHeight="1">
      <c r="D3" s="7"/>
      <c r="E3" s="8" t="s">
        <v>5</v>
      </c>
      <c r="F3" s="9" t="s">
        <v>6</v>
      </c>
      <c r="G3" s="8" t="s">
        <v>7</v>
      </c>
      <c r="H3" s="9" t="s">
        <v>8</v>
      </c>
      <c r="I3" s="8" t="s">
        <v>9</v>
      </c>
      <c r="J3" s="8" t="s">
        <v>7</v>
      </c>
      <c r="K3" s="9" t="s">
        <v>8</v>
      </c>
      <c r="L3" s="8" t="s">
        <v>9</v>
      </c>
      <c r="M3" s="10" t="s">
        <v>10</v>
      </c>
      <c r="N3" s="10" t="s">
        <v>11</v>
      </c>
    </row>
    <row r="4" ht="14.25" customHeight="1">
      <c r="D4" s="8" t="s">
        <v>12</v>
      </c>
      <c r="E4" s="10">
        <v>109.44</v>
      </c>
      <c r="F4" s="10">
        <v>58.45</v>
      </c>
      <c r="G4" s="9">
        <v>8.0</v>
      </c>
      <c r="H4" s="9">
        <v>200.0</v>
      </c>
      <c r="I4" s="9">
        <v>1600.0</v>
      </c>
      <c r="J4" s="10" t="s">
        <v>13</v>
      </c>
      <c r="K4" s="10" t="s">
        <v>14</v>
      </c>
      <c r="L4" s="10" t="s">
        <v>14</v>
      </c>
      <c r="M4" s="10"/>
      <c r="N4" s="10"/>
    </row>
    <row r="5" ht="14.25" customHeight="1">
      <c r="D5" s="8" t="s">
        <v>15</v>
      </c>
      <c r="E5" s="10">
        <v>60.91</v>
      </c>
      <c r="F5" s="10">
        <v>35.95</v>
      </c>
      <c r="G5" s="9">
        <v>9.0</v>
      </c>
      <c r="H5" s="9">
        <v>100.0</v>
      </c>
      <c r="I5" s="9">
        <v>900.0</v>
      </c>
      <c r="J5" s="10">
        <v>13.0</v>
      </c>
      <c r="K5" s="10">
        <v>200.0</v>
      </c>
      <c r="L5" s="10">
        <v>2600.0</v>
      </c>
      <c r="M5" s="10" t="s">
        <v>16</v>
      </c>
      <c r="N5" s="10" t="s">
        <v>17</v>
      </c>
    </row>
    <row r="6" ht="14.25" customHeight="1">
      <c r="D6" s="8" t="s">
        <v>18</v>
      </c>
      <c r="E6" s="10">
        <v>13.08</v>
      </c>
      <c r="F6" s="10">
        <v>14.8</v>
      </c>
      <c r="G6" s="9">
        <v>2.0</v>
      </c>
      <c r="H6" s="9">
        <v>80.0</v>
      </c>
      <c r="I6" s="9">
        <v>160.0</v>
      </c>
      <c r="J6" s="10">
        <v>5.0</v>
      </c>
      <c r="K6" s="10">
        <v>200.0</v>
      </c>
      <c r="L6" s="10">
        <v>1000.0</v>
      </c>
      <c r="M6" s="10" t="s">
        <v>19</v>
      </c>
      <c r="N6" s="10" t="s">
        <v>20</v>
      </c>
    </row>
    <row r="7" ht="14.25" customHeight="1">
      <c r="D7" s="8" t="s">
        <v>21</v>
      </c>
      <c r="E7" s="10">
        <v>36.99</v>
      </c>
      <c r="F7" s="10">
        <v>22.56</v>
      </c>
      <c r="G7" s="9">
        <v>6.0</v>
      </c>
      <c r="H7" s="9">
        <v>100.0</v>
      </c>
      <c r="I7" s="9">
        <v>600.0</v>
      </c>
      <c r="J7" s="10">
        <v>10.0</v>
      </c>
      <c r="K7" s="10">
        <v>200.0</v>
      </c>
      <c r="L7" s="10">
        <v>2000.0</v>
      </c>
      <c r="M7" s="10" t="s">
        <v>22</v>
      </c>
      <c r="N7" s="10" t="s">
        <v>23</v>
      </c>
      <c r="P7" s="11" t="s">
        <v>24</v>
      </c>
      <c r="Q7" s="12"/>
    </row>
    <row r="8" ht="14.25" customHeight="1">
      <c r="D8" s="13" t="s">
        <v>25</v>
      </c>
      <c r="E8" s="14">
        <v>18.42</v>
      </c>
      <c r="F8" s="15">
        <v>17.17</v>
      </c>
      <c r="G8" s="14">
        <v>3.0</v>
      </c>
      <c r="H8" s="14">
        <v>100.0</v>
      </c>
      <c r="I8" s="14">
        <v>300.0</v>
      </c>
      <c r="J8" s="15">
        <v>6.0</v>
      </c>
      <c r="K8" s="15">
        <v>200.0</v>
      </c>
      <c r="L8" s="15">
        <v>1200.0</v>
      </c>
      <c r="M8" s="15" t="s">
        <v>26</v>
      </c>
      <c r="N8" s="15" t="s">
        <v>27</v>
      </c>
      <c r="P8" s="16"/>
      <c r="Q8" s="17"/>
    </row>
    <row r="9" ht="14.25" customHeight="1">
      <c r="D9" s="13" t="s">
        <v>28</v>
      </c>
      <c r="E9" s="14">
        <v>23.6</v>
      </c>
      <c r="F9" s="14">
        <v>24.16</v>
      </c>
      <c r="G9" s="14">
        <v>4.0</v>
      </c>
      <c r="H9" s="14">
        <v>100.0</v>
      </c>
      <c r="I9" s="14">
        <v>400.0</v>
      </c>
      <c r="J9" s="15">
        <v>9.0</v>
      </c>
      <c r="K9" s="15">
        <v>200.0</v>
      </c>
      <c r="L9" s="15">
        <v>1800.0</v>
      </c>
      <c r="M9" s="15" t="s">
        <v>29</v>
      </c>
      <c r="N9" s="15" t="s">
        <v>30</v>
      </c>
      <c r="P9" s="16"/>
      <c r="Q9" s="17"/>
    </row>
    <row r="10" ht="14.25" customHeight="1">
      <c r="D10" s="8" t="s">
        <v>31</v>
      </c>
      <c r="E10" s="9">
        <v>7.17</v>
      </c>
      <c r="F10" s="9">
        <v>12.17</v>
      </c>
      <c r="G10" s="9">
        <v>1.0</v>
      </c>
      <c r="H10" s="9">
        <v>100.0</v>
      </c>
      <c r="I10" s="9">
        <v>100.0</v>
      </c>
      <c r="J10" s="10">
        <v>5.0</v>
      </c>
      <c r="K10" s="10">
        <v>200.0</v>
      </c>
      <c r="L10" s="10">
        <v>1000.0</v>
      </c>
      <c r="M10" s="10" t="s">
        <v>32</v>
      </c>
      <c r="N10" s="10" t="s">
        <v>33</v>
      </c>
      <c r="P10" s="16"/>
      <c r="Q10" s="17"/>
    </row>
    <row r="11" ht="14.25" customHeight="1">
      <c r="D11" s="8" t="s">
        <v>31</v>
      </c>
      <c r="E11" s="9"/>
      <c r="F11" s="9"/>
      <c r="G11" s="9"/>
      <c r="H11" s="9"/>
      <c r="I11" s="9"/>
      <c r="J11" s="10"/>
      <c r="K11" s="10"/>
      <c r="L11" s="10"/>
      <c r="M11" s="10" t="s">
        <v>34</v>
      </c>
      <c r="N11" s="10" t="s">
        <v>35</v>
      </c>
      <c r="P11" s="18"/>
      <c r="Q11" s="19"/>
    </row>
    <row r="12" ht="14.25" customHeight="1">
      <c r="D12" s="8" t="s">
        <v>36</v>
      </c>
      <c r="E12" s="14">
        <v>18.62</v>
      </c>
      <c r="F12" s="14">
        <v>17.27</v>
      </c>
      <c r="G12" s="14">
        <v>3.0</v>
      </c>
      <c r="H12" s="14">
        <v>100.0</v>
      </c>
      <c r="I12" s="14">
        <v>300.0</v>
      </c>
      <c r="J12" s="15">
        <v>6.0</v>
      </c>
      <c r="K12" s="15">
        <v>200.0</v>
      </c>
      <c r="L12" s="15">
        <v>1200.0</v>
      </c>
      <c r="M12" s="15" t="s">
        <v>37</v>
      </c>
      <c r="N12" s="15" t="s">
        <v>38</v>
      </c>
    </row>
    <row r="13" ht="14.25" customHeight="1">
      <c r="D13" s="8" t="s">
        <v>39</v>
      </c>
      <c r="E13" s="9">
        <v>8.52</v>
      </c>
      <c r="F13" s="9">
        <v>12.77</v>
      </c>
      <c r="G13" s="9">
        <v>1.0</v>
      </c>
      <c r="H13" s="9">
        <v>100.0</v>
      </c>
      <c r="I13" s="9">
        <v>100.0</v>
      </c>
      <c r="J13" s="10">
        <v>5.0</v>
      </c>
      <c r="K13" s="10">
        <v>200.0</v>
      </c>
      <c r="L13" s="10">
        <v>1000.0</v>
      </c>
      <c r="M13" s="10" t="s">
        <v>32</v>
      </c>
      <c r="N13" s="10" t="s">
        <v>33</v>
      </c>
      <c r="P13" s="20" t="s">
        <v>40</v>
      </c>
      <c r="Q13" s="21"/>
    </row>
    <row r="14" ht="14.25" customHeight="1">
      <c r="D14" s="8" t="s">
        <v>41</v>
      </c>
      <c r="E14" s="9">
        <v>19.8</v>
      </c>
      <c r="F14" s="9">
        <v>26.82</v>
      </c>
      <c r="G14" s="9">
        <v>3.0</v>
      </c>
      <c r="H14" s="9">
        <v>100.0</v>
      </c>
      <c r="I14" s="9">
        <v>300.0</v>
      </c>
      <c r="J14" s="10">
        <v>9.0</v>
      </c>
      <c r="K14" s="10">
        <v>200.0</v>
      </c>
      <c r="L14" s="10">
        <v>1800.0</v>
      </c>
      <c r="M14" s="10" t="s">
        <v>37</v>
      </c>
      <c r="N14" s="10" t="s">
        <v>38</v>
      </c>
    </row>
    <row r="15" ht="14.25" customHeight="1">
      <c r="D15" s="8" t="s">
        <v>42</v>
      </c>
      <c r="E15" s="9">
        <v>16.87</v>
      </c>
      <c r="F15" s="9">
        <v>18.77</v>
      </c>
      <c r="G15" s="9">
        <v>3.0</v>
      </c>
      <c r="H15" s="9">
        <v>80.0</v>
      </c>
      <c r="I15" s="9">
        <v>240.0</v>
      </c>
      <c r="J15" s="10">
        <v>7.0</v>
      </c>
      <c r="K15" s="10">
        <v>200.0</v>
      </c>
      <c r="L15" s="10">
        <v>1400.0</v>
      </c>
      <c r="M15" s="10" t="s">
        <v>19</v>
      </c>
      <c r="N15" s="10" t="s">
        <v>20</v>
      </c>
    </row>
    <row r="16" ht="14.25" customHeight="1">
      <c r="D16" s="8" t="s">
        <v>43</v>
      </c>
      <c r="E16" s="9">
        <v>4.53</v>
      </c>
      <c r="F16" s="9">
        <v>8.57</v>
      </c>
      <c r="G16" s="9">
        <v>1.0</v>
      </c>
      <c r="H16" s="9">
        <v>100.0</v>
      </c>
      <c r="I16" s="9">
        <v>100.0</v>
      </c>
      <c r="J16" s="10">
        <v>3.0</v>
      </c>
      <c r="K16" s="10">
        <v>600.0</v>
      </c>
      <c r="L16" s="10">
        <v>1800.0</v>
      </c>
      <c r="M16" s="10"/>
      <c r="N16" s="10"/>
    </row>
    <row r="17" ht="14.25" customHeight="1">
      <c r="D17" s="8" t="s">
        <v>44</v>
      </c>
      <c r="E17" s="9">
        <v>12.87</v>
      </c>
      <c r="F17" s="9">
        <v>14.78</v>
      </c>
      <c r="G17" s="9">
        <v>2.0</v>
      </c>
      <c r="H17" s="9">
        <v>80.0</v>
      </c>
      <c r="I17" s="9">
        <v>160.0</v>
      </c>
      <c r="J17" s="10">
        <v>3.0</v>
      </c>
      <c r="K17" s="10">
        <v>600.0</v>
      </c>
      <c r="L17" s="10">
        <v>1800.0</v>
      </c>
      <c r="M17" s="10" t="s">
        <v>45</v>
      </c>
      <c r="N17" s="10" t="s">
        <v>46</v>
      </c>
    </row>
    <row r="18" ht="14.25" customHeight="1">
      <c r="D18" s="8" t="s">
        <v>44</v>
      </c>
      <c r="E18" s="9"/>
      <c r="F18" s="9"/>
      <c r="G18" s="9"/>
      <c r="H18" s="9"/>
      <c r="I18" s="9"/>
      <c r="J18" s="10">
        <v>2.0</v>
      </c>
      <c r="K18" s="10">
        <v>200.0</v>
      </c>
      <c r="L18" s="10">
        <v>400.0</v>
      </c>
      <c r="M18" s="10"/>
      <c r="N18" s="10"/>
    </row>
    <row r="19" ht="14.25" customHeight="1">
      <c r="D19" s="8" t="s">
        <v>47</v>
      </c>
      <c r="E19" s="9">
        <v>7.15</v>
      </c>
      <c r="F19" s="9">
        <v>10.71</v>
      </c>
      <c r="G19" s="9">
        <v>1.0</v>
      </c>
      <c r="H19" s="9">
        <v>100.0</v>
      </c>
      <c r="I19" s="9">
        <v>100.0</v>
      </c>
      <c r="J19" s="10">
        <v>4.0</v>
      </c>
      <c r="K19" s="10">
        <v>200.0</v>
      </c>
      <c r="L19" s="10">
        <v>800.0</v>
      </c>
      <c r="M19" s="10" t="s">
        <v>32</v>
      </c>
      <c r="N19" s="10" t="s">
        <v>33</v>
      </c>
    </row>
    <row r="20" ht="14.25" customHeight="1">
      <c r="D20" s="8" t="s">
        <v>48</v>
      </c>
      <c r="E20" s="9">
        <v>5.99</v>
      </c>
      <c r="F20" s="9">
        <v>9.8</v>
      </c>
      <c r="G20" s="9">
        <v>1.0</v>
      </c>
      <c r="H20" s="9">
        <v>100.0</v>
      </c>
      <c r="I20" s="9">
        <v>100.0</v>
      </c>
      <c r="J20" s="10">
        <v>3.0</v>
      </c>
      <c r="K20" s="10">
        <v>600.0</v>
      </c>
      <c r="L20" s="10">
        <v>1800.0</v>
      </c>
      <c r="M20" s="10"/>
      <c r="N20" s="10"/>
    </row>
    <row r="21" ht="14.25" customHeight="1">
      <c r="D21" s="8" t="s">
        <v>48</v>
      </c>
      <c r="E21" s="9"/>
      <c r="F21" s="9"/>
      <c r="G21" s="9"/>
      <c r="H21" s="9"/>
      <c r="I21" s="9"/>
      <c r="J21" s="10">
        <v>1.0</v>
      </c>
      <c r="K21" s="10">
        <v>200.0</v>
      </c>
      <c r="L21" s="10">
        <v>200.0</v>
      </c>
      <c r="M21" s="10"/>
      <c r="N21" s="10"/>
    </row>
    <row r="22" ht="14.25" customHeight="1">
      <c r="D22" s="8" t="s">
        <v>49</v>
      </c>
      <c r="E22" s="9">
        <v>5.32</v>
      </c>
      <c r="F22" s="9">
        <v>9.27</v>
      </c>
      <c r="G22" s="9">
        <v>1.0</v>
      </c>
      <c r="H22" s="9">
        <v>100.0</v>
      </c>
      <c r="I22" s="9">
        <v>100.0</v>
      </c>
      <c r="J22" s="10">
        <v>3.0</v>
      </c>
      <c r="K22" s="10">
        <v>600.0</v>
      </c>
      <c r="L22" s="10">
        <v>1800.0</v>
      </c>
      <c r="M22" s="10"/>
      <c r="N22" s="10"/>
    </row>
    <row r="23" ht="14.25" customHeight="1">
      <c r="D23" s="8" t="s">
        <v>49</v>
      </c>
      <c r="E23" s="9"/>
      <c r="F23" s="9"/>
      <c r="G23" s="9"/>
      <c r="H23" s="9"/>
      <c r="I23" s="9"/>
      <c r="J23" s="10">
        <v>1.0</v>
      </c>
      <c r="K23" s="10">
        <v>200.0</v>
      </c>
      <c r="L23" s="10">
        <v>200.0</v>
      </c>
      <c r="M23" s="10"/>
      <c r="N23" s="10"/>
    </row>
    <row r="24" ht="14.25" customHeight="1">
      <c r="D24" s="8"/>
      <c r="E24" s="9"/>
      <c r="F24" s="9"/>
      <c r="G24" s="9"/>
      <c r="H24" s="9"/>
      <c r="I24" s="9"/>
      <c r="J24" s="10"/>
      <c r="K24" s="10"/>
      <c r="L24" s="10"/>
      <c r="M24" s="10"/>
      <c r="N24" s="10"/>
    </row>
    <row r="25" ht="14.25" customHeight="1">
      <c r="D25" s="8"/>
      <c r="E25" s="9"/>
      <c r="F25" s="9"/>
      <c r="G25" s="22"/>
      <c r="H25" s="9"/>
      <c r="I25" s="9"/>
      <c r="J25" s="23"/>
      <c r="K25" s="23" t="s">
        <v>50</v>
      </c>
      <c r="L25" s="23"/>
      <c r="M25" s="10"/>
      <c r="N25" s="10"/>
    </row>
    <row r="26" ht="14.25" customHeight="1">
      <c r="D26" s="8" t="s">
        <v>51</v>
      </c>
      <c r="E26" s="24" t="str">
        <f t="shared" ref="E26:N26" si="1">SUM(E4:E25)</f>
        <v>369.28</v>
      </c>
      <c r="F26" s="24" t="str">
        <f t="shared" si="1"/>
        <v>314.02</v>
      </c>
      <c r="G26" s="24" t="str">
        <f t="shared" si="1"/>
        <v>49.00</v>
      </c>
      <c r="H26" s="24" t="str">
        <f t="shared" si="1"/>
        <v>1640.00</v>
      </c>
      <c r="I26" s="24" t="str">
        <f t="shared" si="1"/>
        <v>5560.00</v>
      </c>
      <c r="J26" s="24" t="str">
        <f t="shared" si="1"/>
        <v>95.00</v>
      </c>
      <c r="K26" s="24" t="str">
        <f t="shared" si="1"/>
        <v>5200.00</v>
      </c>
      <c r="L26" s="24" t="str">
        <f t="shared" si="1"/>
        <v>23800.00</v>
      </c>
      <c r="M26" s="24" t="str">
        <f t="shared" si="1"/>
        <v>0.00</v>
      </c>
      <c r="N26" s="24" t="str">
        <f t="shared" si="1"/>
        <v>0.00</v>
      </c>
    </row>
    <row r="27" ht="14.25" customHeight="1">
      <c r="M27" s="1"/>
      <c r="N27" s="1"/>
    </row>
    <row r="28" ht="14.25" customHeight="1">
      <c r="M28" s="1"/>
      <c r="N28" s="1"/>
    </row>
    <row r="29" ht="14.25" customHeight="1">
      <c r="E29" s="25" t="s">
        <v>52</v>
      </c>
      <c r="F29" s="5"/>
      <c r="G29" s="4"/>
      <c r="H29" s="25" t="s">
        <v>53</v>
      </c>
      <c r="I29" s="4"/>
      <c r="M29" s="1"/>
      <c r="N29" s="1"/>
    </row>
    <row r="30" ht="14.25" customHeight="1">
      <c r="E30" s="26" t="s">
        <v>54</v>
      </c>
      <c r="F30" s="5"/>
      <c r="G30" s="4"/>
      <c r="H30" s="27">
        <v>2.0211014050021E13</v>
      </c>
      <c r="I30" s="4"/>
      <c r="M30" s="1"/>
      <c r="N30" s="1"/>
    </row>
    <row r="31" ht="14.25" customHeight="1">
      <c r="E31" s="26" t="s">
        <v>55</v>
      </c>
      <c r="F31" s="5"/>
      <c r="G31" s="4"/>
      <c r="H31" s="27">
        <v>2.0231014050011E13</v>
      </c>
      <c r="I31" s="4"/>
      <c r="L31" s="28"/>
      <c r="M31" s="28"/>
      <c r="N31" s="1"/>
    </row>
    <row r="32" ht="14.25" customHeight="1">
      <c r="E32" s="26" t="s">
        <v>56</v>
      </c>
      <c r="F32" s="5"/>
      <c r="G32" s="4"/>
      <c r="H32" s="27">
        <v>2.0231014050021E13</v>
      </c>
      <c r="I32" s="4"/>
      <c r="L32" s="28"/>
      <c r="M32" s="28"/>
      <c r="N32" s="1"/>
    </row>
    <row r="33" ht="14.25" customHeight="1">
      <c r="L33" s="28"/>
      <c r="M33" s="28"/>
      <c r="N33" s="1"/>
    </row>
    <row r="34" ht="14.25" customHeight="1">
      <c r="L34" s="28"/>
      <c r="M34" s="28"/>
      <c r="N34" s="1"/>
    </row>
    <row r="35" ht="14.25" customHeight="1">
      <c r="E35" s="28"/>
      <c r="H35" s="29"/>
      <c r="L35" s="28"/>
      <c r="M35" s="28"/>
      <c r="N35" s="1"/>
    </row>
    <row r="36" ht="14.25" customHeight="1">
      <c r="L36" s="28"/>
      <c r="M36" s="28"/>
      <c r="N36" s="1"/>
    </row>
    <row r="37" ht="14.25" customHeight="1">
      <c r="L37" s="28"/>
      <c r="M37" s="28"/>
      <c r="N37" s="1"/>
    </row>
    <row r="38" ht="14.25" customHeight="1">
      <c r="L38" s="28"/>
      <c r="M38" s="28"/>
      <c r="N38" s="1"/>
    </row>
    <row r="39" ht="14.25" customHeight="1">
      <c r="L39" s="28"/>
      <c r="M39" s="28"/>
      <c r="N39" s="1"/>
    </row>
    <row r="40" ht="14.25" customHeight="1">
      <c r="L40" s="28"/>
      <c r="M40" s="28"/>
      <c r="N40" s="1"/>
    </row>
    <row r="41" ht="14.25" customHeight="1">
      <c r="L41" s="28"/>
      <c r="M41" s="28"/>
      <c r="N41" s="1"/>
    </row>
    <row r="42" ht="14.25" customHeight="1">
      <c r="L42" s="28"/>
      <c r="M42" s="28"/>
      <c r="N42" s="1"/>
    </row>
    <row r="43" ht="14.25" customHeight="1">
      <c r="L43" s="28"/>
      <c r="M43" s="28"/>
      <c r="N43" s="1"/>
    </row>
    <row r="44" ht="14.25" customHeight="1">
      <c r="L44" s="28"/>
      <c r="M44" s="28"/>
      <c r="N44" s="1"/>
    </row>
    <row r="45" ht="14.25" customHeight="1">
      <c r="L45" s="28"/>
      <c r="M45" s="28"/>
      <c r="N45" s="1"/>
    </row>
    <row r="46" ht="14.25" customHeight="1">
      <c r="L46" s="28"/>
      <c r="M46" s="28"/>
      <c r="N46" s="1"/>
    </row>
    <row r="47" ht="14.25" customHeight="1">
      <c r="L47" s="28"/>
      <c r="M47" s="28"/>
      <c r="N47" s="1"/>
    </row>
    <row r="48" ht="14.25" customHeight="1">
      <c r="L48" s="28"/>
      <c r="M48" s="28"/>
      <c r="N48" s="1"/>
    </row>
    <row r="49" ht="14.25" customHeight="1">
      <c r="L49" s="28"/>
      <c r="M49" s="28"/>
      <c r="N49" s="1"/>
    </row>
    <row r="50" ht="14.25" customHeight="1">
      <c r="L50" s="28"/>
      <c r="M50" s="28"/>
      <c r="N50" s="1"/>
    </row>
    <row r="51" ht="14.25" customHeight="1">
      <c r="L51" s="28"/>
      <c r="M51" s="28"/>
      <c r="N51" s="1"/>
    </row>
    <row r="52" ht="14.25" customHeight="1">
      <c r="L52" s="28"/>
      <c r="M52" s="28"/>
      <c r="N52" s="1"/>
    </row>
    <row r="53" ht="14.25" customHeight="1">
      <c r="L53" s="28"/>
      <c r="M53" s="28"/>
      <c r="N53" s="1"/>
    </row>
    <row r="54" ht="14.25" customHeight="1">
      <c r="L54" s="28"/>
      <c r="M54" s="28"/>
      <c r="N54" s="1"/>
    </row>
    <row r="55" ht="14.25" customHeight="1">
      <c r="L55" s="28"/>
      <c r="M55" s="28"/>
      <c r="N55" s="1"/>
    </row>
    <row r="56" ht="14.25" customHeight="1">
      <c r="L56" s="28"/>
      <c r="M56" s="28"/>
      <c r="N56" s="1"/>
    </row>
    <row r="57" ht="14.25" customHeight="1">
      <c r="L57" s="28"/>
      <c r="M57" s="28"/>
      <c r="N57" s="1"/>
    </row>
    <row r="58" ht="14.25" customHeight="1">
      <c r="L58" s="28"/>
      <c r="M58" s="28"/>
      <c r="N58" s="1"/>
    </row>
    <row r="59" ht="14.25" customHeight="1">
      <c r="M59" s="1"/>
      <c r="N59" s="1"/>
    </row>
    <row r="60" ht="14.25" customHeight="1">
      <c r="L60" s="28"/>
      <c r="M60" s="1"/>
      <c r="N60" s="1"/>
    </row>
    <row r="61" ht="14.25" customHeight="1">
      <c r="L61" s="28"/>
      <c r="M61" s="1"/>
      <c r="N61" s="1"/>
    </row>
    <row r="62" ht="14.25" customHeight="1">
      <c r="L62" s="28"/>
      <c r="M62" s="1"/>
      <c r="N62" s="1"/>
    </row>
    <row r="63" ht="14.25" customHeight="1">
      <c r="L63" s="28"/>
      <c r="M63" s="1"/>
      <c r="N63" s="1"/>
    </row>
    <row r="64" ht="14.25" customHeight="1">
      <c r="L64" s="28"/>
      <c r="M64" s="1"/>
      <c r="N64" s="1"/>
    </row>
    <row r="65" ht="14.25" customHeight="1">
      <c r="M65" s="1"/>
      <c r="N65" s="1"/>
    </row>
    <row r="66" ht="14.25" customHeight="1">
      <c r="M66" s="1"/>
      <c r="N66" s="1"/>
    </row>
    <row r="67" ht="14.25" customHeight="1">
      <c r="M67" s="1"/>
      <c r="N67" s="1"/>
    </row>
    <row r="68" ht="14.25" customHeight="1">
      <c r="M68" s="1"/>
      <c r="N68" s="1"/>
    </row>
    <row r="69" ht="14.25" customHeight="1">
      <c r="M69" s="1"/>
      <c r="N69" s="1"/>
    </row>
    <row r="70" ht="14.25" customHeight="1">
      <c r="M70" s="1"/>
      <c r="N70" s="1"/>
    </row>
    <row r="71" ht="14.25" customHeight="1">
      <c r="M71" s="1"/>
      <c r="N71" s="1"/>
    </row>
    <row r="72" ht="14.25" customHeight="1">
      <c r="M72" s="1"/>
      <c r="N72" s="1"/>
    </row>
    <row r="73" ht="14.25" customHeight="1">
      <c r="M73" s="1"/>
      <c r="N73" s="1"/>
    </row>
    <row r="74" ht="14.25" customHeight="1">
      <c r="M74" s="1"/>
      <c r="N74" s="1"/>
    </row>
    <row r="75" ht="14.25" customHeight="1">
      <c r="M75" s="1"/>
      <c r="N75" s="1"/>
    </row>
    <row r="76" ht="14.25" customHeight="1">
      <c r="M76" s="1"/>
      <c r="N76" s="1"/>
    </row>
    <row r="77" ht="14.25" customHeight="1">
      <c r="M77" s="1"/>
      <c r="N77" s="1"/>
    </row>
    <row r="78" ht="14.25" customHeight="1">
      <c r="M78" s="1"/>
      <c r="N78" s="1"/>
    </row>
    <row r="79" ht="14.25" customHeight="1">
      <c r="M79" s="1"/>
      <c r="N79" s="1"/>
    </row>
    <row r="80" ht="14.25" customHeight="1">
      <c r="M80" s="1"/>
      <c r="N80" s="1"/>
    </row>
    <row r="81" ht="14.25" customHeight="1">
      <c r="M81" s="1"/>
      <c r="N81" s="1"/>
    </row>
    <row r="82" ht="14.25" customHeight="1">
      <c r="M82" s="1"/>
      <c r="N82" s="1"/>
    </row>
    <row r="83" ht="14.25" customHeight="1">
      <c r="M83" s="1"/>
      <c r="N83" s="1"/>
    </row>
    <row r="84" ht="14.25" customHeight="1">
      <c r="M84" s="1"/>
      <c r="N84" s="1"/>
    </row>
    <row r="85" ht="14.25" customHeight="1">
      <c r="M85" s="1"/>
      <c r="N85" s="1"/>
    </row>
    <row r="86" ht="14.25" customHeight="1">
      <c r="M86" s="1"/>
      <c r="N86" s="1"/>
    </row>
    <row r="87" ht="14.25" customHeight="1">
      <c r="M87" s="1"/>
      <c r="N87" s="1"/>
    </row>
    <row r="88" ht="14.25" customHeight="1">
      <c r="M88" s="1"/>
      <c r="N88" s="1"/>
    </row>
    <row r="89" ht="14.25" customHeight="1">
      <c r="M89" s="1"/>
      <c r="N89" s="1"/>
    </row>
    <row r="90" ht="14.25" customHeight="1">
      <c r="M90" s="1"/>
      <c r="N90" s="1"/>
    </row>
    <row r="91" ht="14.25" customHeight="1">
      <c r="M91" s="1"/>
      <c r="N91" s="1"/>
    </row>
    <row r="92" ht="14.25" customHeight="1">
      <c r="M92" s="1"/>
      <c r="N92" s="1"/>
    </row>
    <row r="93" ht="14.25" customHeight="1">
      <c r="M93" s="1"/>
      <c r="N93" s="1"/>
    </row>
    <row r="94" ht="14.25" customHeight="1">
      <c r="M94" s="1"/>
      <c r="N94" s="1"/>
    </row>
    <row r="95" ht="14.25" customHeight="1">
      <c r="M95" s="1"/>
      <c r="N95" s="1"/>
    </row>
    <row r="96" ht="14.25" customHeight="1">
      <c r="M96" s="1"/>
      <c r="N96" s="1"/>
    </row>
    <row r="97" ht="14.25" customHeight="1">
      <c r="M97" s="1"/>
      <c r="N97" s="1"/>
    </row>
    <row r="98" ht="14.25" customHeight="1">
      <c r="M98" s="1"/>
      <c r="N98" s="1"/>
    </row>
    <row r="99" ht="14.25" customHeight="1">
      <c r="M99" s="1"/>
      <c r="N99" s="1"/>
    </row>
    <row r="100" ht="14.25" customHeight="1">
      <c r="M100" s="1"/>
      <c r="N100" s="1"/>
    </row>
  </sheetData>
  <mergeCells count="16">
    <mergeCell ref="E31:G31"/>
    <mergeCell ref="E30:G30"/>
    <mergeCell ref="E32:G32"/>
    <mergeCell ref="E2:F2"/>
    <mergeCell ref="G2:I2"/>
    <mergeCell ref="E29:G29"/>
    <mergeCell ref="J2:L2"/>
    <mergeCell ref="M2:N2"/>
    <mergeCell ref="D2:D3"/>
    <mergeCell ref="P7:Q11"/>
    <mergeCell ref="H30:I30"/>
    <mergeCell ref="H32:I32"/>
    <mergeCell ref="H29:I29"/>
    <mergeCell ref="E35:G35"/>
    <mergeCell ref="H35:I35"/>
    <mergeCell ref="H31:I31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cargas</vt:lpstr>
    </vt:vector>
  </TitlesOfParts>
  <LinksUpToDate>false</LinksUpToDate>
  <SharedDoc>false</SharedDoc>
  <HyperlinksChanged>false</HyperlinksChanged>
  <AppVersion>16.0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>JUNIOR</dc:creator>
  <cp:lastModifiedBy>Jose Alvaro de Paiva</cp:lastModifiedBy>
  <cp:lastPrinted>2020-02-07T11:42:36Z</cp:lastPrinted>
  <dcterms:modified xsi:type="dcterms:W3CDTF">2024-08-28T14:23:52Z</dcterms:modified>
  <cp:revision>165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</Properties>
</file>