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Projects\Eterna Jewelry Human Resources Dashboard\Tableau\"/>
    </mc:Choice>
  </mc:AlternateContent>
  <xr:revisionPtr revIDLastSave="0" documentId="8_{E5D6581E-E6B4-43F3-822A-049F2325224D}" xr6:coauthVersionLast="47" xr6:coauthVersionMax="47" xr10:uidLastSave="{00000000-0000-0000-0000-000000000000}"/>
  <bookViews>
    <workbookView xWindow="1470" yWindow="1470" windowWidth="21600" windowHeight="11295" xr2:uid="{6A392E74-9877-402C-ADDF-D9F763C4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9" i="1"/>
  <c r="C9" i="1"/>
  <c r="D8" i="1"/>
  <c r="C8" i="1"/>
  <c r="D7" i="1"/>
  <c r="C7" i="1"/>
  <c r="C6" i="1"/>
  <c r="D5" i="1"/>
  <c r="C5" i="1"/>
  <c r="D4" i="1"/>
  <c r="D3" i="1"/>
  <c r="D2" i="1"/>
  <c r="C3" i="1"/>
  <c r="C2" i="1"/>
</calcChain>
</file>

<file path=xl/sharedStrings.xml><?xml version="1.0" encoding="utf-8"?>
<sst xmlns="http://schemas.openxmlformats.org/spreadsheetml/2006/main" count="22" uniqueCount="16">
  <si>
    <t>city</t>
  </si>
  <si>
    <t>region</t>
  </si>
  <si>
    <t>Auckland</t>
  </si>
  <si>
    <t>Albany</t>
  </si>
  <si>
    <t>Auckland City</t>
  </si>
  <si>
    <t>Manukau</t>
  </si>
  <si>
    <t>New Lynn</t>
  </si>
  <si>
    <t>Wellington</t>
  </si>
  <si>
    <t>Porirua</t>
  </si>
  <si>
    <t>Lower Hutt</t>
  </si>
  <si>
    <t>Wellington City</t>
  </si>
  <si>
    <t>Christchurch</t>
  </si>
  <si>
    <t>Cathedral Square</t>
  </si>
  <si>
    <t>Colombo Street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</si>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</sst>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C036-05D6-44BE-9BEF-1F06CDA5273D}">
  <dimension ref="A1:D10"/>
  <sheetViews>
    <sheetView tabSelected="1" workbookViewId="0">
      <selection activeCell="F10" sqref="F10"/>
    </sheetView>
  </sheetViews>
  <sheetFormatPr defaultRowHeight="15" x14ac:dyDescent="0.25"/>
  <cols>
    <col min="2" max="2" width="14.85546875" customWidth="1"/>
    <col min="3" max="3" width="17.42578125" customWidth="1"/>
    <col min="4" max="4" width="29.5703125" customWidth="1"/>
  </cols>
  <sheetData>
    <row r="1" spans="1:4" x14ac:dyDescent="0.25">
      <c r="A1" t="s">
        <v>1</v>
      </c>
      <c r="B1" t="s">
        <v>0</v>
      </c>
      <c r="C1" t="s">
        <v>14</v>
      </c>
      <c r="D1" t="s">
        <v>15</v>
      </c>
    </row>
    <row r="2" spans="1:4" x14ac:dyDescent="0.25">
      <c r="A2" t="s">
        <v>2</v>
      </c>
      <c r="B2" t="s">
        <v>3</v>
      </c>
      <c r="C2">
        <f>-36.7285</f>
        <v>-36.728499999999997</v>
      </c>
      <c r="D2">
        <f>174.7087</f>
        <v>174.70869999999999</v>
      </c>
    </row>
    <row r="3" spans="1:4" x14ac:dyDescent="0.25">
      <c r="A3" t="s">
        <v>2</v>
      </c>
      <c r="B3" t="s">
        <v>4</v>
      </c>
      <c r="C3">
        <f>-36.8509</f>
        <v>-36.850900000000003</v>
      </c>
      <c r="D3">
        <f>174.7645</f>
        <v>174.7645</v>
      </c>
    </row>
    <row r="4" spans="1:4" x14ac:dyDescent="0.25">
      <c r="A4" t="s">
        <v>2</v>
      </c>
      <c r="B4" t="s">
        <v>5</v>
      </c>
      <c r="C4">
        <v>-36.991500000000002</v>
      </c>
      <c r="D4">
        <f>174.8734</f>
        <v>174.8734</v>
      </c>
    </row>
    <row r="5" spans="1:4" x14ac:dyDescent="0.25">
      <c r="A5" t="s">
        <v>2</v>
      </c>
      <c r="B5" t="s">
        <v>6</v>
      </c>
      <c r="C5">
        <f>-36.909</f>
        <v>-36.908999999999999</v>
      </c>
      <c r="D5">
        <f>-174.6775</f>
        <v>-174.67750000000001</v>
      </c>
    </row>
    <row r="6" spans="1:4" x14ac:dyDescent="0.25">
      <c r="A6" t="s">
        <v>7</v>
      </c>
      <c r="B6" t="s">
        <v>8</v>
      </c>
      <c r="C6">
        <f>-41.1371540910505</f>
        <v>-41.137154091050498</v>
      </c>
      <c r="D6">
        <v>174.840457096367</v>
      </c>
    </row>
    <row r="7" spans="1:4" x14ac:dyDescent="0.25">
      <c r="A7" t="s">
        <v>7</v>
      </c>
      <c r="B7" t="s">
        <v>10</v>
      </c>
      <c r="C7">
        <f>-41.2819</f>
        <v>-41.2819</v>
      </c>
      <c r="D7">
        <f>174.7759</f>
        <v>174.77590000000001</v>
      </c>
    </row>
    <row r="8" spans="1:4" x14ac:dyDescent="0.25">
      <c r="A8" t="s">
        <v>7</v>
      </c>
      <c r="B8" t="s">
        <v>9</v>
      </c>
      <c r="C8">
        <f>-41.210228</f>
        <v>-41.210228000000001</v>
      </c>
      <c r="D8">
        <f>174.906775</f>
        <v>174.90677500000001</v>
      </c>
    </row>
    <row r="9" spans="1:4" x14ac:dyDescent="0.25">
      <c r="A9" t="s">
        <v>11</v>
      </c>
      <c r="B9" t="s">
        <v>12</v>
      </c>
      <c r="C9">
        <f>-43.530955</f>
        <v>-43.530954999999999</v>
      </c>
      <c r="D9">
        <f>172.6366455</f>
        <v>172.63664549999999</v>
      </c>
    </row>
    <row r="10" spans="1:4" x14ac:dyDescent="0.25">
      <c r="A10" t="s">
        <v>11</v>
      </c>
      <c r="B10" t="s">
        <v>13</v>
      </c>
      <c r="C10">
        <f>-43.53956</f>
        <v>-43.539560000000002</v>
      </c>
      <c r="D10">
        <v>172.63681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Zubiri</dc:creator>
  <cp:lastModifiedBy>Rocky Zubiri</cp:lastModifiedBy>
  <dcterms:created xsi:type="dcterms:W3CDTF">2025-03-03T05:28:57Z</dcterms:created>
  <dcterms:modified xsi:type="dcterms:W3CDTF">2025-03-03T05:43:29Z</dcterms:modified>
</cp:coreProperties>
</file>