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Aritha/Downloads/Doctoral Thesis/HybirdAIMS/ArchiMate4LMM/Testing/"/>
    </mc:Choice>
  </mc:AlternateContent>
  <xr:revisionPtr revIDLastSave="0" documentId="13_ncr:1_{5C9A6894-39A5-E74A-BCA5-CCADF266B672}" xr6:coauthVersionLast="47" xr6:coauthVersionMax="47" xr10:uidLastSave="{00000000-0000-0000-0000-000000000000}"/>
  <bookViews>
    <workbookView xWindow="1180" yWindow="1500" windowWidth="27240" windowHeight="15940" xr2:uid="{FA1AA562-B006-3D4B-B334-41DAC2B6A775}"/>
  </bookViews>
  <sheets>
    <sheet name="SummaryStats" sheetId="1" r:id="rId1"/>
    <sheet name="GPT5.2_RAG" sheetId="3" r:id="rId2"/>
    <sheet name="Sheet1" sheetId="7" r:id="rId3"/>
    <sheet name="GPT5.2_SnglPrompt" sheetId="2" r:id="rId4"/>
    <sheet name="GPT4.1_RAG" sheetId="5" r:id="rId5"/>
    <sheet name="GPT4.1_SnglPromp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K4" i="1"/>
  <c r="G5" i="1"/>
  <c r="G4" i="1"/>
  <c r="G3" i="1"/>
  <c r="O36" i="7"/>
  <c r="S37" i="6"/>
  <c r="T37" i="6"/>
  <c r="U37" i="6"/>
  <c r="R37" i="6"/>
  <c r="S37" i="5"/>
  <c r="T37" i="5"/>
  <c r="U37" i="5"/>
  <c r="R37" i="5"/>
  <c r="R37" i="3"/>
  <c r="T37" i="3"/>
  <c r="U37" i="3"/>
  <c r="S37" i="3"/>
  <c r="I6" i="1"/>
  <c r="H6" i="1"/>
  <c r="G6" i="1"/>
  <c r="F6" i="1"/>
  <c r="E6" i="1"/>
  <c r="D6" i="1"/>
  <c r="C6" i="1"/>
  <c r="B6" i="1"/>
  <c r="H5" i="1"/>
  <c r="I5" i="1"/>
  <c r="F5" i="1"/>
  <c r="C5" i="1"/>
  <c r="D5" i="1"/>
  <c r="E5" i="1"/>
  <c r="B5" i="1"/>
  <c r="H4" i="1"/>
  <c r="I4" i="1"/>
  <c r="F4" i="1"/>
  <c r="C4" i="1"/>
  <c r="D4" i="1"/>
  <c r="E4" i="1"/>
  <c r="H3" i="1"/>
  <c r="I3" i="1"/>
  <c r="F3" i="1"/>
  <c r="B4" i="1"/>
  <c r="C3" i="1"/>
  <c r="D3" i="1"/>
  <c r="E3" i="1"/>
  <c r="B3" i="1"/>
</calcChain>
</file>

<file path=xl/sharedStrings.xml><?xml version="1.0" encoding="utf-8"?>
<sst xmlns="http://schemas.openxmlformats.org/spreadsheetml/2006/main" count="2382" uniqueCount="554">
  <si>
    <t>GPT-5.2+Interative Schema Aware RAG</t>
  </si>
  <si>
    <t>GPT-4.1+Interative Schema Aware RAG</t>
  </si>
  <si>
    <t>GPT-5.2+Single Prompt</t>
  </si>
  <si>
    <t>Entity Only</t>
  </si>
  <si>
    <t>What/who are the organizational entites which carry out functions?</t>
  </si>
  <si>
    <t>The organizational entities (business actors) in the model that carry out functions (via AssignmentRelationship to BusinessFunction) are Back Office (type: BusinessActor), Front Office (type: BusinessActor), Shared Service Center (type: BusinessActor), Bank (type: BusinessActor), and Client (type: BusinessActor).</t>
  </si>
  <si>
    <t>The domain consists of the following actors ArchiSurance (type: BusinessActor), Front Office (type: BusinessActor), Back Office (type: BusinessActor), Shared Service Center (type: BusinessActor), Homeowner's Travel Back Office (type: BusinessActor), Legal Expense Back Office (type: BusinessActor), Auto Back Office (type: BusinessActor), Client (type: BusinessActor), Bank (type: BusinessActor), Customer Service (type: BusinessActor), and Business Intelligence Team (type: BusinessActor).</t>
  </si>
  <si>
    <t xml:space="preserve">['01 Develop Products (type: ValueStream)', '02 Market and Sell Products (type: ValueStream)', '03 Manage Policies and Claims (type: ValueStream)', '03_Fragement of a Stakeholder View (v2 and v3.1) (type: ArchimateDiagramModel)', '04 Business Goals Associated with the Driver Profitability (v2） (type: ArchimateDiagramModel)', '04 Business Goals Associated with the Driver Profitability (v3.1） (type: ArchimateDiagramModel)', '04 Serve Customers (type: ValueStream)', '05 Principles View (v2 and v3.1) (type: ArchimateDiagramModel)', '06 Goal Refinement (type: ArchimateDiagramModel)', '07 Strategy View - Long Term (type: ArchimateDiagramModel)', '08 Solution Concept View (type: ArchimateDiagramModel)', '90% of Customer Interaction Online (type: Outcome)', 'Accept Policy (type: BusinessProcess)', 'Accounts Management (type: Capability)', 'Acquire Insurance Product (type: ValueStream)', 'Actuarial (type: BusinessFunction)', 'ArchiSurance (type: BusinessActor)', 'ArchiSurance (type: Location)', 'ArchiSurance Back Office Suite (type: ApplicationComponent)', 'ArchiSurance General-Purpose Back-Up Server Cluster (type: Device)', 'ArchiSurance General-Purpose Server Cluster (type: Device)', 'ArchiSurance Modeling Practice (type: ArchimateDiagramModel)', 'ArchiSurance WAN (type: CommunicationNetwork)', 'Architectural Technical Requirements (copy) (type: Requirement)', 'Architectural Technical Requirements (type: Requirement)', 'Asset Inventory Maintenance (type: Capability)', 'Asset Management (type: Capability)', 'Attractive Insurance Offering (type: Outcome)', 'Auto Back Office (type: BusinessActor)', 'Auto Back Office (type: Grouping)', 'Auto General-Purpose Server (type: Device)', 'Auto Insurance Application (type: ApplicationComponent)', 'Auto Insurance Implementation (type: Artifact)', 'Auto Insurance Policy (type: BusinessObject)', 'AUTO-U (type: ApplicationComponent)', 'Back Office (type: BusinessActor)', 'Back Office (type: Grouping)', 'Back Office Suite Implementation (type: Artifact)', 'Bank (type: BusinessActor)', 'Banking (type: BusinessFunction)', 'Banking Management (type: Capability)', 'Baseline (type: Plateau)', 'Best-in-Class Online Customer Experience (type: Outcome)', 'Board (type: Stakeholder)', 'BRIMS (type: ApplicationComponent)', 'Broad Product Coverage (type: Assessment)', 'Business Intelligence Team (type: BusinessActor)', 'Business Management (type: Capability)', 'Business Requirements (type: Requirement)', 'Business Support (type: Capability)', 'Buying Insurance (type: BusinessFunction)', 'Call Center Application (type: ApplicationComponent)', 'Call Center Implementation (type: Artifact)', 'Campaign Management (type: Capability)', 'Capture Information (type: BusinessProcess)', 'Car Black Box (type: Equipment)', 'Cash Flow Management (type: Capability)', 'Claim (type: BusinessObject)', 'Claim Administration (type: Capability)', 'Claim Data (type: DataObject)', 'Claim Received (type: BusinessEvent)', 'Claim Rejected (type: BusinessEvent)', 'Claim Settlement (type: Capability)', 'Claims (type: BusinessFunction)', 'Claims Administration (type: ApplicationService)', 'Claims Handling (type: BusinessFunction)', 'Claims Submission (type: BusinessFunction)', 'Client (type: BusinessActor)', 'Common use of applications (type: Principle)', 'Communication (type: Grouping)', 'Company Structure (type: ArchimateDiagramModel)', 'Competitive Premium Setting (type: Goal)', 'Container (type: SystemSoftware)', 'Contract Administration (type: Capability)', 'Contract Lifecycle Management (type: Capability)', 'CRM Data Access (type: ApplicationService)', 'CRM Data Should Be Maintained Centrally (type: Requirement)', 'CRM System Implementation (type: Artifact)', 'Customer (type: Stakeholder)', 'Customer Administration (type: ApplicationService)', 'Customer Contact Management (type: Capability)', 'Customer Data (type: DataObject)', 'Customer Data Access (type: ApplicationFunction)', 'Customer Data Management (type: Capability)', 'Customer defecting to competitors with lower Insurance Premiums (type: Assessment)', 'Customer defecting to competitors with lower premium costs (type: Assessment)', 'Customer Management (type: Capability)', 'Customer Profile Data (type: DataObject)', 'Customer Record (type: BusinessObject)', 'Customer Relation Management (type: Capability)', 'Customer Relations (type: BusinessFunction)', 'Customer satisfaction (type: Driver)', 'Customer Service (type: BusinessActor)', 'Customers defecting to competitors with superior digital experiences (type: Assessment)', 'Data Acquisition (type: Capability)', 'Data Acquisition (type: TechnologyFunction)', 'Data Acquisition Gateway (type: Node)', 'Data Analysis (type: Capability)', 'Data Analysis Automation (type: Resource)', 'Data Sources (type: Resource)', 'Data Warehousing Solution (type: ApplicationComponent)', 'Data-Driven Insurance (type: Capability)', 'Default View (type: ArchimateDiagramModel)', 'Detailed Insight in Customer Behavior (type: Outcome)', 'Device Operation Service (type: TechnologyService)', 'Device Registration Service (type: TechnologyService)', 'Digital Channel Management (type: Capability)', 'Digital Customer Intimacy Strategy (type: CourseOfAction)', 'Digital Customer Management (type: Capability)', 'Distribution Channel Management (type: Capability)', 'DMS Implementation (type: Artifact)', 'Document Management Back-Up Server (type: Device)', 'Document Management Server (type: Device)', 'Document Management System (type: ApplicationComponent)', 'Document Processing (type: BusinessFunction)', 'Energy Network (type: DistributionNetwork)', 'Enterprise Architecture (type: Capability)', 'Enterprise-Wide CRM Automation (type: Resource)', 'External (type: Location)', 'Facility Management (type: Capability)', 'Figure-09_Ogranization_View (type: ArchimateDiagramModel)', 'Figure-10_Organization_Decomposition(Nested) (type: ArchimateDiagramModel)', 'Figure-11_Value-Stream (type: ArchimateDiagramModel)', 'Figure-12_Capability-Model-View (type: ArchimateDiagramModel)', 'Figure-13_Value Stream - Capability Cross-Mapping (type: ArchimateDiagramModel)', 'Figure-14_Business_Function_View(Baseline) (type: ArchimateDiagramModel)', 'Figure-15_Capabillity-Realization (type: ArchimateDiagramModel)', 'Figure-16_Business-Process (type: ArchimateDiagramModel)', 'Figure-17_ValueStream_and_BusinessProcess_Mapping (type: ArchimateDiagramModel)', 'Figure-18_Requirements_Realization (type: ArchimateDiagramModel)', 'Figure-19_Capabilities_Gap_Analysis (type: ArchimateDiagramModel)', 'Figure-19_Capabilities_Gap_Analysis - Alternative using Property &amp; Script (type: ArchimateDiagramModel)', 'Figure-20_Resource-Map-View (type: ArchimateDiagramModel)', 'Figure-21_Resource-Realization-View (type: ArchimateDiagramModel)', 'Figure22_Application-Coorperation(Baseline) (type: ArchimateDiagramModel)', 'Figure23_Application-Coorperation(Target) (type: ArchimateDiagramModel)', 'Figure24_Application-Usage (type: ArchimateDiagramModel)', 'Figure25_Application-Behavior(Target) (type: ArchimateDiagramModel)', 'Figure26_Application-Gap-Analysis (type: ArchimateDiagramModel)', 'Figure27_Information-Structure (type: ArchimateDiagramModel)', 'Figure28_Data-Dissemination (type: ArchimateDiagramModel)', 'Figure29_Infrastructure-View(Baseline) (type: ArchimateDiagramModel)', 'Figure30_Infrastructure-View(Target) (type: ArchimateDiagramModel)', 'Figure31_Data-Acquisition(Target) (type: ArchimateDiagramModel)', 'Figure32_IoT-Device-Services(Target) (type: ArchimateDiagramModel)', 'Figure33_Technology-Architecture-Gap-Analysis (type: ArchimateDiagramModel)', 'Figure34_Migration-View (type: ArchimateDiagramModel)', 'Figure35_Project-Context (type: ArchimateDiagramModel)', 'Finance (type: BusinessFunction)', 'Financial Service (type: ApplicationService)', 'Fiscal &amp; Accounting Management (type: Capability)', 'Fitness Tracker (type: Equipment)', 'FO General-Purpose Server (type: Device)', 'FO Web Hosting Server (type: Device)', 'Front Office (type: BusinessActor)', 'Front Office (type: Grouping)', 'General CRM System (type: ApplicationComponent)', 'High Customer Satisfaction (type: Value)', 'Higher Customer Retention (type: Goal)', 'Home &amp; Away (type: Location)', 'Home &amp; Away Financial Application (type: ApplicationComponent)', 'Home &amp; Away Financial Application Implementation (type: Artifact)', 'Home &amp; Away Headquarters (type: Location)', 'Home &amp; Away LAN (type: CommunicationNetwork)', 'Home &amp; Away Policy Administration (type: ApplicationComponent)', 'Home &amp; Away Policy Administration Implementation (type: Artifact)', 'Home Alarm System (type: Equipment)', "Homeowner's &amp; Travel Back Office (type: BusinessActor)", "Homeowner's &amp; Travel Back Office (type: Grouping)", "Homeowner's Insurance Policy (type: BusinessObject)", 'HR Management (type: Capability)', 'Imporevement in cross-selling success (type: Goal)', 'Improved Customer Satisfaction (type: Goal)', 'Improvement in data consistencey (type: Goal)', 'Increase in Market Share (type: Goal)', 'Increase in revenue (type: Goal)', 'Inefficiencies in Internal Operations (type: Assessment)', 'Information Provisioning (type: BusinessFunction)', 'Innovative Insurance Products (type: Value)', 'Insurance File (type: BusinessObject)', 'Insurance Policy (type: BusinessObject)', 'Insurance Request (type: BusinessObject)', 'Integrated Back Office Automation (type: Resource)', 'Investigate (type: BusinessProcess)', 'Investment Management (type: BusinessFunction)', 'Investment Performance Management (type: Capability)', 'Investment Portfolio Management (type: Capability)', 'Investment Strategy Management (type: Capability)', 'IoT Devices (type: Equipment)', 'IT Management (type: Capability)', 'Junction (Baseline Plateau to Either Transition A or B) (type: Junction)', 'Junction (Either Trasition A or B connecting to Transition C) (type: Junction)', 'Junction (type: Junction)', 'L1 Calculate Insurance Premium (type: BusinessProcess)', 'L1 Handle Claim (type: BusinessProcess)', 'L1 Issue New Policy (type: BusinessProcess)', 'L1 Process Data (type: ApplicationProcess)', 'L2 Aggregate Data (type: ApplicationProcess)', 'L2 Analyze Data (type: ApplicationProcess)', 'L2 Report Data (type: ApplicationProcess)', 'Legal Expense Back Office (type: BusinessActor)', 'Legal Expense Back Office (type: Grouping)', 'Legal Expense Back-Office System (type: ApplicationComponent)', 'Legal Expense CRM System (type: ApplicationComponent)', 'Legal Expense CRM System Implementation (type: Artifact)', 'Legal Expense General-Purpose Server (type: Device)', 'Legal Expense Insurance Policy (type: BusinessObject)', 'Legal Expesne Back Office Implementation (type: Artifact)', 'LegallyYours (type: Location)', 'LegallyYours Headquarters (type: Location)', 'LegallyYours LAN (type: CommunicationNetwork)', 'Market Development (type: Capability)', 'Marketing (type: BusinessFunction)', 'Marketing (type: Capability)', 'Money Management (type: Capability)', 'Money Market Management (type: Capability)', 'MyArchiSurance Mobile App (type: ApplicationComponent)', 'Notification Service (type: TechnologyService)', 'Notify Additional Stakeholders (type: BusinessProcess)', 'Office Management (type: Capability)', 'Organization Development (type: Capability)', 'P-ADMIN (type: ApplicationComponent)', 'P-CONFIG (type: ApplicationComponent)', 'PaaS Service (type: TechnologyService)', 'Pay (type: BusinessProcess)', 'Payment (type: ApplicationService)', 'Performance Management (type: Capability)', 'Phase_A Vision Views (type: ArchimateDiagramModel)', 'Phase_B Business Architecture Views (type: ArchimateDiagramModel)', 'Policy Administration Service (type: ApplicationService)', 'Policy and Claim Management (type: Capability)', 'Policy Data (type: DataObject)', 'Policy Data Management (type: ApplicationFunction)', 'Price (type: Driver)', 'Printing (type: ApplicationService)', 'PRO-FIT (type: Location)', 'PRO-FIT Headquarters (type: Location)', 'PRO-FIT LAN (type: CommunicationNetwork)', 'Process Management (type: Capability)', 'Produce Policy (type: BusinessProcess)', 'Product Definition (type: Capability)', 'Product Engineering (type: Capability)', 'Product Management (type: Capability)', 'Product Portfolio (type: Driver)', 'Products offered and Sold to The Right Customers (type: Value)', 'Products Perform According to Customer Expectations (type: Value)', 'Profit Margin of &gt;5% in Next Fiscal Year (type: Outcome)', 'Profitability (type: Driver)', 'Project: Back Office System Integration (type: WorkPackage)', 'Project: CRM System Integration (type: WorkPackage)', 'Project: Data Wareshousing and BI (type: WorkPackage)', 'Real-Time Customer Data (type: Artifact)', 'Reduction of maintenance costs (type: Goal)', 'Reduction of personnel costs (type: Goal)', 'Redunction of costs (type: Goal)', 'Request For Insurance Received (type: BusinessEvent)', 'REST API (type: TechnologyInterface)', 'Risk &amp; Compliance Management (type: Capability)', 'Sales (type: BusinessFunction)', 'Sales And Distribution (type: Capability)', 'Sales Execution (type: Capability)', 'Sales target (type: Driver)', 'Scanning (type: ApplicationService)', 'Service Channel Management (type: Capability)', 'Shared Back Office Application for all Porducts (type: Requirement)', 'Shared Service Center (type: BusinessActor)', 'Shared Service Center (type: Grouping)', 'Single system of record for each data element (type: Principle)', 'Smart Connected Devices (type: Equipment)', 'Smart Home (type: Facility)', 'Smart Thermostat (type: Equipment)', 'Social Media Apps (type: Resource)', 'Staff with Data Analysis Competency (type: Resource)', 'Staff with Social Media Competency (type: Resource)', 'Stakeholder satisfaction (type: Driver)', 'Stakeholders Requirements (type: Requirement)', 'Stolution Requirements &amp; Trasition Requirements (type: Requirement)', 'Strategic Management (type: Capability)', 'Strategic Objective (type: Requirement)', 'Strong Brand Position (type: Assessment)', 'Support for Financial Transactions (type: Requirement)', 'Support for Policy Administration (type: Requirement)', 'Target: CRM, back office and data warehouse in place (type: Plateau)', 'Transition A: One enterprise-wide CRM system with baseline back-office systems (type: Plateau)', 'Transition B: Standard back-office suite with baseline CRM systems (type: Plateau)', 'Transition C: One enterprise-wide CRM system with standard back office systems (type: Plateau)', 'Travel Insurance Policy (type: BusinessObject)', 'Underwrite Risk (type: BusinessProcess)', 'Underwriting (type: BusinessFunction)', 'Validate (type: BusinessProcess)', 'VERSA-CLAIM (type: ApplicationComponent)', 'Web Portal (type: ApplicationComponent)', 'Web Portal Implementation (type: Artifact)', 'Work Package: Hardware Upgrade (type: WorkPackage)', 'Work Package: Phasing Out Legacy (type: WorkPackage)', 'Work Package: Softrware Modification (type: WorkPackage)', '(01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InfluenceRelationship Attractive Insurance Offering (type: Outcome)) AssociationRelationship High Customer Satisfaction (type: Value)', '01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'04 Serve Customers (type: ValueStream) InfluenceRelationship Attractive Insurance Offering (type: Outcome)', '90% of Customer Interaction Online (type: Outcome) InfluenceRelationship Reduction of personnel costs (type: Goal)', 'Acquire Insurance Product (type: ValueStream) CompositionRelationship 01 Develop Products (type: ValueStream)', 'Acquire Insurance Product (type: ValueStream) CompositionRelationship 02 Market and Sell Products (type: ValueStream)', 'Acquire Insurance Product (type: ValueStream) CompositionRelationship 03 Manage Policies and Claims (type: ValueStream)', 'Acquire Insurance Product (type: ValueStream) CompositionRelationship 04 Serve Customers (type: ValueStream)', 'Acquire Insurance Product (type: ValueStream) InfluenceRelationship Attractive Insurance Offering (type: Outcome)',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'Actuarial (type: BusinessFunction) RealizationRelationship Policy and Claim Management (type: Capability)', 'Actuarial (type: BusinessFunction) RealizationRelationship Product Management (type: Capability)', 'ArchiSurance (type: BusinessActor) CompositionRelationship Back Office (type: BusinessActor)', 'ArchiSurance (type: BusinessActor) CompositionRelationship Front Office (type: BusinessActor)', 'ArchiSurance (type: BusinessActor) CompositionRelationship Shared Service Center (type: BusinessActor)', 'ArchiSurance (type: Location) CompositionRelationship Home &amp; Away (type: Location)', 'ArchiSurance (type: Location) CompositionRelationship LegallyYours (type: Location)', 'ArchiSurance (type: Location) CompositionRelationship PRO-FIT (type: Location)', 'ArchiSurance Back Office Suite (type: ApplicationComponent) CompositionRelationship AUTO-U (type: ApplicationComponent)', 'ArchiSurance Back Office Suite (type: ApplicationComponent) CompositionRelationship BRIMS (type: ApplicationComponent)', 'ArchiSurance Back Office Suite (type: ApplicationComponent) CompositionRelationship P-ADMIN (type: ApplicationComponent)', 'ArchiSurance Back Office Suite (type: ApplicationComponent) CompositionRelationship P-CONFIG (type: ApplicationComponent)', 'ArchiSurance Back Office Suite (type: ApplicationComponent) CompositionRelationship VERSA-CLAIM (type: ApplicationComponent)', 'ArchiSurance Back Office Suite (type: ApplicationComponent) FlowRelationship [customer data] General CRM System (type: ApplicationComponent)',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RealizationRelationship Financial Service (type: ApplicationService)', 'ArchiSurance Back Office Suite (type: ApplicationComponent) RealizationRelationship Integrated Back Office Automation (type: Resource)', 'ArchiSurance Back Office Suite (type: ApplicationComponent) RealizationRelationship Policy Administration Service (type: ApplicationService)', 'ArchiSurance General-Purpose Back-Up Server Cluster (type: Device) AccessRelationship Back Office Suite Implementation (type: Artifact)', 'ArchiSurance General-Purpose Back-Up Server Cluster (type: Device) AssignmentRelationship Back Office Suite Implementation (type: Artifact)', 'ArchiSurance General-Purpose Server Cluster (type: Device) AssignmentRelationship Back Office Suite Implementation (type: Artifact)', 'ArchiSurance General-Purpose Server Cluster (type: Device) AssignmentRelationship Home &amp; Away Financial Application Implementation (type: Artifact)', 'ArchiSurance General-Purpose Server Cluster (type: Device) AssignmentRelationship Home &amp; Away Policy Administration Implementation (type: Artifact)', 'ArchiSurance General-Purpose Server Cluster (type: Device) RealizationRelationship ArchiSurance Back Office Suite (type: ApplicationComponent)', 'ArchiSurance General-Purpose Server Cluster (type: Device) RealizationRelationship Home &amp; Away Financial Application (type: ApplicationComponent)',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'Asset Management (type: Capability) CompositionRelationship Asset Inventory Maintenance (type: Capability)', 'Asset Management (type: Capability) CompositionRelationship Investment Performance Management (type: Capability)', 'Asset Management (type: Capability) CompositionRelationship Investment Portfolio Management (type: Capability)', 'Asset Management (type: Capability) CompositionRelationship Investment Strategy Management (type: Capability)', 'Attractive Insurance Offering (type: Outcome) AssociationRelationship Customer (type: Stakeholder)', 'Attractive Insurance Offering (type: Outcome) RealizationRelationship Imporevement in cross-selling success (type: Goal)', 'Auto Back Office (type: Grouping) CompositionRelationship Auto General-Purpose Server (type: Device)', 'Auto General-Purpose Server (type: Device) AssignmentRelationship Auto Insurance Implementation (type: Artifact)', 'Auto General-Purpose Server (type: Device) RealizationRelationship Auto Insurance Application (type: ApplicationComponent)', 'Auto Insurance Application (type: ApplicationComponent) FlowRelationship [customer data] General CRM System (type: ApplicationComponent)', 'Auto Insurance Application (type: ApplicationComponent) FlowRelationship Document Management System (type: ApplicationComponent)', 'Auto Insurance Policy (type: BusinessObject) SpecializationRelationship Insurance Policy (type: BusinessObject)', 'AUTO-U (type: ApplicationComponent) FlowRelationship P-ADMIN (type: ApplicationComponent)', 'Back Office (type: BusinessActor) AssignmentRelationship Actuarial (type: BusinessFunction)', 'Back Office (type: BusinessActor) AssignmentRelationship Claims (type: BusinessFunction)', 'Back Office (type: BusinessActor) AssignmentRelationship Finance (type: BusinessFunction)', 'Back Office (type: BusinessActor) AssignmentRelationship Investment Management (type: BusinessFunction)', 'Back Office (type: BusinessActor) AssignmentRelationship Underwriting (type: BusinessFunction)', 'Back Office (type: BusinessActor) CompositionRelationship Auto Back Office (type: BusinessActor)', "Back Office (type: BusinessActor) CompositionRelationship Homeowner's &amp; Travel Back Office (type: BusinessActor)", 'Back Office (type: BusinessActor) CompositionRelationship Legal Expense Back Office (type: BusinessActor)', 'Back Office (type: Grouping) CompositionRelationship ArchiSurance Back Office Suite (type: ApplicationComponent)', 'Back Office (type: Grouping) CompositionRelationship Auto Insurance Application (type: ApplicationComponent)', 'Back Office (type: Grouping) CompositionRelationship Data Warehousing Solution (type: ApplicationComponent)', 'Back Office (type: Grouping) CompositionRelationship Home &amp; Away Financial Application (type: ApplicationComponent)', 'Back Office (type: Grouping) CompositionRelationship Home &amp; Away Policy Administration (type: ApplicationComponent)', 'Back Office (type: Grouping) CompositionRelationship Legal Expense Back-Office System (type: ApplicationComponent)', 'Back Office Suite Implementation (type: Artifact) RealizationRelationship ArchiSurance Back Office Suite (type: ApplicationComponent)', 'Bank (type: BusinessActor) AssignmentRelationship Banking (type: BusinessFunction)', 'Banking (type: BusinessFunction) FlowRelationship [money] Investment Management (type: BusinessFunction)', 'Baseline (type: Plateau) TriggeringRelationship Junction (Baseline Plateau to Either Transition A or B) (type: Junction)', 'Best-in-Class Online Customer Experience (type: Outcome) InfluenceRelationship 90% of Customer Interaction Online (type: Outcome)', 'Best-in-Class Online Customer Experience (type: Outcome) RealizationRelationship Improved Customer Satisfaction (type: Goal)', 'BRIMS (type: ApplicationComponent) ServingRelationship AUTO-U (type: ApplicationComponent)', 'BRIMS (type: ApplicationComponent) ServingRelationship P-ADMIN (type: ApplicationComponent)', 'BRIMS (type: ApplicationComponent) ServingRelationship VERSA-CLAIM (type: ApplicationComponent)', 'Broad Product Coverage (type: Assessment) AssociationRelationship Attractive Insurance Offering (type: Outcome)', 'Business Intelligence Team (type: BusinessActor) RealizationRelationship Staff with Social Media Competency (type: Resource)', 'Business Management (type: Capability) CompositionRelationship Enterprise Architecture (type: Capability)', 'Business Management (type: Capability) CompositionRelationship Fiscal &amp; Accounting Management (type: Capability)', 'Business Management (type: Capability) CompositionRelationship Performance Management (type: Capability)', 'Business Management (type: Capability) CompositionRelationship Risk &amp; Compliance Management (type: Capability)', 'Business Management (type: Capability) CompositionRelationship Strategic Management (type: Capability)', 'Business Support (type: Capability) CompositionRelationship Facility Management (type: Capability)', 'Business Support (type: Capability) CompositionRelationship HR Management (type: Capability)', 'Business Support (type: Capability) CompositionRelationship IT Management (type: Capability)', 'Business Support (type: Capability) CompositionRelationship Office Management (type: Capability)', 'Business Support (type: Capability) CompositionRelationship Organization Development (type: Capability)', 'Business Support (type: Capability) CompositionRelationship Process Management (type: Capability)',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'Capture Information (type: BusinessProcess) TriggeringRelationship Notify Additional Stakeholders (type: BusinessProcess)', 'Car Black Box (type: Equipment) SpecializationRelationship IoT Devices (type: Equipment)', 'Claim (type: BusinessObject) AssociationRelationship Insurance Policy (type: BusinessObject)', 'Claim Data (type: DataObject) RealizationRelationship Insurance Policy (type: BusinessObject)', 'Claim Received (type: BusinessEvent) TriggeringRelationship Capture Information (type: BusinessProcess)', 'Claims (type: BusinessFunction) FlowRelationship [claim payments due] Finance (type: BusinessFunction)', 'Claims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'Claims Handling (type: BusinessFunction) RealizationRelationship Policy and Claim Management (type: Capability)', 'Claims Submission (type: BusinessFunction) FlowRelationship [claims] Customer Relations (type: BusinessFunction)', 'Client (type: BusinessActor) AssignmentRelationship Buying Insurance (type: BusinessFunction)', 'Client (type: BusinessActor) AssignmentRelationship Claims Submission (type: BusinessFunction)', 'Client (type: BusinessActor) AssignmentRelationship Information Provisioning (type: BusinessFunction)', 'Common use of applications (type: Principle) InfluenceRelationship Reduction of personnel costs (type: Goal)', 'Common use of applications (type: Principle) RealizationRelationship Reduction of maintenance costs (type: Goal)', 'Communication (type: Grouping) CompositionRelationship Device Operation Service (type: TechnologyService)', 'Communication (type: Grouping) CompositionRelationship Device Registration Service (type: TechnologyService)', 'Communication (type: Grouping) CompositionRelationship Notification Service (type: TechnologyService)', 'Communication (type: Grouping) ServingRelationship IoT Devices (type: Equipment)', 'Competitive Premium Setting (type: Goal) InfluenceRelationship [+] Increase in Market Share (type: Goal)', 'Container (type: SystemSoftware) AssignmentRelationship Data Acquisition (type: TechnologyFunction)', 'CRM Data Access (type: ApplicationService) RealizationRelationship CRM Data Should Be Maintained Centrally (type: Requirement)', 'CRM Data Access (type: ApplicationService) ServingRelationship ArchiSurance Back Office Suite (type: ApplicationComponent)', 'CRM Data Access (type: ApplicationService) ServingRelationship L1 Handle Claim (type: BusinessProcess)', 'CRM Data Should Be Maintained Centrally (type: Requirement) InfluenceRelationship Common use of applications (type: Principle)', 'CRM Data Should Be Maintained Centrally (type: Requirement) RealizationRelationship Single system of record for each data element (type: Principle)', 'CRM System Implementation (type: Artifact) RealizationRelationship General CRM System (type: ApplicationComponent)', 'Customer Administration (type: ApplicationService) ServingRelationship Capture Information (type: BusinessProcess)', 'Customer Data (type: DataObject) RealizationRelationship Customer Record (type: BusinessObject)', 'Customer Data Access (type: ApplicationFunction) AccessRelationship Customer Data (type: DataObject)', 'Customer defecting to competitors with lower Insurance Premiums (type: Assessment) AssociationRelationship Profitability (type: Driver)',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'Customer Management (type: Capability) ServingRelationship 04 Serve Customers (type: ValueStream)', 'Customer Profile Data (type: DataObject) AssociationRelationship (L2 Report Data (type: ApplicationProcess) FlowRelationship L1 Calculate Insurance Premium (type: BusinessProcess))', 'Customer Record (type: BusinessObject) AggregationRelationship Insurance File (type: BusinessObject)', 'Customer Relations (type: BusinessFunction) FlowRelationship [claims] Claims (type: BusinessFunction)', 'Customer Relations (type: BusinessFunction) FlowRelationship [customer info] Sales (type: BusinessFunction)', 'Customer Relations (type: BusinessFunction) RealizationRelationship Customer Management (type: Capability)', 'Customer satisfaction (type: Driver) AssociationRelationship Board (type: Stakeholder)', 'Customer satisfaction (type: Driver) AssociationRelationship Customer (type: Stakeholder)', 'Customer Service (type: BusinessActor) RealizationRelationship Staff with Data Analysis Competency (type: Resource)', 'Data Acquisition (type: TechnologyFunction) FlowRelationship L2 Aggregate Data (type: ApplicationProcess)', 'Data Acquisition (type: TechnologyFunction) RealizationRelationship Communication (type: Grouping)', 'Data Acquisition Gateway (type: Node) AssignmentRelationship Container (type: SystemSoftware)', 'Data Acquisition Gateway (type: Node) AssignmentRelationship Data Acquisition (type: TechnologyFunction)', 'Data Acquisition Gateway (type: Node) CompositionRelationship REST API (type: TechnologyInterface)', 'Data Analysis Automation (type: Resource) AssignmentRelationship Data Analysis (type: Capability)', 'Data Analysis Automation (type: Resource) </t>
  </si>
  <si>
    <t>['Back Office (type: BusinessActor)', 'Front Office (type: BusinessActor)', 'Shared Service Center (type: BusinessActor)', 'Bank (type: BusinessActor)', 'Client (type: BusinessActor)', 'Back Office (type: BusinessActor) AssignmentRelationship Actuarial (type: BusinessFunction)', 'Back Office (type: BusinessActor) AssignmentRelationship Claims (type: BusinessFunction)', 'Back Office (type: BusinessActor) AssignmentRelationship Finance (type: BusinessFunction)', 'Back Office (type: BusinessActor) AssignmentRelationship Investment Management (type: BusinessFunction)', 'Back Office (type: BusinessActor) AssignmentRelationship Underwriting (type: BusinessFunction)', 'Front Office (type: BusinessActor) AssignmentRelationship Customer Relations (type: BusinessFunction)', 'Front Office (type: BusinessActor) AssignmentRelationship Marketing (type: BusinessFunction)', 'Front Office (type: BusinessActor) AssignmentRelationship Sales (type: BusinessFunction)', 'Shared Service Center (type: BusinessActor) AssignmentRelationship Document Processing (type: BusinessFunction)', 'Bank (type: BusinessActor) AssignmentRelationship Banking (type: BusinessFunction)', 'Client (type: BusinessActor) AssignmentRelationship Buying Insurance (type: BusinessFunction)', 'Client (type: BusinessActor) AssignmentRelationship Claims Submission (type: BusinessFunction)', 'Client (type: BusinessActor) AssignmentRelationship Information Provisioning (type: BusinessFunction)']</t>
  </si>
  <si>
    <t>['ArchiSurance (type: BusinessActor)', 'Front Office (type: BusinessActor)', 'Back Office (type: BusinessActor)', 'Shared Service Center (type: BusinessActor)', "Homeowner's Travel Back Office (type: BusinessActor)", 'Legal Expense Back Office (type: BusinessActor)', 'Auto Back Office (type: BusinessActor)', 'Client (type: BusinessActor)', 'Bank (type: BusinessActor)', 'Customer Service (type: BusinessActor)', 'Business Intelligence Team (type: BusinessActor)']</t>
  </si>
  <si>
    <t>['With the orgnaization ArchiSurance (a Business Actor) is responsible for carring out functions', 'With the orgnaization Front Office (a Business Actor) is responsible for carring out functions', 'With the orgnaization Back Office (a Business Actor) is responsible for carring out functions', 'With the orgnaization Shared Service Center (a Business Actor) is responsible for carring out functions', "With the orgnaization Homeowner's Travel Back Office (a Business Actor) is responsible for carring out functions", 'With the orgnaization Legal Expense Back Office (a Business Actor) is responsible for carring out functions', 'With the orgnaization Auto Back Office (a Business Actor) is responsible for carring out functions', 'With the orgnaization Client (a Business Actor) is responsible for carring out functions', 'With the orgnaization Bank (a Business Actor) is responsible for carring out functions', 'With the orgnaization Customer Service (a Business Actor) is responsible for carring out functions', 'With the orgnaization Business Intelligence Team (a Business Actor) is responsible for carring out functions']</t>
  </si>
  <si>
    <t>['01 develop products (type:valuestream)', '02 market and sell products (type:valuestream)', '03 manage policies and claims (type:valuestream)', '03_fragement of a stakeholder view (v2 and v3.1) (type:archimatediagrammodel)', '04 business goals associated with the driver profitability (v2） (type:archimatediagrammodel)', '04 business goals associated with the driver profitability (v3.1） (type:archimatediagrammodel)', '04 serve customers (type:valuestream)', '05 principles view (v2 and v3.1) (type:archimatediagrammodel)', '06 goal refinement (type:archimatediagrammodel)', '07 strategy view - long term (type:archimatediagrammodel)', '08 solution concept view (type:archimatediagrammodel)', '90% of customer interaction online (type:outcome)', 'accept policy (type:businessprocess)', 'accounts management (type:capability)', 'acquire insurance product (type:valuestream)', 'actuarial (type:businessfunction)', 'archisurance (type:businessactor)', 'archisurance (type:location)', 'archisurance back office suite (type:applicationcomponent)', 'archisurance general-purpose back-up server cluster (type:device)', 'archisurance general-purpose server cluster (type:device)', 'archisurance modeling practice (type:archimatediagrammodel)', 'archisurance wan (type:communicationnetwork)', 'architectural technical requirements (copy) (type:requirement)', 'architectural technical requirements (type:requirement)', 'asset inventory maintenance (type:capability)', 'asset management (type:capability)', 'attractive insurance offering (type:outcome)', 'auto back office (type:businessactor)', 'auto back office (type:grouping)', 'auto general-purpose server (type:device)', 'auto insurance application (type:applicationcomponent)', 'auto insurance implementation (type:artifact)', 'auto insurance policy (type:businessobject)', 'auto-u (type:applicationcomponent)', 'back office (type:businessactor)', 'back office (type:grouping)', 'back office suite implementation (type:artifact)', 'bank (type:businessactor)', 'banking (type:businessfunction)', 'banking management (type:capability)', 'baseline (type:plateau)', 'best-in-class online customer experience (type:outcome)', 'board (type:stakeholder)', 'brims (type:applicationcomponent)', 'broad product coverage (type:assessment)', 'business intelligence team (type:businessactor)', 'business management (type:capability)', 'business requirements (type:requirement)', 'business support (type:capability)', 'buying insurance (type:businessfunction)', 'call center application (type:applicationcomponent)', 'call center implementation (type:artifact)', 'campaign management (type:capability)', 'capture information (type:businessprocess)', 'car black box (type:equipment)', 'cash flow management (type:capability)', 'claim (type:businessobject)', 'claim administration (type:capability)', 'claim data (type:dataobject)', 'claim received (type:businessevent)', 'claim rejected (type:businessevent)', 'claim settlement (type:capability)', 'claims (type:businessfunction)', 'claims administration (type:applicationservice)', 'claims handling (type:businessfunction)', 'claims submission (type:businessfunction)', 'client (type:businessactor)', 'common use of applications (type:principle)', 'communication (type:grouping)', 'company structure (type:archimatediagrammodel)', 'competitive premium setting (type:goal)', 'container (type:systemsoftware)', 'contract administration (type:capability)', 'contract lifecycle management (type:capability)', 'crm data access (type:applicationservice)', 'crm data should be maintained centrally (type:requirement)', 'crm system implementation (type:artifact)', 'customer (type:stakeholder)', 'customer administration (type:applicationservice)', 'customer contact management (type:capability)', 'customer data (type:dataobject)', 'customer data access (type:applicationfunction)', 'customer data management (type:capability)', 'customer defecting to competitors with lower insurance premiums (type:assessment)', 'customer defecting to competitors with lower premium costs (type:assessment)', 'customer management (type:capability)', 'customer profile data (type:dataobject)', 'customer record (type:businessobject)', 'customer relation management (type:capability)', 'customer relations (type:businessfunction)', 'customer satisfaction (type:driver)', 'customer service (type:businessactor)', 'customers defecting to competitors with superior digital experiences (type:assessment)', 'data acquisition (type:capability)', 'data acquisition (type:technologyfunction)', 'data acquisition gateway (type:node)', 'data analysis (type:capability)', 'data analysis automation (type:resource)', 'data sources (type:resource)', 'data warehousing solution (type:applicationcomponent)', 'data-driven insurance (type:capability)', 'default view (type:archimatediagrammodel)', 'detailed insight in customer behavior (type:outcome)', 'device operation service (type:technologyservice)', 'device registration service (type:technologyservice)', 'digital channel management (type:capability)', 'digital customer intimacy strategy (type:courseofaction)', 'digital customer management (type:capability)', 'distribution channel management (type:capability)', 'dms implementation (type:artifact)', 'document management back-up server (type:device)', 'document management server (type:device)', 'document management system (type:applicationcomponent)', 'document processing (type:businessfunction)', 'energy network (type:distributionnetwork)', 'enterprise architecture (type:capability)', 'enterprise-wide crm automation (type:resource)', 'external (type:location)', 'facility management (type:capability)', 'figure-09_ogranization_view (type:archimatediagrammodel)', 'figure-10_organization_decomposition(nested) (type:archimatediagrammodel)', 'figure-11_value-stream (type:archimatediagrammodel)', 'figure-12_capability-model-view (type:archimatediagrammodel)', 'figure-13_value stream - capability cross-mapping (type:archimatediagrammodel)', 'figure-14_business_function_view(baseline) (type:archimatediagrammodel)', 'figure-15_capabillity-realization (type:archimatediagrammodel)', 'figure-16_business-process (type:archimatediagrammodel)', 'figure-17_valuestream_and_businessprocess_mapping (type:archimatediagrammodel)', 'figure-18_requirements_realization (type:archimatediagrammodel)', 'figure-19_capabilities_gap_analysis (type:archimatediagrammodel)', 'figure-19_capabilities_gap_analysis - alternative using property and script (type:archimatediagrammodel)', 'figure-20_resource-map-view (type:archimatediagrammodel)', 'figure-21_resource-realization-view (type:archimatediagrammodel)', 'figure22_application-coorperation(baseline) (type:archimatediagrammodel)', 'figure23_application-coorperation(target) (type:archimatediagrammodel)', 'figure24_application-usage (type:archimatediagrammodel)', 'figure25_application-behavior(target) (type:archimatediagrammodel)', 'figure26_application-gap-analysis (type:archimatediagrammodel)', 'figure27_information-structure (type:archimatediagrammodel)', 'figure28_data-dissemination (type:archimatediagrammodel)', 'figure29_infrastructure-view(baseline) (type:archimatediagrammodel)', 'figure30_infrastructure-view(target) (type:archimatediagrammodel)', 'figure31_data-acquisition(target) (type:archimatediagrammodel)', 'figure32_iot-device-services(target) (type:archimatediagrammodel)', 'figure33_technology-architecture-gap-analysis (type:archimatediagrammodel)', 'figure34_migration-view (type:archimatediagrammodel)', 'figure35_project-context (type:archimatediagrammodel)', 'finance (type:businessfunction)', 'financial service (type:applicationservice)', 'fiscal and accounting management (type:capability)', 'fitness tracker (type:equipment)', 'fo general-purpose server (type:device)', 'fo web hosting server (type:device)', 'front office (type:businessactor)', 'front office (type:grouping)', 'general crm system (type:applicationcomponent)', 'high customer satisfaction (type:value)', 'higher customer retention (type:goal)', 'home and away (type:location)', 'home and away financial application (type:applicationcomponent)', 'home and away financial application implementation (type:artifact)', 'home and away headquarters (type:location)', 'home and away lan (type:communicationnetwork)', 'home and away policy administration (type:applicationcomponent)', 'home and away policy administration implementation (type:artifact)', 'home alarm system (type:equipment)', "homeowner's and travel back office (type:businessactor)", "homeowner's and travel back office (type:grouping)", "homeowner's insurance policy (type:businessobject)", 'hr management (type:capability)', 'imporevement in cross-selling success (type:goal)', 'improved customer satisfaction (type:goal)', 'improvement in data consistencey (type:goal)', 'increase in market share (type:goal)', 'increase in revenue (type:goal)', 'inefficiencies in internal operations (type:assessment)', 'information provisioning (type:businessfunction)', 'innovative insurance products (type:value)', 'insurance file (type:businessobject)', 'insurance policy (type:businessobject)', 'insurance request (type:businessobject)', 'integrated back office automation (type:resource)', 'investigate (type:businessprocess)', 'investment management (type:businessfunction)', 'investment performance management (type:capability)', 'investment portfolio management (type:capability)', 'investment strategy management (type:capability)', 'iot devices (type:equipment)', 'it management (type:capability)', 'junction (baseline plateau to either transition a or b) (type:junction)', 'junction (either trasition a or b connecting to transition c) (type:junction)', 'junction (type:junction)', 'l1 calculate insurance premium (type:businessprocess)', 'l1 handle claim (type:businessprocess)', 'l1 issue new policy (type:businessprocess)', 'l1 process data (type:applicationprocess)', 'l2 aggregate data (type:applicationprocess)', 'l2 analyze data (type:applicationprocess)', 'l2 report data (type:applicationprocess)', 'legal expense back office (type:businessactor)', 'legal expense back office (type:grouping)', 'legal expense back-office system (type:applicationcomponent)', 'legal expense crm system (type:applicationcomponent)', 'legal expense crm system implementation (type:artifact)', 'legal expense general-purpose server (type:device)', 'legal expense insurance policy (type:businessobject)', 'legal expesne back office implementation (type:artifact)', 'legallyyours (type:location)', 'legallyyours headquarters (type:location)', 'legallyyours lan (type:communicationnetwork)', 'market development (type:capability)', 'marketing (type:businessfunction)', 'marketing (type:capability)', 'money management (type:capability)', 'money market management (type:capability)', 'myarchisurance mobile app (type:applicationcomponent)', 'notification service (type:technologyservice)', 'notify additional stakeholders (type:businessprocess)', 'office management (type:capability)', 'organization development (type:capability)', 'p-admin (type:applicationcomponent)', 'p-config (type:applicationcomponent)', 'paas service (type:technologyservice)', 'pay (type:businessprocess)', 'payment (type:applicationservice)', 'performance management (type:capability)', 'phase_a vision views (type:archimatediagrammodel)', 'phase_b business architecture views (type:archimatediagrammodel)', 'policy administration service (type:applicationservice)', 'policy and claim management (type:capability)', 'policy data (type:dataobject)', 'policy data management (type:applicationfunction)', 'price (type:driver)', 'printing (type:applicationservice)', 'pro-fit (type:location)', 'pro-fit headquarters (type:location)', 'pro-fit lan (type:communicationnetwork)', 'process management (type:capability)', 'produce policy (type:businessprocess)', 'product definition (type:capability)', 'product engineering (type:capability)', 'product management (type:capability)', 'product portfolio (type:driver)', 'products offered and sold to the right customers (type:value)', 'products perform according to customer expectations (type:value)', 'profit margin of &gt;5% in next fiscal year (type:outcome)', 'profitability (type:driver)', 'project: back office system integration (type:workpackage)', 'project: crm system integration (type:workpackage)', 'project: data wareshousing and bi (type:workpackage)', 'real-time customer data (type:artifact)', 'reduction of maintenance costs (type:goal)', 'reduction of personnel costs (type:goal)', 'redunction of costs (type:goal)', 'request for insurance received (type:businessevent)', 'rest api (type:technologyinterface)', 'risk and compliance management (type:capability)', 'sales (type:businessfunction)', 'sales and distribution (type:capability)', 'sales execution (type:capability)', 'sales target (type:driver)', 'scanning (type:applicationservice)', 'service channel management (type:capability)', 'shared back office application for all porducts (type:requirement)', 'shared service center (type:businessactor)', 'shared service center (type:grouping)', 'single system of record for each data element (type:principle)', 'smart connected devices (type:equipment)', 'smart home (type:facility)', 'smart thermostat (type:equipment)', 'social media apps (type:resource)', 'staff with data analysis competency (type:resource)', 'staff with social media competency (type:resource)', 'stakeholder satisfaction (type:driver)', 'stakeholders requirements (type:requirement)', 'stolution requirements and trasition requirements (type:requirement)', 'strategic management (type:capability)', 'strategic objective (type:requirement)', 'strong brand position (type:assessment)', 'support for financial transactions (type:requirement)', 'support for policy administration (type:requirement)', 'target: crm, back office and data warehouse in place (type:plateau)', 'transition a: one enterprise-wide crm system with baseline back-office systems (type:plateau)', 'transition b: standard back-office suite with baseline crm systems (type:plateau)', 'transition c: one enterprise-wide crm system with standard back office systems (type:plateau)', 'travel insurance policy (type:businessobject)', 'underwrite risk (type:businessprocess)', 'underwriting (type:businessfunction)', 'validate (type:businessprocess)', 'versa-claim (type:applicationcomponent)', 'web portal (type:applicationcomponent)', 'web portal implementation (type:artifact)', 'work package: hardware upgrade (type:workpackage)', 'work package: phasing out legacy (type:workpackage)', 'work package: softrware modification (type:workpackage)', '(01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influencerelationship attractive insurance offering (type: outcome)) associationrelationship high customer satisfaction (type:value)', '01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'04 serve customers (type: valuestream) influencerelationship attractive insurance offering (type:outcome)', '90% of customer interaction online (type: outcome) influencerelationship reduction of personnel costs (type:goal)', 'acquire insurance product (type: valuestream) compositionrelationship 01 develop products (type:valuestream)', 'acquire insurance product (type: valuestream) compositionrelationship 02 market and sell products (type:valuestream)', 'acquire insurance product (type: valuestream) compositionrelationship 03 manage policies and claims (type:valuestream)', 'acquire insurance product (type: valuestream) compositionrelationship 04 serve customers (type:valuestream)', 'acquire insurance product (type: valuestream) influencerelationship attractive insurance offering (type:outcome)',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'actuarial (type: businessfunction) realizationrelationship policy and claim management (type:capability)', 'actuarial (type: businessfunction) realizationrelationship product management (type:capability)', 'archisurance (type: businessactor) compositionrelationship back office (type:businessactor)', 'archisurance (type: businessactor) compositionrelationship front office (type:businessactor)', 'archisurance (type: businessactor) compositionrelationship shared service center (type:businessactor)', 'archisurance (type: location) compositionrelationship home and away (type:location)', 'archisurance (type: location) compositionrelationship legallyyours (type:location)', 'archisurance (type: location) compositionrelationship pro-fit (type:location)', 'archisurance back office suite (type: applicationcomponent) compositionrelationship auto-u (type:applicationcomponent)', 'archisurance back office suite (type: applicationcomponent) compositionrelationship brims (type:applicationcomponent)', 'archisurance back office suite (type: applicationcomponent) compositionrelationship p-admin (type:applicationcomponent)', 'archisurance back office suite (type: applicationcomponent) compositionrelationship p-config (type:applicationcomponent)', 'archisurance back office suite (type: applicationcomponent) compositionrelationship versa-claim (type:applicationcomponent)', 'archisurance back office suite (type: applicationcomponent) flowrelationship [customer data] general crm system (type:applicationcomponent)',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realizationrelationship financial service (type:applicationservice)', 'archisurance back office suite (type: applicationcomponent) realizationrelationship integrated back office automation (type:resource)', 'archisurance back office suite (type: applicationcomponent) realizationrelationship policy administration service (type:applicationservice)', 'archisurance general-purpose back-up server cluster (type: device) accessrelationship back office suite implementation (type:artifact)', 'archisurance general-purpose back-up server cluster (type: device) assignmentrelationship back office suite implementation (type:artifact)', 'archisurance general-purpose server cluster (type: device) assignmentrelationship back office suite implementation (type:artifact)', 'archisurance general-purpose server cluster (type: device) assignmentrelationship home and away financial application implementation (type:artifact)', 'archisurance general-purpose server cluster (type: device) assignmentrelationship home and away policy administration implementation (type:artifact)', 'archisurance general-purpose server cluster (type: device) realizationrelationship archisurance back office suite (type:applicationcomponent)', 'archisurance general-purpose server cluster (type: device) realizationrelationship home and away financial application (type:applicationcomponent)',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'asset management (type: capability) compositionrelationship asset inventory maintenance (type:capability)', 'asset management (type: capability) compositionrelationship investment performance management (type:capability)', 'asset management (type: capability) compositionrelationship investment portfolio management (type:capability)', 'asset management (type: capability) compositionrelationship investment strategy management (type:capability)', 'attractive insurance offering (type: outcome) associationrelationship customer (type:stakeholder)', 'attractive insurance offering (type: outcome) realizationrelationship imporevement in cross-selling success (type:goal)', 'auto back office (type: grouping) compositionrelationship auto general-purpose server (type:device)', 'auto general-purpose server (type: device) assignmentrelationship auto insurance implementation (type:artifact)', 'auto general-purpose server (type: device) realizationrelationship auto insurance application (type:applicationcomponent)', 'auto insurance application (type: applicationcomponent) flowrelationship [customer data] general crm system (type:applicationcomponent)', 'auto insurance application (type: applicationcomponent) flowrelationship document management system (type:applicationcomponent)', 'auto insurance policy (type: businessobject) specializationrelationship insurance policy (type:businessobject)', 'auto-u (type: applicationcomponent) flowrelationship p-admin (type:applicationcomponent)', 'back office (type: businessactor) assignmentrelationship actuarial (type:businessfunction)', 'back office (type: businessactor) assignmentrelationship claims (type:businessfunction)', 'back office (type: businessactor) assignmentrelationship finance (type:businessfunction)', 'back office (type: businessactor) assignmentrelationship investment management (type:businessfunction)', 'back office (type: businessactor) assignmentrelationship underwriting (type:businessfunction)', 'back office (type: businessactor) compositionrelationship auto back office (type:businessactor)', "back office (type: businessactor) compositionrelationship homeowner's and travel back office (type:businessactor)", 'back office (type: businessactor) compositionrelationship legal expense back office (type:businessactor)', 'back office (type: grouping) compositionrelationship archisurance back office suite (type:applicationcomponent)', 'back office (type: grouping) compositionrelationship auto insurance application (type:applicationcomponent)', 'back office (type: grouping) compositionrelationship data warehousing solution (type:applicationcomponent)', 'back office (type: grouping) compositionrelationship home and away financial application (type:applicationcomponent)', 'back office (type: grouping) compositionrelationship home and away policy administration (type:applicationcomponent)', 'back office (type: grouping) compositionrelationship legal expense back-office system (type:applicationcomponent)', 'back office suite implementation (type: artifact) realizationrelationship archisurance back office suite (type:applicationcomponent)', 'bank (type: businessactor) assignmentrelationship banking (type:businessfunction)', 'banking (type: businessfunction) flowrelationship [money] investment management (type:businessfunction)', 'baseline (type: plateau) triggeringrelationship junction (baseline plateau to either transition a or b) (type:junction)', 'best-in-class online customer experience (type: outcome) influencerelationship 90% of customer interaction online (type:outcome)', 'best-in-class online customer experience (type: outcome) realizationrelationship improved customer satisfaction (type:goal)', 'brims (type: applicationcomponent) servingrelationship auto-u (type:applicationcomponent)', 'brims (type: applicationcomponent) servingrelationship p-admin (type:applicationcomponent)', 'brims (type: applicationcomponent) servingrelationship versa-claim (type:applicationcomponent)', 'broad product coverage (type: assessment) associationrelationship attractive insurance offering (type:outcome)', 'business intelligence team (type: businessactor) realizationrelationship staff with social media competency (type:resource)', 'business management (type: capability) compositionrelationship enterprise architecture (type:capability)', 'business management (type: capability) compositionrelationship fiscal and accounting management (type:capability)', 'business management (type: capability) compositionrelationship performance management (type:capability)', 'business management (type: capability) compositionrelationship risk and compliance management (type:capability)', 'business management (type: capability) compositionrelationship strategic management (type:capability)', 'business support (type: capability) compositionrelationship facility management (type:capability)', 'business support (type: capability) compositionrelationship hr management (type:capability)', 'business support (type: capability) compositionrelationship it management (type:capability)', 'business support (type: capability) compositionrelationship office management (type:capability)', 'business support (type: capability) compositionrelationship organization development (type:capability)', 'business support (type: capability) compositionrelationship process management (type:capability)',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'capture information (type: businessprocess) triggeringrelationship notify additional stakeholders (type:businessprocess)', 'car black box (type: equipment) specializationrelationship iot devices (type:equipment)', 'claim (type: businessobject) associationrelationship insurance policy (type:businessobject)', 'claim data (type: dataobject) realizationrelationship insurance policy (type:businessobject)', 'claim received (type: businessevent) triggeringrelationship capture information (type:businessprocess)', 'claims (type: businessfunction) flowrelationship [claim payments due] finance (type:businessfunction)', 'claims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'claims handling (type: businessfunction) realizationrelationship policy and claim management (type:capability)', 'claims submission (type: businessfunction) flowrelationship [claims] customer relations (type:businessfunction)', 'client (type: businessactor) assignmentrelationship buying insurance (type:businessfunction)', 'client (type: businessactor) assignmentrelationship claims submission (type:businessfunction)', 'client (type: businessactor) assignmentrelationship information provisioning (type:businessfunction)', 'common use of applications (type: principle) influencerelationship reduction of personnel costs (type:goal)', 'common use of applications (type: principle) realizationrelationship reduction of maintenance costs (type:goal)', 'communication (type: grouping) compositionrelationship device operation service (type:technologyservice)', 'communication (type: grouping) compositionrelationship device registration service (type:technologyservice)', 'communication (type: grouping) compositionrelationship notification service (type:technologyservice)', 'communication (type: grouping) servingrelationship iot devices (type:equipment)', 'competitive premium setting (type: goal) influencerelationship [+] increase in market share (type:goal)', 'container (type: systemsoftware) assignmentrelationship data acquisition (type:technologyfunction)', 'crm data access (type: applicationservice) realizationrelationship crm data should be maintained centrally (type:requirement)', 'crm data access (type: applicationservice) servingrelationship archisurance back office suite (type:applicationcomponent)', 'crm data access (type: applicationservice) servingrelationship l1 handle claim (type:businessprocess)', 'crm data should be maintained centrally (type: requirement) influencerelationship common use of applications (type:principle)', 'crm data should be maintained centrally (type: requirement) realizationrelationship single system of record for each data element (type:principle)', 'crm system implementation (type: artifact) realizationrelationship general crm system (type:applicationcomponent)', 'customer administration (type: applicationservice) servingrelationship capture information (type:businessprocess)', 'customer data (type: dataobject) realizationrelationship customer record (type:businessobject)', 'customer data access (type: applicationfunction) accessrelationship customer data (type:dataobject)', 'customer defecting to competitors with lower insurance premiums (type: assessment) associationrelationship profitability (type:driver)', 'customer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'customer management (type: capability) servingrelationship 04 serve customers (type:valuestream)', 'customer profile data (type:dataobject) associationrelationship l2 report data (type: applicationprocess) flowrelationship l1 calculate insurance premium (type:businessprocess)', 'customer record (type: businessobject) aggregationrelationship insurance file (type:businessobject)', 'customer relations (type: businessfunction) flowrelationship [claims] claims (type:businessfunction)', 'customer relations (type: businessfunction) flowrelationship [customer info] sales (type:businessfunction)', 'customer relations (type: businessfunction) realizationrelationship customer management (type:capability)', 'customer satisfaction (type: driver) associationrelationship board (type:stakeholder)', 'customer satisfaction (type: driver) associationrelationship customer (type:stakeholder)', 'customer service (type: businessactor) realizationrelationship staff with data analysis competency (type:resource)', 'data acquisition (type: technologyfunction) flowrelationship l2 aggregate data (type:applicationprocess)', 'data acquisition (type: technologyfunction) realizationrelationship communication (type:grouping)', 'data acquisition gateway (type: node) assignmentrelationship container (type:systemsoftware)', 'data acquisition gateway (type: node) assignmentrelationship data acquisition (type:technologyfunction)', 'data acquisition gateway (type: node) compositionrelationship rest api (type:technologyinterface)', 'data analysis automation (type: resource) assignmentrelationship data analysis (type:capability)', 'data analysis automation (type: resource) flowrelationship [customer profiles] integrated back office automation (type:resource)', 'data analysis automation (type: resource) realizationrelationship detailed insight in customer behavior (type:outcome)', 'data sources (type: resource) assignmentrelationship data acquisition (type:capability)', 'data sources (type: resource) flowrelationship [customer behavior] data analysis automation (type:resou</t>
  </si>
  <si>
    <t>['back office (type:businessactor)', 'front office (type:businessactor)', 'shared service center (type:businessactor)', 'bank (type:businessactor)', 'client (type:businessactor)', 'back office (type: businessactor) assignmentrelationship actuarial (type:businessfunction)', 'back office (type: businessactor) assignmentrelationship claims (type:businessfunction)', 'back office (type: businessactor) assignmentrelationship finance (type:businessfunction)', 'back office (type: businessactor) assignmentrelationship investment management (type:businessfunction)', 'back office (type: businessactor) assignmentrelationship underwriting (type:businessfunction)', 'front office (type: businessactor) assignmentrelationship customer relations (type:businessfunction)', 'front office (type: businessactor) assignmentrelationship marketing (type:businessfunction)', 'front office (type: businessactor) assignmentrelationship sales (type:businessfunction)', 'shared service center (type: businessactor) assignmentrelationship document processing (type:businessfunction)', 'bank (type: businessactor) assignmentrelationship banking (type:businessfunction)', 'client (type: businessactor) assignmentrelationship buying insurance (type:businessfunction)', 'client (type: businessactor) assignmentrelationship claims submission (type:businessfunction)', 'client (type: businessactor) assignmentrelationship information provisioning (type:businessfunction)']</t>
  </si>
  <si>
    <t>['archisurance (type:businessactor)', 'front office (type:businessactor)', 'back office (type:businessactor)', 'shared service center (type:businessactor)', "homeowner's travel back office (type:businessactor)", 'legal expense back office (type:businessactor)', 'auto back office (type:businessactor)', 'client (type:businessactor)', 'bank (type:businessactor)', 'customer service (type:businessactor)', 'business intelligence team (type:businessactor)']</t>
  </si>
  <si>
    <t>What are the devices used?</t>
  </si>
  <si>
    <t>The devices used in the model are: ArchiSurance General-Purpose Back-Up Server Cluster (type: Device), ArchiSurance General-Purpose Server Cluster (type: Device), Auto General-Purpose Server (type: Device), Document Management Back-Up Server (type: Device), Document Management Server (type: Device), FO General-Purpose Server (type: Device), FO Web Hosting Server (type: Device), and Legal Expense General-Purpose Server (type: Device).</t>
  </si>
  <si>
    <t>The organization consists of the following devices ArchiSurance General-Purpose Server Cluster (type: Device), FO General-Purpose Server (type: Device), FO Web Hosting Server (type: Device), Legal Expense General-Purpose Server (type: Device), Document Management Server (type: Device), Auto General-Purpose Server (type: Device), Document Management Back-Up Server (type: Device), and ArchiSurance General-Purpose Back-Up Server Cluster (type: Device).</t>
  </si>
  <si>
    <t>['ArchiSurance General-Purpose Back-Up Server Cluster (type: Device)', 'ArchiSurance General-Purpose Server Cluster (type: Device)', 'Auto General-Purpose Server (type: Device)', 'Document Management Back-Up Server (type: Device)', 'Document Management Server (type: Device)', 'FO General-Purpose Server (type: Device)', 'FO Web Hosting Server (type: Device)', 'Legal Expense General-Purpose Server (type: Device)']</t>
  </si>
  <si>
    <t>['ArchiSurance General-Purpose Server Cluster (type: Device)', 'FO General-Purpose Server (type: Device)', 'FO Web Hosting Server (type: Device)', 'Legal Expense General-Purpose Server (type: Device)', 'Document Management Server (type: Device)', 'Auto General-Purpose Server (type: Device)', 'Document Management Back-Up Server (type: Device)', 'ArchiSurance General-Purpose Back-Up Server Cluster (type: Device)']</t>
  </si>
  <si>
    <t>['The domain consists of the followng devices ArchiSurance General-Purpose Server Cluster, FO General-Purpose Server, FO Web Hosting Server, Legal Expense General-Purpose Server, Document Management Server, Auto General-Purpose Server, Document Management Back-Up Server, and ArchiSurance General-Purpose Back-Up Server Cluster.']</t>
  </si>
  <si>
    <t>['archisurance general-purpose back-up server cluster (type:device)', 'archisurance general-purpose server cluster (type:device)', 'auto general-purpose server (type:device)', 'document management back-up server (type:device)', 'document management server (type:device)', 'fo general-purpose server (type:device)', 'fo web hosting server (type:device)', 'legal expense general-purpose server (type:device)']</t>
  </si>
  <si>
    <t>['archisurance general-purpose server cluster (type:device)', 'fo general-purpose server (type:device)', 'fo web hosting server (type:device)', 'legal expense general-purpose server (type:device)', 'document management server (type:device)', 'auto general-purpose server (type:device)', 'document management back-up server (type:device)', 'archisurance general-purpose back-up server cluster (type:device)']</t>
  </si>
  <si>
    <t>What are the services that are carried out by software?</t>
  </si>
  <si>
    <t>From the model, the services that are carried out by software (i.e., realized by an application component) are: CRM Data Access (type: ApplicationService) (realized by General CRM System (type: ApplicationComponent)); Financial Service (type: ApplicationService) (realized by ArchiSurance Back Office Suite (type: ApplicationComponent)); and Policy Administration Service (type: ApplicationService) (realized by ArchiSurance Back Office Suite (type: ApplicationComponent).</t>
  </si>
  <si>
    <t>The services carried out by software/applicatons are Scanning (type: ApplicationService), Customer Administration (type: ApplicationService), Claims Administration (type: ApplicationService), Printing (type: ApplicationService), Payment (type: ApplicationService), Policy Administration Service (type: ApplicationService), Financial Service (type: ApplicationService), and CRM Data Access (type: ApplicationService)</t>
  </si>
  <si>
    <t>['CRM Data Access (type: ApplicationService)', 'Financial Service (type: ApplicationService)', 'Policy Administration Service (type: ApplicationService)', 'General CRM System (type: ApplicationComponent) RealizationRelationship CRM Data Access (type: ApplicationService)', 'ArchiSurance Back Office Suite (type: ApplicationComponent) RealizationRelationship Financial Service (type: ApplicationService)', 'ArchiSurance Back Office Suite (type: ApplicationComponent) RealizationRelationship Policy Administration Service (type: ApplicationService)']</t>
  </si>
  <si>
    <t>['Scanning (type: ApplicationService)', 'Customer Administration (type: ApplicationService)', 'Claims Administration (type: ApplicationService)', 'Printing (type: ApplicationService)', 'Payment (type: ApplicationService)', 'Policy Administration Service (type: ApplicationService)', 'Financial Service (type: ApplicationService)', 'CRM Data Access (type: ApplicationService)']</t>
  </si>
  <si>
    <t>['The services carried out by software/applicatons are Scanning, Customer Administration, Claims Administration, Printing, Payment, Policy Administration Service, Financial Service, and CRM Data Access.']</t>
  </si>
  <si>
    <t>['crm data access (type:applicationservice)', 'financial service (type:applicationservice)', 'policy administration service (type:applicationservice)', 'general crm system (type: applicationcomponent) realizationrelationship crm data access (type:applicationservice)', 'archisurance back office suite (type: applicationcomponent) realizationrelationship financial service (type:applicationservice)', 'archisurance back office suite (type: applicationcomponent) realizationrelationship policy administration service (type:applicationservice)']</t>
  </si>
  <si>
    <t>['scanning (type:applicationservice)', 'customer administration (type:applicationservice)', 'claims administration (type:applicationservice)', 'printing (type:applicationservice)', 'payment (type:applicationservice)', 'policy administration service (type:applicationservice)', 'financial service (type:applicationservice)', 'crm data access (type:applicationservice)']</t>
  </si>
  <si>
    <t>What are the resources have been defined?</t>
  </si>
  <si>
    <t>The resources defined in the model are: Data Analysis Automation (type: Resource), Data Sources (type: Resource), Enterprise-Wide CRM Automation (type: Resource), Integrated Back Office Automation (type: Resource), Social Media Apps (type: Resource), Staff with Data Analysis Competency (type: Resource), and Staff with Social Media Competency (type: Resource).</t>
  </si>
  <si>
    <t>The resources defined are Enterprise-Wide CRM Automation (type: Resource), Integrated Back Office Automation (type: Resource), Social Media Apps (type: Resource), Staff with Social Media Competency (type: Resource), Data Analysis Automation (type: Resource), Data Sources (type: Resource), Staff with Data Analysis Competency (type: Resource)</t>
  </si>
  <si>
    <t>['Data Analysis Automation (type: Resource)', 'Data Sources (type: Resource)', 'Enterprise-Wide CRM Automation (type: Resource)', 'Integrated Back Office Automation (type: Resource)', 'Social Media Apps (type: Resource)', 'Staff with Data Analysis Competency (type: Resource)', 'Staff with Social Media Competency (type: Resource)']</t>
  </si>
  <si>
    <t>['Enterprise-Wide CRM Automation (type: Resource)', 'Integrated Back Office Automation (type: Resource)', 'Social Media Apps (type: Resource)', 'Staff with Social Media Competency (type: Resource)', 'Data Analysis Automation (type: Resource)', 'Data Sources (type: Resource)', 'Staff with Data Analysis Competency (type: Resource)']</t>
  </si>
  <si>
    <t>['The resources within the domain are Enterprise-Wide CRM Automation, Integrated Back Office Automation, Social Media Apps, Staff with Social Media Competency, Data Analysis Automation, Data Sources, Staff with Data Analysis Competency.']</t>
  </si>
  <si>
    <t>['data analysis automation (type:resource)', 'data sources (type:resource)', 'enterprise-wide crm automation (type:resource)', 'integrated back office automation (type:resource)', 'social media apps (type:resource)', 'staff with data analysis competency (type:resource)', 'staff with social media competency (type:resource)']</t>
  </si>
  <si>
    <t>['enterprise-wide crm automation (type:resource)', 'integrated back office automation (type:resource)', 'social media apps (type:resource)', 'staff with social media competency (type:resource)', 'data analysis automation (type:resource)', 'data sources (type:resource)', 'staff with data analysis competency (type:resource)']</t>
  </si>
  <si>
    <t>What is the name of the organization that is represented in the model?</t>
  </si>
  <si>
    <t>The organization represented in the model is ArchiSurance (type: BusinessActor).</t>
  </si>
  <si>
    <t>['ArchiSurance (type: BusinessActor)']</t>
  </si>
  <si>
    <t>['Archisurance is name of the organization represented in the model.']</t>
  </si>
  <si>
    <t>['archisurance (type:businessactor)']</t>
  </si>
  <si>
    <t>Does the organization defined in the model have a mobile app?</t>
  </si>
  <si>
    <t>Yes—the model includes MyArchiSurance Mobile App (type: ApplicationComponent), indicating the organization has a mobile app.</t>
  </si>
  <si>
    <t>Yes ArchiSurance (type: BusinessActor) has a the MyArchiSurance Mobile App (type: ApplicationComponent).</t>
  </si>
  <si>
    <t>['MyArchiSurance Mobile App (type: ApplicationComponent)']</t>
  </si>
  <si>
    <t>['ArchiSurance (type: BusinessActor)', 'MyArchiSurance Mobile App (type: ApplicationComponent)']</t>
  </si>
  <si>
    <t>['ArchiSurance has a mobile app called MyArchiSurance Mobile App.']</t>
  </si>
  <si>
    <t>['myarchisurance mobile app (type:applicationcomponent)']</t>
  </si>
  <si>
    <t>['archisurance (type:businessactor)', 'myarchisurance mobile app (type:applicationcomponent)']</t>
  </si>
  <si>
    <t>What are the software interfaces within this domain?</t>
  </si>
  <si>
    <t>Within the provided model, the only software interface explicitly defined is REST API (type: TechnologyInterface), which is part of Data Acquisition Gateway (type: Node) via the relationship Data Acquisition Gateway (type: Node) CompositionRelationship REST API (type: TechnologyInterface) and is assigned to Communication (type: Grouping) via REST API (type: TechnologyInterface) AssignmentRelationship Communication (type: Grouping).</t>
  </si>
  <si>
    <t>REST API (type: TechnologyInterface) is defined as a software interface.</t>
  </si>
  <si>
    <t>['REST API (type: TechnologyInterface)', 'Data Acquisition Gateway (type: Node)', 'Communication (type: Grouping)', 'Data Acquisition Gateway (type: Node) CompositionRelationship REST API (type: TechnologyInterface)', 'REST API (type: TechnologyInterface) AssignmentRelationship Communication (type: Grouping)']</t>
  </si>
  <si>
    <t>['REST API (type: TechnologyInterface)']</t>
  </si>
  <si>
    <t>['REST API is a technology interface that acts as a software interface.']</t>
  </si>
  <si>
    <t>['rest api (type:technologyinterface)', 'data acquisition gateway (type:node)', 'communication (type:grouping)', 'data acquisition gateway (type: node) compositionrelationship rest api (type:technologyinterface)', 'rest api (type: technologyinterface) assignmentrelationship communication (type:grouping)']</t>
  </si>
  <si>
    <t>['rest api (type:technologyinterface)']</t>
  </si>
  <si>
    <t>What automation resources does the organization have?</t>
  </si>
  <si>
    <t>The model shows the organization has several automation-related resources: Integrated Back Office Automation (type: Resource), which is realized by ArchiSurance Back Office Suite (type: ApplicationComponent) and is assigned to Policy and Claim Management (type: Capability); Enterprise-Wide CRM Automation (type: Resource), which is assigned to Customer Management (type: Capability) and is realized by General CRM System (type: ApplicationComponent); and Data Analysis Automation (type: Resource), which is assigned to Data Analysis (type: Capability) and is realized by Data Warehousing Solution (type: ApplicationComponent).</t>
  </si>
  <si>
    <t>The organization has implemented automation in the form of Enterprise-Wide CRM Automation (type: Resource), Data Analysis Automation (type: Resource), and Integrated Back Office Automation (type: Resource).</t>
  </si>
  <si>
    <t>['Integrated Back Office Automation (type: Resource)', 'Enterprise-Wide CRM Automation (type: Resource)', 'Data Analysis Automation (type: Resource)', 'ArchiSurance Back Office Suite (type: ApplicationComponent)', 'General CRM System (type: ApplicationComponent)', 'Data Warehousing Solution (type: ApplicationComponent)', 'Policy and Claim Management (type: Capability)', 'Customer Management (type: Capability)', 'Data Analysis (type: Capability)', 'ArchiSurance Back Office Suite (type: ApplicationComponent) RealizationRelationship Integrated Back Office Automation (type: Resource)', 'Integrated Back Office Automation (type: Resource) AssignmentRelationship Policy and Claim Management (type: Capability)', 'Enterprise-Wide CRM Automation (type: Resource) AssignmentRelationship Customer Management (type: Capability)', 'General CRM System (type: ApplicationComponent) RealizationRelationship Enterprise-Wide CRM Automation (type: Resource)', 'Data Analysis Automation (type: Resource) AssignmentRelationship Data Analysis (type: Capability)', 'Data Warehousing Solution (type: ApplicationComponent) RealizationRelationship Data Analysis Automation (type: Resource)']</t>
  </si>
  <si>
    <t>['Enterprise-Wide CRM Automation (type: Resource)', 'Data Analysis Automation (type: Resource)', 'Integrated Back Office Automation (type: Resource)']</t>
  </si>
  <si>
    <t>['The organization has automation in the form of Enterprise-Wide CRM Automation, Data Analysis Automation, and Integrated Back Office Automation']</t>
  </si>
  <si>
    <t>['integrated back office automation (type:resource)', 'enterprise-wide crm automation (type:resource)', 'data analysis automation (type:resource)', 'archisurance back office suite (type:applicationcomponent)', 'general crm system (type:applicationcomponent)', 'data warehousing solution (type:applicationcomponent)', 'policy and claim management (type:capability)', 'customer management (type:capability)', 'data analysis (type:capability)', 'archisurance back office suite (type: applicationcomponent) realizationrelationship integrated back office automation (type:resource)', 'integrated back office automation (type: resource) assignmentrelationship policy and claim management (type:capability)', 'enterprise-wide crm automation (type: resource) assignmentrelationship customer management (type:capability)', 'general crm system (type: applicationcomponent) realizationrelationship enterprise-wide crm automation (type:resource)', 'data analysis automation (type: resource) assignmentrelationship data analysis (type:capability)', 'data warehousing solution (type: applicationcomponent) realizationrelationship data analysis automation (type:resource)']</t>
  </si>
  <si>
    <t>['enterprise-wide crm automation (type:resource)', 'data analysis automation (type:resource)', 'integrated back office automation (type:resource)']</t>
  </si>
  <si>
    <t>Relation Only</t>
  </si>
  <si>
    <t>What are the specializations between entities that are present within the domain?</t>
  </si>
  <si>
    <t>The model shows the following SpecializationRelationship links between entities: Auto Insurance Policy (type: BusinessObject) SpecializationRelationship Insurance Policy (type: BusinessObject); Homeowner's Insurance Policy (type: BusinessObject) SpecializationRelationship Insurance Policy (type: BusinessObject); Legal Expense Insurance Policy (type: BusinessObject) SpecializationRelationship Insurance Policy (type: BusinessObject); Travel Insurance Policy (type: BusinessObject) SpecializationRelationship Insurance Policy (type: BusinessObject); Car Black Box (type: Equipment) SpecializationRelationship IoT Devices (type: Equipment); Fitness Tracker (type: Equipment) SpecializationRelationship IoT Devices (type: Equipment); Home Alarm System (type: Equipment) SpecializationRelationship IoT Devices (type: Equipment); Smart Thermostat (type: Equipment) SpecializationRelationship IoT Devices (type: Equipment).</t>
  </si>
  <si>
    <t>In the model Travel Insurance Policy (type: BusinessObject), Homeowner Insurance Policy (type: BusinessObject), Auto Insurance Policy (type: BusinessObject), and Legal Insurance Policy (type: BusinessObject) are specializations of the Insurance Policy (type: BusinessObject), while Car Black Box (type: Equipment), Fitness Tracker (type: Equipment), Home Alarm (type: Equipment), and Smart Thermostat (type: Equipment) are specializations of IoT Device (type: Equipment).</t>
  </si>
  <si>
    <t>['Auto Insurance Policy (type: BusinessObject) SpecializationRelationship Insurance Policy (type: BusinessObject)', "Homeowner's Insurance Policy (type: BusinessObject) SpecializationRelationship Insurance Policy (type: BusinessObject)", 'Legal Expense Insurance Policy (type: BusinessObject) SpecializationRelationship Insurance Policy (type: BusinessObject)', 'Travel Insurance Policy (type: BusinessObject) SpecializationRelationship Insurance Policy (type: BusinessObject)', 'Car Black Box (type: Equipment) SpecializationRelationship IoT Devices (type: Equipment)', 'Fitness Tracker (type: Equipment) SpecializationRelationship IoT Devices (type: Equipment)', 'Home Alarm System (type: Equipment) SpecializationRelationship IoT Devices (type: Equipment)', 'Smart Thermostat (type: Equipment) SpecializationRelationship IoT Devices (type: Equipment)']</t>
  </si>
  <si>
    <t>['Travel Insurance Policy (type: BusinessObject) SpecializationRelationship Insurance Policy (type: BusinessObject)', "Homeowner's Insurance Policy (type: BusinessObject) SpecializationRelationship Insurance Policy (type: BusinessObject)", 'Auto Insurance Policy (type: BusinessObject) SpecializationRelationship Insurance Policy (type: BusinessObject)', 'Legal Insurance Policy (type: BusinessObject) SpecializationRelationship Insurance Policy (type: BusinessObject)', 'Car Black Box (type: Equipment) SpecializationRelationship IoT Devices (type: Equipment)', 'Fitness Tracker (type: Equipment) SpecializationRelationship IoT Devices (type: Equipment)', 'Home Alarm (type: Equipment) SpecializationRelationship IoT Devices (type: Equipment)', 'Smart Thermostat (type: Equipment) SpecializationRelationship IoT Devices (type: Equipment)']</t>
  </si>
  <si>
    <t>['Travel Insurance Policy (a business object) is a specialization of Insurance Policy (a business object).', "Homeowner's Insurance Policy (a business object) is a specialization of Insurance Policy (a business object).", 'Auto Insurance Policy (a business object) is a specialization of Insurance Policy (a business object).', 'Legal Insurance Policy (a business object) is a specialization of Insurance Policy (a business object).', 'Car Black Box (an equipment) is a specialization of IoT Devices (an equipment).', 'Fitness Tracker (an equipment) is a specialization of IoT Devices (an equipment).', 'Home Alarm (an equipment) is a specialization of IoT Devices (an equipment).', 'Smart Thermostat (an equipment) is a specialization of IoT Devices (an equipment).']</t>
  </si>
  <si>
    <t>['auto insurance policy (type: businessobject) specializationrelationship insurance policy (type:businessobject)', "homeowner's insurance policy (type: businessobject) specializationrelationship insurance policy (type:businessobject)", 'legal expense insurance policy (type: businessobject) specializationrelationship insurance policy (type:businessobject)', 'travel insurance policy (type: businessobject) specializationrelationship insurance policy (type:businessobject)', 'car black box (type: equipment) specializationrelationship iot devices (type:equipment)', 'fitness tracker (type: equipment) specializationrelationship iot devices (type:equipment)', 'home alarm system (type: equipment) specializationrelationship iot devices (type:equipment)', 'smart thermostat (type: equipment) specializationrelationship iot devices (type:equipment)']</t>
  </si>
  <si>
    <t>['travel insurance policy (type: businessobject) specializationrelationship insurance policy (type:businessobject)', "homeowner's insurance policy (type: businessobject) specializationrelationship insurance policy (type:businessobject)", 'auto insurance policy (type: businessobject) specializationrelationship insurance policy (type:businessobject)', 'legal insurance policy (type: businessobject) specializationrelationship insurance policy (type:businessobject)', 'car black box (type: equipment) specializationrelationship iot devices (type:equipment)', 'fitness tracker (type: equipment) specializationrelationship iot devices (type:equipment)', 'home alarm (type: equipment) specializationrelationship iot devices (type:equipment)', 'smart thermostat (type: equipment) specializationrelationship iot devices (type:equipment)']</t>
  </si>
  <si>
    <t>What are the data flows that carry CRM Data?</t>
  </si>
  <si>
    <t>The model shows the following FlowRelationship data flows explicitly carrying CRM data: General CRM System (type: ApplicationComponent) FlowRelationship [CRM data] Web Portal (type: ApplicationComponent), and Legal Expense CRM System (type: ApplicationComponent) FlowRelationship [CRM data] Web Portal (type: ApplicationComponent).</t>
  </si>
  <si>
    <t>There is a flows that carries CRM data from General CRM system (type: ApplicationComponent) to web protal (type: ApplicationComponent) and from the Legal Expense CRM System (type: ApplicationComponent) to the web portal (type: ApplicationComponent).</t>
  </si>
  <si>
    <t>['General CRM System (type: ApplicationComponent)', 'Web Portal (type: ApplicationComponent)', 'Legal Expense CRM System (type: ApplicationComponent)', 'General CRM System (type: ApplicationComponent) FlowRelationship [CRM data] Web Portal (type: ApplicationComponent)', 'Legal Expense CRM System (type: ApplicationComponent) FlowRelationship [CRM data] Web Portal (type: ApplicationComponent)']</t>
  </si>
  <si>
    <t>['General CRM System (type: ApplicationComponent) FlowRelationship [CRM data] Web Portal (type: ApplicationComponent)', 'Legal Expense CRM System (type: ApplicationComponent) FlowRelationship [CRM data] Web Portal (type: ApplicationComponent)']</t>
  </si>
  <si>
    <t>['There is a flow between the General CRM System (an application component) and the Web Portal that carries CRM data (an application component).', 'There is a flow between the Legal Expense CRM System (an application component) and the Web Portal that carries CRM data (an application component).']</t>
  </si>
  <si>
    <t>['general crm system (type:applicationcomponent)', 'web portal (type:applicationcomponent)', 'legal expense crm system (type:applicationcomponent)', 'general crm system (type: applicationcomponent) flowrelationship [crm data] web portal (type:applicationcomponent)', 'legal expense crm system (type: applicationcomponent) flowrelationship [crm data] web portal (type:applicationcomponent)']</t>
  </si>
  <si>
    <t>['general crm system (type: applicationcomponent) flowrelationship [crm data] web portal (type:applicationcomponent)', 'legal expense crm system (type: applicationcomponent) flowrelationship [crm data] web portal (type:applicationcomponent)']</t>
  </si>
  <si>
    <t>What are the relations that show the flow of money?</t>
  </si>
  <si>
    <t>The model shows the flow of money explicitly via these FlowRelationship relations: Banking (type: BusinessFunction) FlowRelationship [money] Investment Management (type: BusinessFunction), Finance (type: BusinessFunction) FlowRelationship [money] Investment Management (type: BusinessFunction), Investment Management (type: BusinessFunction) FlowRelationship [money] Banking (type: BusinessFunction), and Investment Management (type: BusinessFunction) FlowRelationship [money] Finance (type: BusinessFunction).</t>
  </si>
  <si>
    <t>There is a flow of money from Finance (type: BusinessFunction) to Invesment Management (type: BusinessFunction), from Investment Management (type: BusinessFunction) to Finance (type: BusinessFunction), from Investment Management (type: BusinessFunction) to Banking (type: BusinessFunction), and from Banking (type: BusinessFunction) to Investment Management (type: BusinessFunction).</t>
  </si>
  <si>
    <t>['Banking (type: BusinessFunction) FlowRelationship [money] Investment Management (type: BusinessFunction)', 'Finance (type: BusinessFunction) FlowRelationship [money] Investment Management (type: BusinessFunction)', 'Investment Management (type: BusinessFunction) FlowRelationship [money] Banking (type: BusinessFunction)', 'Investment Management (type: BusinessFunction) FlowRelationship [money] Finance (type: BusinessFunction)']</t>
  </si>
  <si>
    <t>['There is a flow of money from Banking (a business function) to Investment Management (a business function).', 'There is a flow of money from Investment Management (a business function) to Banking (a business function).', 'There is a flow of money from Investment Management (a business function) to Finance (a business function).', 'There is a flow of money from Finance (a business function) to Investment Management (a business function).']</t>
  </si>
  <si>
    <t>['banking (type: businessfunction) flowrelationship [money] investment management (type:businessfunction)', 'finance (type: businessfunction) flowrelationship [money] investment management (type:businessfunction)', 'investment management (type: businessfunction) flowrelationship [money] banking (type:businessfunction)', 'investment management (type: businessfunction) flowrelationship [money] finance (type:businessfunction)']</t>
  </si>
  <si>
    <t>Are there any flows that relate to the policies?</t>
  </si>
  <si>
    <t>The provided model data does not include any elements explicitly representing “policies” (as in policy documents/rules) nor any FlowRelationship that is stated to relate to such policies; while there are flows involving policy-related business objects like Insurance Policy (type: BusinessObject) and Policy Data (type: DataObject), the question asks about flows relating to “the policies” and the model does not define a Policy (type: Policy) element or any flow explicitly tied to policy statements, so this cannot be answered definitively from the given data.</t>
  </si>
  <si>
    <t>Yes, there a flows of policies from Sales (type: BusinessFunction) to Buying Insurance (type: BusinessFunction), and from Underwriting (type: BusinessFunction) to Claims (type: BusinessFunction).</t>
  </si>
  <si>
    <t>[]</t>
  </si>
  <si>
    <t>['Sales (type: BusinessFunction) FlowRelationship [Policies] Buying Insurance (type: BusinessFunction)', 'Underwriting (type: BusinessFunction) FlowRelationship [Policies] Claims (type: BusinessFunction)']</t>
  </si>
  <si>
    <t>['Sales (a business function) sends Policies to Buying Insurance (a business function).', 'Underwriting (a business function) sends Policies to Claims (a business function).']</t>
  </si>
  <si>
    <t>['sales (type: businessfunction) flowrelationship [policies] buying insurance (type:businessfunction)', 'underwriting (type: businessfunction) flowrelationship [policies] claims (type:businessfunction)']</t>
  </si>
  <si>
    <t/>
  </si>
  <si>
    <t>Are there any requests relations?</t>
  </si>
  <si>
    <t>The provided model data does not include any relations of type “RequestRelationship” (i.e., no relation strings explicitly labeled as a requests relation), so I cannot confirm whether there are any requests relations from this dataset.</t>
  </si>
  <si>
    <t>Yes, There is a requests relationship from Buying Insurance (type: BusinessFunction) to Sales (type: BusinessFunction).</t>
  </si>
  <si>
    <t>['Buying Insurance (type: BusinessFunction) FlowRelationship [Requests] Sales (type: BusinessFunction)']</t>
  </si>
  <si>
    <t>['There is a flow of Requests from Buying Insurance (a business function) to Sales (a business function).']</t>
  </si>
  <si>
    <t>['buying insurance (type: businessfunction) flowrelationship [requests] sales (type:businessfunction)']</t>
  </si>
  <si>
    <t>Are there any document flows?</t>
  </si>
  <si>
    <t>Yes—there are document flows in the model: Actuarial (type: BusinessFunction) has a FlowRelationship [documents] to Document Processing (type: BusinessFunction), and Document Processing (type: BusinessFunction) has a FlowRelationship [documents] back to Actuarial (type: BusinessFunction); additionally, Document Management System (type: ApplicationComponent) has FlowRelationship [document data] to Auto Insurance Application (type: ApplicationComponent), Home &amp; Away Financial Application (type: ApplicationComponent), Home &amp; Away Policy Administration (type: ApplicationComponent), and Legal Expense Back-Office System (type: ApplicationComponent).</t>
  </si>
  <si>
    <t xml:space="preserve">Yes, There is flows of documents from Actuarial  to Document Processing, and from Document Processing to Actuarial, and the flow of document data from Document Managment System to Auto Insurance Application, Home &amp; Away Financial Application, Home &amp; Away Policy Administration, and Legal Expense Back-Office System </t>
  </si>
  <si>
    <t>['Actuarial (type: BusinessFunction) FlowRelationship [documents] Document Processing (type: BusinessFunction)', 'Document Processing (type: BusinessFunction) FlowRelationship [documents] Actuarial (type: BusinessFunction)',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t>
  </si>
  <si>
    <t>['Actuarial (type: BusinessFunction) FlowRelationship [documents] Document Processing (type: BusinessFunction)', 'Document Processing (type: BusinessFunction) FlowRelationship [documents] Actuarial (type: BusinessFunction)', 'Document Managment System (type: ApplicationComponent) FlowRelationship [document data] Auto Insurance Application (type: ApplicationComponent)', 'Document Managment System (type: ApplicationComponent) FlowRelationship [document data] Home &amp; Away Financial Application (type: ApplicationComponent)', 'Document Managment System (type: ApplicationComponent) FlowRelationship [document data] Home &amp; Away Policy Administration (type: ApplicationComponent)', 'Document Managment System (type: ApplicationComponent) FlowRelationship [document data] Legal Expense Back-Office System (type: ApplicationComponent)']</t>
  </si>
  <si>
    <t>['Actuarial (a business function) sends Documents to Document Processing (a business function).', 'Document Processing (a business function) sends Documents to Actuarial (a business function).', 'Document Managment System (an application component) sends Document data to Auto Insurance Application (an application component).', 'Document Managment System (an application component) sends Document data to Home &amp; Away Financial Application (an application component).', 'Document Managment System (an application component) sends Document data to Home &amp; Away Policy Administration (an application component).', 'Document Managment System (an application component) sends Document data to Legal Expense Back-Office System (an application component).']</t>
  </si>
  <si>
    <t>['actuarial (type: businessfunction) flowrelationship [documents] document processing (type:businessfunction)', 'document processing (type: businessfunction) flowrelationship [documents] actuarial (type:businessfunction)',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t>
  </si>
  <si>
    <t>['actuarial (type: businessfunction) flowrelationship [documents] document processing (type:businessfunction)', 'document processing (type: businessfunction) flowrelationship [documents] actuarial (type:businessfunction)', 'document managment system (type: applicationcomponent) flowrelationship [document data] auto insurance application (type:applicationcomponent)', 'document managment system (type: applicationcomponent) flowrelationship [document data] home and away financial application (type:applicationcomponent)', 'document managment system (type: applicationcomponent) flowrelationship [document data] home and away policy administration (type:applicationcomponent)', 'document managment system (type: applicationcomponent) flowrelationship [document data] legal expense back-office system (type:applicationcomponent)']</t>
  </si>
  <si>
    <t>Entity and Relation</t>
  </si>
  <si>
    <t>What are the capabilites that are invloved in product management?</t>
  </si>
  <si>
    <t>In the model, Product Management (type: Capability) is composed of two capabilities—Product Definition (type: Capability) and Product Engineering (type: Capability)—as shown by the composition relationships from Product Management (type: Capability) to each of these capabilities.</t>
  </si>
  <si>
    <t>Product Defintion (type: Capability) and Product Engineering (type: Capability) are invloved in Product Management (type: Capability).</t>
  </si>
  <si>
    <t>['Product Management (type: Capability)', 'Product Definition (type: Capability)', 'Product Engineering (type: Capability)', 'Product Management (type: Capability) CompositionRelationship Product Definition (type: Capability)', 'Product Management (type: Capability) CompositionRelationship Product Engineering (type: Capability)']</t>
  </si>
  <si>
    <t>['Product Management (type: Capability) CompositionRelationship Product Defintion (type: Capability)', 'Product Management (type: Capability) CompositionRelationship Product Engineering (type: Capability)']</t>
  </si>
  <si>
    <t>['Product Defintion (a capability) is part of Product Management (a capability).', 'Product Engineering (a capability) is part of Product Management (a capability).']</t>
  </si>
  <si>
    <t>['product management (type:capability)', 'product definition (type:capability)', 'product engineering (type:capability)', 'product management (type: capability) compositionrelationship product definition (type:capability)', 'product management (type: capability) compositionrelationship product engineering (type:capability)']</t>
  </si>
  <si>
    <t>['product management (type: capability) compositionrelationship product defintion (type:capability)', 'product management (type: capability) compositionrelationship product engineering (type:capability)']</t>
  </si>
  <si>
    <t>What capabilites are needed to market and sell products?</t>
  </si>
  <si>
    <t>From the model, the capabilities explicitly shown as serving the value stream 02 Market and Sell Products (type: ValueStream) are Marketing (type: Capability) and Sales And Distribution (type: Capability); additionally, Marketing (type: Capability) is composed of Campaign Management (type: Capability) and Market Development (type: Capability), and Sales And Distribution (type: Capability) is composed of Distribution Channel Management (type: Capability) and Sales Execution (type: Capability).</t>
  </si>
  <si>
    <t>The capabilites of Marketing, and Sales (type: Capability) and Distribution (type: Capability) are needed to market and sell products (type: ValueStream).</t>
  </si>
  <si>
    <t>['02 Market and Sell Products (type: ValueStream)', 'Marketing (type: Capability)', 'Sales And Distribution (type: Capability)', 'Campaign Management (type: Capability)', 'Market Development (type: Capability)', 'Distribution Channel Management (type: Capability)', 'Sales Execution (type: Capability)', 'Marketing (type: Capability) ServingRelationship 02 Market and Sell Products (type: ValueStream)', 'Sales And Distribution (type: Capability) ServingRelationship 02 Market and Sell Products (type: ValueStream)', 'Marketing (type: Capability) CompositionRelationship Campaign Management (type: Capability)', 'Marketing (type: Capability) CompositionRelationship Market Development (type: Capability)', 'Sales And Distribution (type: Capability) CompositionRelationship Distribution Channel Management (type: Capability)', 'Sales And Distribution (type: Capability) CompositionRelationship Sales Execution (type: Capability)']</t>
  </si>
  <si>
    <t>['Marketing (type: Capability) ServingRelationship 02 Market and Sell Products (type: ValueStream)', 'Sales and Distribution (type: Capability) ServingRelationship 02 Market and Sell Products (type: ValueStream)']</t>
  </si>
  <si>
    <t>['Marketing is needed to market and sell products.', 'Sales and Distribution is needed to market and sell products.']</t>
  </si>
  <si>
    <t>['02 market and sell products (type:valuestream)', 'marketing (type:capability)', 'sales and distribution (type:capability)', 'campaign management (type:capability)', 'market development (type:capability)', 'distribution channel management (type:capability)', 'sales execution (type:capability)', 'marketing (type: capability) servingrelationship 02 market and sell products (type:valuestream)', 'sales and distribution (type: capability) servingrelationship 02 market and sell products (type:valuestream)', 'marketing (type: capability) compositionrelationship campaign management (type:capability)', 'marketing (type: capability) compositionrelationship market development (type:capability)', 'sales and distribution (type: capability) compositionrelationship distribution channel management (type:capability)', 'sales and distribution (type: capability) compositionrelationship sales execution (type:capability)']</t>
  </si>
  <si>
    <t>['marketing (type: capability) servingrelationship 02 market and sell products (type:valuestream)', 'sales and distribution (type: capability) servingrelationship 02 market and sell products (type:valuestream)']</t>
  </si>
  <si>
    <t>What must happen after developing a product and before managing policies and claims?</t>
  </si>
  <si>
    <t>Based on the modeled flow, after 01 Develop Products (type: ValueStream) the next step that must happen before 03 Manage Policies and Claims (type: ValueStream) is 02 Market and Sell Products (type: ValueStream), as shown by 01 Develop Products (type: ValueStream) FlowRelationship 02 Market and Sell Products (type: ValueStream) followed by 02 Market and Sell Products (type: ValueStream) FlowRelationship 03 Manage Policies and Claims (type: ValueStream).</t>
  </si>
  <si>
    <t>After Develop Products (type: ValueStream), Marekt and Sell (type: ValueStream) before Manage Policies and Claims (type: ValueStream).</t>
  </si>
  <si>
    <t>['01 Develop Products (type: ValueStream)', '02 Market and Sell Products (type: ValueStream)', '03 Manage Policies and Claims (type: ValueStream)', '01 Develop Products (type: ValueStream) FlowRelationship 02 Market and Sell Products (type: ValueStream)', '02 Market and Sell Products (type: ValueStream) FlowRelationship 03 Manage Policies and Claims (type: ValueStream)']</t>
  </si>
  <si>
    <t>['01 Develop Products (type: ValueStream) FlowRelationship 02 Market and Sell Products (type: ValueStream)', '02 Market and Sell Products (type: ValueStream) FlowRelationship 03 Manage Policies and Claims (type: ValueStream)']</t>
  </si>
  <si>
    <t>['After developing a products (a Value Stream), it must be marketed and sold (a Value Stream).', 'Before managing policies and claims (a Value Stream), the products must be marketed and sold (a Value Stream).']</t>
  </si>
  <si>
    <t>['01 develop products (type:valuestream)', '02 market and sell products (type:valuestream)', '03 manage policies and claims (type:valuestream)', '01 develop products (type: valuestream) flowrelationship 02 market and sell products (type:valuestream)', '02 market and sell products (type: valuestream) flowrelationship 03 manage policies and claims (type:valuestream)']</t>
  </si>
  <si>
    <t>['01 develop products (type: valuestream) flowrelationship 02 market and sell products (type:valuestream)', '02 market and sell products (type: valuestream) flowrelationship 03 manage policies and claims (type:valuestream)']</t>
  </si>
  <si>
    <t>What is must be done inoder to realize Customer Mamagement?</t>
  </si>
  <si>
    <t>To realize Customer Management (type: Capability), the model shows it must be decomposed into and therefore implemented via Customer Contact Management (type: Capability), Customer Data Management (type: Capability), Customer Relation Management (type: Capability), Digital Customer Management (type: Capability), and Service Channel Management (type: Capability) (per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and Customer Management (type: Capability) CompositionRelationship Service Channel Management (type: Capability)); additionally, Customer Management (type: Capability) is shown as serving 04 Serve Customers (type: ValueStream) (Customer Management (type: Capability) ServingRelationship 04 Serve Customers (type: ValueStream)) and being realized by Customer Relations (type: BusinessFunction) (Customer Relations (type: BusinessFunction) RealizationRelationship Customer Management (type: Capability).</t>
  </si>
  <si>
    <t>Customer Relations (type: BusinessFunction) is needed to the realize cusomter management (type: Capability).</t>
  </si>
  <si>
    <t>['Customer Management (type: Capability)', 'Customer Contact Management (type: Capability)', 'Customer Data Management (type: Capability)', 'Customer Relation Management (type: Capability)', 'Digital Customer Management (type: Capability)', 'Service Channel Management (type: Capability)', '04 Serve Customers (type: ValueStream)', 'Customer Relations (type: BusinessFunction)',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'Customer Management (type: Capability) ServingRelationship 04 Serve Customers (type: ValueStream)', 'Customer Relations (type: BusinessFunction) RealizationRelationship Customer Management (type: Capability)']</t>
  </si>
  <si>
    <t>['Customer Relations (type: BusinessFunction) RealizationRelationship Customer Management (type: Capability)']</t>
  </si>
  <si>
    <t>['Cusomter Relation (a business function) is needed to realize customer management (a capability).']</t>
  </si>
  <si>
    <t>['customer management (type:capability)', 'customer contact management (type:capability)', 'customer data management (type:capability)', 'customer relation management (type:capability)', 'digital customer management (type:capability)', 'service channel management (type:capability)', '04 serve customers (type:valuestream)', 'customer relations (type:businessfunction)', 'customer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'customer management (type: capability) servingrelationship 04 serve customers (type:valuestream)', 'customer relations (type: businessfunction) realizationrelationship customer management (type:capability)']</t>
  </si>
  <si>
    <t>['customer relations (type: businessfunction) realizationrelationship customer management (type:capability)']</t>
  </si>
  <si>
    <t>What are the drivers that influence the Board of Directors and the Customers and do they have any that are common?</t>
  </si>
  <si>
    <t>From the model, the drivers associated with Board (type: Stakeholder) are Customer satisfaction (type: Driver), Profitability (type: Driver), Sales target (type: Driver), and Stakeholder satisfaction (type: Driver) (via Customer satisfaction (type: Driver) AssociationRelationship Board (type: Stakeholder), Profitability (type: Driver) AssociationRelationship Board (type: Stakeholder), Sales target (type: Driver) AssociationRelationship Board (type: Stakeholder), and Stakeholder satisfaction (type: Driver) AssociationRelationship Board (type: Stakeholder)); the drivers associated with Customer (type: Stakeholder) are Customer satisfaction (type: Driver), Price (type: Driver), and Product Portfolio (type: Driver) (via Customer satisfaction (type: Driver) AssociationRelationship Customer (type: Stakeholder), Price (type: Driver) AssociationRelationship Customer (type: Stakeholder), and Product Portfolio (type: Driver) AssociationRelationship Customer (type: Stakeholder)). The common driver influencing both Board (type: Stakeholder) and Customer (type: Stakeholder) is Customer satisfaction (type: Driver).</t>
  </si>
  <si>
    <t>The drivers that influence the Board of Directors (type: Stakeholder) are Sales Target (type: Driver) and Customer Satisfaction (type: Driver), while the drivers that influence the Customers (type: Stakeholder) are Product Portfolio (type: Driver), Price (type: Driver), and Attractive Insurance Offering (type: Driver). They both have the common driver of Customer Satisfaction (type: Driver).</t>
  </si>
  <si>
    <t>['Board (type: Stakeholder)', 'Customer (type: Stakeholder)', 'Customer satisfaction (type: Driver)', 'Profitability (type: Driver)', 'Sales target (type: Driver)', 'Stakeholder satisfaction (type: Driver)', 'Price (type: Driver)', 'Product Portfolio (type: Driver)', 'Customer satisfaction (type: Driver) AssociationRelationship Board (type: Stakeholder)', 'Customer satisfaction (type: Driver) AssociationRelationship Customer (type: Stakeholder)', 'Profitability (type: Driver) AssociationRelationship Board (type: Stakeholder)', 'Sales target (type: Driver) AssociationRelationship Board (type: Stakeholder)', 'Stakeholder satisfaction (type: Driver) AssociationRelationship Board (type: Stakeholder)', 'Price (type: Driver) AssociationRelationship Customer (type: Stakeholder)', 'Product Portfolio (type: Driver) AssociationRelationship Customer (type: Stakeholder)']</t>
  </si>
  <si>
    <t>['Sales Target (type: Driver) AssociationRelationship Board (type: Stakeholder)', 'Stakeholder Satisfaction (type: Driver) AssociationRelationship Board (type: Stakeholder)', 'Product Portfolio (type: Driver) AssociationRelationship Customer (type: Stakeholder)', 'Price (type: Driver) AssociationRelationship Customer (type: Stakeholder)', 'Customer satisfaction (type: Driver) AssociationRelationship Customer (type: Stakeholder)', 'Customer satisfaction (type: Driver) AssociationRelationship Customer (type: Stakeholder)', 'Attractive Insurance Offering (type: Driver) AssociationRelationship Customer (type: Stakeholder)']</t>
  </si>
  <si>
    <t>['Sales Target, and Stakeholder Satisfaction are drivers that are associated to the Board, while Product Portfolio, and Price are drivers that are associated to the Customers, while thye both have the common driver of Customer Satisfaction.']</t>
  </si>
  <si>
    <t>['board (type:stakeholder)', 'customer (type:stakeholder)', 'customer satisfaction (type:driver)', 'profitability (type:driver)', 'sales target (type:driver)', 'stakeholder satisfaction (type:driver)', 'price (type:driver)', 'product portfolio (type:driver)', 'customer satisfaction (type: driver) associationrelationship board (type:stakeholder)', 'customer satisfaction (type: driver) associationrelationship customer (type:stakeholder)', 'profitability (type: driver) associationrelationship board (type:stakeholder)', 'sales target (type: driver) associationrelationship board (type:stakeholder)', 'stakeholder satisfaction (type: driver) associationrelationship board (type:stakeholder)', 'price (type: driver) associationrelationship customer (type:stakeholder)', 'product portfolio (type: driver) associationrelationship customer (type:stakeholder)']</t>
  </si>
  <si>
    <t>['sales target (type: driver) associationrelationship board (type:stakeholder)', 'stakeholder satisfaction (type: driver) associationrelationship board (type:stakeholder)', 'product portfolio (type: driver) associationrelationship customer (type:stakeholder)', 'price (type: driver) associationrelationship customer (type:stakeholder)', 'customer satisfaction (type: driver) associationrelationship customer (type:stakeholder)', 'attractive insurance offering (type: driver) associationrelationship customer (type:stakeholder)']</t>
  </si>
  <si>
    <t>If there are a seqeunce of activites that are done to provide the customer with a insurance offering what are they and what business value do each of they contribute?</t>
  </si>
  <si>
    <t>The model shows a value-stream sequence for providing an insurance offering as part of Acquire Insurance Product (type: ValueStream), composed of 01 Develop Products (type: ValueStream) then 02 Market and Sell Products (type: ValueStream) then 03 Manage Policies and Claims (type: ValueStream) then 04 Serve Customers (type: ValueStream) (per the FlowRelationship chain), with each step contributing business value as follows: 01 Develop Products (type: ValueStream) contributes Innovative Insurance Products (type: Value) (via “(01 Develop Products (type: ValueStream) FlowRelationship 02 Market and Sell Products (type: ValueStream)) AssociationRelationship Innovative Insurance Products (type: Value)”), 02 Market and Sell Products (type: ValueStream) contributes Products offered and Sold to The Right Customers (type: Value) (via “(02 Market and Sell Products (type: ValueStream) FlowRelationship 03 Manage Policies and Claims (type: ValueStream)) AssociationRelationship Products offered and Sold to The Right Customers (type: Value)”), 03 Manage Policies and Claims (type: ValueStream) contributes Products Perform According to Customer Expectations (type: Value) (via “(03 Manage Policies and Claims (type: ValueStream) FlowRelationship 04 Serve Customers (type: ValueStream)) AssociationRelationship Products Perform According to Customer Expectations (type: Value)”), and 04 Serve Customers (type: ValueStream) influences Attractive Insurance Offering (type: Outcome) which is associated with High Customer Satisfaction (type: Value) (via “(04 Serve Customers (type: ValueStream) InfluenceRelationship Attractive Insurance Offering (type: Outcome)) AssociationRelationship High Customer Satisfaction (type: Value)”).</t>
  </si>
  <si>
    <t>The activities that are done to provide the customer with a insurance offering are 01 Develop Product (type: ValueStream) which results in Innovative Insurance Product (type: Value) and if followed by 02 Market and Sell Products (type: ValueStream) which results in Products offered and Sold to The Right Customers (type: Value) followed by 03 Manage Policies and Claims (type: ValueStream) which results in Products Perform According to Customer Expectations (type: Value) followed by 04 Serve Customers (type: ValueStream) which results in High Cusomter Satisfaction (type: Value).</t>
  </si>
  <si>
    <t>['Acquire Insurance Product (type: ValueStream)', '01 Develop Products (type: ValueStream)', '02 Market and Sell Products (type: ValueStream)', '03 Manage Policies and Claims (type: ValueStream)', '04 Serve Customers (type: ValueStream)', 'Innovative Insurance Products (type: Value)', 'Products offered and Sold to The Right Customers (type: Value)', 'Products Perform According to Customer Expectations (type: Value)', 'Attractive Insurance Offering (type: Outcome)', 'High Customer Satisfaction (type: Value)', '01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'04 Serve Customers (type: ValueStream) InfluenceRelationship Attractive Insurance Offering (type: Outcome)', '(01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</si>
  <si>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FlowRelationship 05 Provide Support (type: ValueStream)) AssociationRelationship High Customer Satisfaction (type: Value)']</t>
  </si>
  <si>
    <t>['There is a sequence of value streams that are done to provide the customer with an insurance offering which consists of Develop Product which is followed by Market and Sell Products which is followed by Manage Policies and Claims which is followed by Serve Customers.', 'The activity of Develop Product results in the value of Innovative Insurance Product.', 'The activity of Market and Sell Products results in the value of Products offered and Sold to The Right Customers.', 'The activity of Manage Policies and Claims results in the value of Products Performing According to Customer Expectations.', 'The activity of Serve Customers results in the value of High Customer Satisfaction.']</t>
  </si>
  <si>
    <t>['acquire insurance product (type:valuestream)', '01 develop products (type:valuestream)', '02 market and sell products (type:valuestream)', '03 manage policies and claims (type:valuestream)', '04 serve customers (type:valuestream)', 'innovative insurance products (type:value)', 'products offered and sold to the right customers (type:value)', 'products perform according to customer expectations (type:value)', 'attractive insurance offering (type:outcome)', 'high customer satisfaction (type:value)', '01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'04 serve customers (type: valuestream) influencerelationship attractive insurance offering (type:outcome)', '(01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</si>
  <si>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flowrelationship 05 provide support (type: valuestream)) associationrelationship high customer satisfaction (type:value)']</t>
  </si>
  <si>
    <t>What are the devices that are connected to the networks that are connected to ArchiSurance WAN</t>
  </si>
  <si>
    <t>The networks connected to ArchiSurance WAN (type: CommunicationNetwork) are Home &amp; Away LAN (type: CommunicationNetwork), LegallyYours LAN (type: CommunicationNetwork), and PRO-FIT LAN (type: CommunicationNetwork); the devices connected to those networks are ArchiSurance General-Purpose Server Cluster (type: Device), FO General-Purpose Server (type: Device), and FO Web Hosting Server (type: Device) (all connected to Home &amp; Away LAN (type: CommunicationNetwork)), Legal Expense General-Purpose Server (type: Device) (connected to LegallyYours LAN (type: CommunicationNetwork)), and Auto General-Purpose Server (type: Device) plus Document Management Server (type: Device) (both connected to PRO-FIT LAN (type: CommunicationNetwork)).</t>
  </si>
  <si>
    <t>Home and Away LAN (type: CommunicationNetwork), PROFIT LAN (type: CommunicationNetwork), and LegallyYours LAN (type: CommunicationNetwork) are networks connected to ArchiSurance WAN, while the devices that are connected to Home and Away LAN are ArchiSurance General-Purpose Server Cluster (type: Device), FO General-Purpose Server (type: Device), FO Web Hosting Server (type: Device), the device connected to LegallyYours LAN is Legal Expense General-Purpose Server (type: Device), and the devices connected to PROFIT LAN are Document Management Server (type: Device), Auto General-Purpose Server (type: Device), Document Management Back-Up Server (type: Device), and ArchiSurance General-Purpose Back-Up Server Cluster (type: Device).</t>
  </si>
  <si>
    <t>['ArchiSurance WAN (type: CommunicationNetwork)', 'Home &amp; Away LAN (type: CommunicationNetwork)', 'LegallyYours LAN (type: CommunicationNetwork)', 'PRO-FIT LAN (type: CommunicationNetwork)', 'ArchiSurance General-Purpose Server Cluster (type: Device)', 'FO General-Purpose Server (type: Device)', 'FO Web Hosting Server (type: Device)', 'Legal Expense General-Purpose Server (type: Device)', 'Auto General-Purpose Server (type: Device)', 'Document Management Server (type: Device)',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'Home &amp; Away LAN (type: CommunicationNetwork) AssociationRelationship ArchiSurance General-Purpose Server Cluster (type: Device)', 'Home &amp; Away LAN (type: CommunicationNetwork) AssociationRelationship FO General-Purpose Server (type: Device)', 'Home &amp; Away LAN (type: CommunicationNetwork) AssociationRelationship FO Web Hosting Server (type: Device)', 'LegallyYours LAN (type: CommunicationNetwork) AssociationRelationship Legal Expense General-Purpose Server (type: Device)', 'PRO-FIT LAN (type: CommunicationNetwork) AssociationRelationship Auto General-Purpose Server (type: Device)', 'PRO-FIT LAN (type: CommunicationNetwork) AssociationRelationship Document Management Server (type: Device)']</t>
  </si>
  <si>
    <t>['ArchiSurance WAN (type: CommunicationNetwork) AssociationRelationship Home &amp; Away LAN (type: CommunicationNetwork)', 'ArchiSurance WAN (type: CommunicationNetwork) AssociationRelationship PRO-FIT LAN (type: CommunicationNetwork)', 'ArchiSurance WAN (type: CommunicationNetwork) AssociationRelationship LegallyYours LAN (type: CommunicationNetwork)', 'Home &amp; Away LAN (type: CommunicationNetwork) AssociationRelationship ArchiSurance General-Purpose Server Cluster (type: Device)', 'Home &amp; Away LAN (type: CommunicationNetwork) AssociationRelationship FO General-Purpose Server (type: Device)', 'Home &amp; Away LAN (type: CommunicationNetwork) AssociationRelationship FO Web Hosting Server (type: Device)', 'PRO-FIT LAN (type: CommunicationNetwork) AssociationRelationship Legal Expense General-Purpose Server (type: Device)', 'PRO-FIT LAN (type: CommunicationNetwork) AssociationRelationship Document Management Server (type: Device)', 'LegallyYours LAN (type: CommunicationNetwork) AssociationRelationship Auto General-Purpose Server (type: Device)', 'LegallyYours LAN (type: CommunicationNetwork) AssociationRelationship Document Management Back-Up Server (type: Device)', 'LegallyYours LAN (type: CommunicationNetwork) AssociationRelationship ArchiSurance General-Purpose Back-Up Server Cluster (type: Device)']</t>
  </si>
  <si>
    <t>['Home &amp; Away LAN, PRO-FIT LAN, and LegallyYours LAN are networks connected to ArchiSurance WAN (a network).', 'General-Purpose Server Cluster, FO General-Purpose Server, FO Web Hosting Server are all devices connected to Home &amp; Away LAN (a network).', 'Legal Expense General-Purpose Server and Document Management Server are devices connected to PRO-FIT LAN (a network).', 'Auto General-Purpose Server, Document Management Back-Up Server, and ArchiSurance General-Purpose Back-Up Server Cluster are devices connected to LegallyYours LAN (a network).']</t>
  </si>
  <si>
    <t>['archisurance wan (type:communicationnetwork)', 'home and away lan (type:communicationnetwork)', 'legallyyours lan (type:communicationnetwork)', 'pro-fit lan (type:communicationnetwork)', 'archisurance general-purpose server cluster (type:device)', 'fo general-purpose server (type:device)', 'fo web hosting server (type:device)', 'legal expense general-purpose server (type:device)', 'auto general-purpose server (type:device)', 'document management server (type:device)',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'home and away lan (type: communicationnetwork) associationrelationship archisurance general-purpose server cluster (type:device)', 'home and away lan (type: communicationnetwork) associationrelationship fo general-purpose server (type:device)', 'home and away lan (type: communicationnetwork) associationrelationship fo web hosting server (type:device)', 'legallyyours lan (type: communicationnetwork) associationrelationship legal expense general-purpose server (type:device)', 'pro-fit lan (type: communicationnetwork) associationrelationship auto general-purpose server (type:device)', 'pro-fit lan (type: communicationnetwork) associationrelationship document management server (type:device)']</t>
  </si>
  <si>
    <t>['archisurance wan (type: communicationnetwork) associationrelationship home and away lan (type:communicationnetwork)', 'archisurance wan (type: communicationnetwork) associationrelationship pro-fit lan (type:communicationnetwork)', 'archisurance wan (type: communicationnetwork) associationrelationship legallyyours lan (type:communicationnetwork)', 'home and away lan (type: communicationnetwork) associationrelationship archisurance general-purpose server cluster (type:device)', 'home and away lan (type: communicationnetwork) associationrelationship fo general-purpose server (type:device)', 'home and away lan (type: communicationnetwork) associationrelationship fo web hosting server (type:device)', 'pro-fit lan (type: communicationnetwork) associationrelationship legal expense general-purpose server (type:device)', 'pro-fit lan (type: communicationnetwork) associationrelationship document management server (type:device)', 'legallyyours lan (type: communicationnetwork) associationrelationship auto general-purpose server (type:device)', 'legallyyours lan (type: communicationnetwork) associationrelationship document management back-up server (type:device)', 'legallyyours lan (type: communicationnetwork) associationrelationship archisurance general-purpose back-up server cluster (type:device)']</t>
  </si>
  <si>
    <t>What data does the Home and Away Policy Administration use?</t>
  </si>
  <si>
    <t>From the model, Home &amp; Away Policy Administration (type: ApplicationComponent) uses Customer Data (type: DataObject) via Customer Data Access (type: ApplicationFunction) (Home &amp; Away Policy Administration (type: ApplicationComponent) RealizationRelationship Customer Data Access (type: ApplicationFunction) and Customer Data Access (type: ApplicationFunction) AccessRelationship Customer Data (type: DataObject)), and it uses Policy Data (type: DataObject) and Claim Data (type: DataObject) via Policy Data Management (type: ApplicationFunction) (Home &amp; Away Policy Administration (type: ApplicationComponent) RealizationRelationship Policy Data Management (type: ApplicationFunction) and Policy Data Management (type: ApplicationFunction) AccessRelationship Policy Data (type: DataObject) plus Policy Data Management (type: ApplicationFunction) AccessRelationship Claim Data (type: DataObject)).</t>
  </si>
  <si>
    <t>The Home and Away Policy Administration (type: ApplicationComponent) uses Customer Data (type: DataObject) accessed through the Customer Data Access (type: ApplicationFunction), Policy Data (type: DataObject) and Claim Data (type: DataObject) accessed through Policy Data Management (type: ApplicationFunction), and Document Data (type: DataObject) from the Document Management System (type: ApplicationComponent).</t>
  </si>
  <si>
    <t>['Home &amp; Away Policy Administration (type: ApplicationComponent)', 'Customer Data (type: DataObject)', 'Customer Data Access (type: ApplicationFunction)', 'Policy Data (type: DataObject)', 'Claim Data (type: DataObject)', 'Policy Data Management (type: ApplicationFunction)', 'Home &amp; Away Policy Administration (type: ApplicationComponent) RealizationRelationship Customer Data Access (type: ApplicationFunction)', 'Customer Data Access (type: ApplicationFunction) AccessRelationship Customer Data (type: DataObject)', 'Home &amp; Away Policy Administration (type: ApplicationComponent) RealizationRelationship Policy Data Management (type: ApplicationFunction)', 'Policy Data Management (type: ApplicationFunction) AccessRelationship Policy Data (type: DataObject)', 'Policy Data Management (type: ApplicationFunction) AccessRelationship Claim Data (type: DataObject)']</t>
  </si>
  <si>
    <t>['Home and Away Policy Administration (type: ApplicationComponent) RealizationRelationship Customer Data Access (type: ApplicationFunction)', 'Customer Data Access (type: ApplicationFunction) AccessRelationship Customer Data (type: DataObject)', 'Home and Away Policy Administration (type: ApplicationComponent) RealizationRelationship Policy Data Management (type: ApplicationFunction)', 'Policy Data Management (type: ApplicationFunction) AccessRelationship Policy Data (type: DataObject)', 'Policy Data Management (type: ApplicationFunction) AccessRelationship Claim Data (type: DataObject)', 'Home and Away Policy Administration (type: ApplicationComponent) FlowRelationship Document Data (type: DataObject)']</t>
  </si>
  <si>
    <t>['Home and Away Policy Administration uses Customer Data accessed through the Customer Data Access (which it realizes), Policy Data and Claim Data accessed through Policy Data Management (which it realizes), and Document Data.']</t>
  </si>
  <si>
    <t>['home and away policy administration (type:applicationcomponent)', 'customer data (type:dataobject)', 'customer data access (type:applicationfunction)', 'policy data (type:dataobject)', 'claim data (type:dataobject)', 'policy data management (type:applicationfunction)', 'home and away policy administration (type: applicationcomponent) realizationrelationship customer data access (type:applicationfunction)', 'customer data access (type: applicationfunction) accessrelationship customer data (type:dataobject)', 'home and away policy administration (type: applicationcomponent) realizationrelationship policy data management (type:applicationfunction)', 'policy data management (type: applicationfunction) accessrelationship policy data (type:dataobject)', 'policy data management (type: applicationfunction) accessrelationship claim data (type:dataobject)']</t>
  </si>
  <si>
    <t>['home and away policy administration (type: applicationcomponent) realizationrelationship customer data access (type:applicationfunction)', 'customer data access (type: applicationfunction) accessrelationship customer data (type:dataobject)', 'home and away policy administration (type: applicationcomponent) realizationrelationship policy data management (type:applicationfunction)', 'policy data management (type: applicationfunction) accessrelationship policy data (type:dataobject)', 'policy data management (type: applicationfunction) accessrelationship claim data (type:dataobject)', 'home and away policy administration (type: applicationcomponent) flowrelationship document data (type:dataobject)']</t>
  </si>
  <si>
    <t>What are the software services that are used to Handle a Claim?</t>
  </si>
  <si>
    <t>The software/application services in the model that are used to support L1 Handle Claim (type: BusinessProcess) are Claims Administration (type: ApplicationService), CRM Data Access (type: ApplicationService), Financial Service (type: ApplicationService), and Policy Administration Service (type: ApplicationService).</t>
  </si>
  <si>
    <t>The software services that are used for L1 Handle Claim (type: BusinessProcess) are CRM Data Access (type: ApplicationService), Policy Administration Service (type: ApplicationService), and Financial Service (type: ApplicationService).</t>
  </si>
  <si>
    <t>['L1 Handle Claim (type: BusinessProcess)', 'Claims Administration (type: ApplicationService)', 'CRM Data Access (type: ApplicationService)', 'Financial Service (type: ApplicationService)', 'Policy Administration Service (type: ApplicationService)', 'Claims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'CRM Data Access (type: ApplicationService) ServingRelationship L1 Handle Claim (type: BusinessProcess)', 'Financial Service (type: ApplicationService) ServingRelationship L1 Handle Claim (type: BusinessProcess)', 'Policy Administration Service (type: ApplicationService) ServingRelationship L1 Handle Claim (type: BusinessProcess)']</t>
  </si>
  <si>
    <t>['CRM Data Access (type: ApplicationService) ServingRelationship L1 Handle Claim (type: BusinessProcess)', 'Policy Administration Service (type: ApplicationService) ServingRelationship L1 Handle Claim (type: BusinessProcess)', 'Financial Service (type: ApplicationService) ServingRelationship L1 Handle Claim (type: BusinessProcess)']</t>
  </si>
  <si>
    <t>['Financial Service, CRM Data Access, and Policy Administration Service are software services that are used for Handling a Claim.']</t>
  </si>
  <si>
    <t>['l1 handle claim (type:businessprocess)', 'claims administration (type:applicationservice)', 'crm data access (type:applicationservice)', 'financial service (type:applicationservice)', 'policy administration service (type:applicationservice)', 'claims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'crm data access (type: applicationservice) servingrelationship l1 handle claim (type:businessprocess)', 'financial service (type: applicationservice) servingrelationship l1 handle claim (type:businessprocess)', 'policy administration service (type: applicationservice) servingrelationship l1 handle claim (type:businessprocess)']</t>
  </si>
  <si>
    <t>['crm data access (type: applicationservice) servingrelationship l1 handle claim (type:businessprocess)', 'policy administration service (type: applicationservice) servingrelationship l1 handle claim (type:businessprocess)', 'financial service (type: applicationservice) servingrelationship l1 handle claim (type:businessprocess)']</t>
  </si>
  <si>
    <t>What resources are needed for managing digital channels?</t>
  </si>
  <si>
    <t>From the model, managing digital channels is represented by Digital Channel Management (type: Capability), which requires the resources Social Media Apps (type: Resource) and Staff with Social Media Competency (type: Resource), as both are assigned to Digital Channel Management (type: Capability).</t>
  </si>
  <si>
    <t>The resources needed for Digital Channel Management (type: Capability) are Social Media Apps (type: Resource) and Staff with Social Media Competency (type: Resource).</t>
  </si>
  <si>
    <t>['Digital Channel Management (type: Capability)', 'Social Media Apps (type: Resource)', 'Staff with Social Media Competency (type: Resource)', 'Social Media Apps (type: Resource) AssignmentRelationship Digital Channel Management (type: Capability)', 'Staff with Social Media Competency (type: Resource) AssignmentRelationship Digital Channel Management (type: Capability)']</t>
  </si>
  <si>
    <t>['Social Media Apps (type: Resource) AssignmentRelationship Digital Channel Management (type: Capability)', 'Staff with Social Media Competency (type: Resource) AssignmentRelationship Digital Channel Management (type: Capability)']</t>
  </si>
  <si>
    <t>['Social Media Apps and Staff with Social Media Competency are both resources needed for Digital Channel Management (a capability).']</t>
  </si>
  <si>
    <t>['digital channel management (type:capability)', 'social media apps (type:resource)', 'staff with social media competency (type:resource)', 'social media apps (type: resource) assignmentrelationship digital channel management (type:capability)', 'staff with social media competency (type: resource) assignmentrelationship digital channel management (type:capability)']</t>
  </si>
  <si>
    <t>['social media apps (type: resource) assignmentrelationship digital channel management (type:capability)', 'staff with social media competency (type: resource) assignmentrelationship digital channel management (type:capability)']</t>
  </si>
  <si>
    <t>What externally located equipment are used?</t>
  </si>
  <si>
    <t>The externally located equipment used are Car Black Box (type: Equipment), Fitness Tracker (type: Equipment), Home Alarm System (type: Equipment), IoT Devices (type: Equipment), and Smart Thermostat (type: Equipment), as each is composed within External (type: Location).</t>
  </si>
  <si>
    <t>The equipment that are located in an External (type: Location) location used are Car Black Box (type: Equipment), Fitness Tracker (type: Equipment), Home Alarm (type: Equipment), IoT Devices (type: Equipment), and Smart Thermostat (type: Equipment).</t>
  </si>
  <si>
    <t>['External (type: Location)', 'Car Black Box (type: Equipment)', 'Fitness Tracker (type: Equipment)', 'Home Alarm System (type: Equipment)', 'IoT Devices (type: Equipment)', 'Smart Thermostat (type: Equipment)', 'External (type: Location) CompositionRelationship Car Black Box (type: Equipment)', 'External (type: Location) CompositionRelationship Fitness Tracker (type: Equipment)', 'External (type: Location) CompositionRelationship Home Alarm System (type: Equipment)', 'External (type: Location) CompositionRelationship IoT Devices (type: Equipment)', 'External (type: Location) CompositionRelationship Smart Thermostat (type: Equipment)']</t>
  </si>
  <si>
    <t>['External (type: Location) CompositionRelationship Car Black Box (type: Equipment)', 'External (type: Location) CompositionRelationship Fitness Tracker (type: Equipment)', 'External (type: Location) CompositionRelationship IoT Devices (type: Equipment)', 'External (type: Location) CompositionRelationship Home Alarm (type: Equipment)', 'External (type: Location) CompositionRelationship Smart Thermostat (type: Equipment)']</t>
  </si>
  <si>
    <t>['Car Black Box, Fitness Tracker, Home Alarm, IoT Devices, and Smart Thermostat are all equipment that are located in an External location.']</t>
  </si>
  <si>
    <t>['external (type:location)', 'car black box (type:equipment)', 'fitness tracker (type:equipment)', 'home alarm system (type:equipment)', 'iot devices (type:equipment)', 'smart thermostat (type:equipment)', 'external (type: location) compositionrelationship car black box (type:equipment)', 'external (type: location) compositionrelationship fitness tracker (type:equipment)', 'external (type: location) compositionrelationship home alarm system (type:equipment)', 'external (type: location) compositionrelationship iot devices (type:equipment)', 'external (type: location) compositionrelationship smart thermostat (type:equipment)']</t>
  </si>
  <si>
    <t>['external (type: location) compositionrelationship car black box (type:equipment)', 'external (type: location) compositionrelationship fitness tracker (type:equipment)', 'external (type: location) compositionrelationship iot devices (type:equipment)', 'external (type: location) compositionrelationship home alarm (type:equipment)', 'external (type: location) compositionrelationship smart thermostat (type:equipment)']</t>
  </si>
  <si>
    <t>Where is the call report sent from?</t>
  </si>
  <si>
    <t>In the model, the call report is sent from Call Center Application (type: ApplicationComponent), which has FlowRelationship [call report] to General CRM System (type: ApplicationComponent), FlowRelationship [call report] to Legal Expense CRM System (type: ApplicationComponent), and FlowRelationship [call report] to Web Portal (type: ApplicationComponent).</t>
  </si>
  <si>
    <t>The call report is sent from the Call Center Application (type: ApplicationComponent) to several other application components.</t>
  </si>
  <si>
    <t>['Call Center Application (type: ApplicationComponent)', 'General CRM System (type: ApplicationComponent)', 'Legal Expense CRM System (type: ApplicationComponent)', 'Web Portal (type: ApplicationComponent)',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t>
  </si>
  <si>
    <t>['Call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t>
  </si>
  <si>
    <t>['The call report is sent by the Call Center Application (an application component) to the General CRM System, Legal Expense CRM System, and Web Portal which are all application components.']</t>
  </si>
  <si>
    <t>['call center application (type:applicationcomponent)', 'general crm system (type:applicationcomponent)', 'legal expense crm system (type:applicationcomponent)', 'web portal (type:applicationcomponent)',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t>
  </si>
  <si>
    <t>['call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t>
  </si>
  <si>
    <t>How are resources realized?</t>
  </si>
  <si>
    <t>In the model, resources are realized by application components, business actors, and application components via RealizationRelationship: Integrated Back Office Automation (type: Resource) is realized by ArchiSurance Back Office Suite (type: ApplicationComponent) (ArchiSurance Back Office Suite (type: ApplicationComponent) RealizationRelationship Integrated Back Office Automation (type: Resource)); Data Analysis Automation (type: Resource) is realized by Data Warehousing Solution (type: ApplicationComponent) (Data Warehousing Solution (type: ApplicationComponent) RealizationRelationship Data Analysis Automation (type: Resource)); Enterprise-Wide CRM Automation (type: Resource) is realized by General CRM System (type: ApplicationComponent) (General CRM System (type: ApplicationComponent) RealizationRelationship Enterprise-Wide CRM Automation (type: Resource)); Social Media Apps (type: Resource) is realized by MyArchiSurance Mobile App (type: ApplicationComponent) (MyArchiSurance Mobile App (type: ApplicationComponent) RealizationRelationship Social Media Apps (type: Resource)); Staff with Data Analysis Competency (type: Resource) is realized by Customer Service (type: BusinessActor) (Customer Service (type: BusinessActor) RealizationRelationship Staff with Data Analysis Competency (type: Resource)); and Staff with Social Media Competency (type: Resource) is realized by Business Intelligence Team (type: BusinessActor) (Business Intelligence Team (type: BusinessActor) RealizationRelationship Staff with Social Media Competency (type: Resource)).</t>
  </si>
  <si>
    <t>In the model Enterprise Wide CRM Automation (type: Resource) is realized by the General CRM System (type: ApplicationComponent), Staff with Data Analysis Competency (type: Resource) is realized by Customer Service (type: BusinessActor), Social Media Apps (type: Resource) is realized by MyArchiSurance Mobile App (type: ApplicationComponent), Integrated Back Office Automation (type: Resource) is realized by the Back Office Business Suite (type: ApplicationComponent), Data Source (type: Resource) is realized by the Data Management System (type: Resource) is realized by Smart Connected Devices (type: ApplicationComponent), Data Analysis Automation (type: Resource) is realized by the Data Warehosuing Solution (type: ApplicationComponent), and Staff with Social Media Competency (type: Resource) is realized by Business Intelligence Team (type: BusinessActor).</t>
  </si>
  <si>
    <t>['Integrated Back Office Automation (type: Resource)', 'ArchiSurance Back Office Suite (type: ApplicationComponent)', 'ArchiSurance Back Office Suite (type: ApplicationComponent) RealizationRelationship Integrated Back Office Automation (type: Resource)', 'Data Analysis Automation (type: Resource)', 'Data Warehousing Solution (type: ApplicationComponent)', 'Data Warehousing Solution (type: ApplicationComponent) RealizationRelationship Data Analysis Automation (type: Resource)', 'Enterprise-Wide CRM Automation (type: Resource)', 'General CRM System (type: ApplicationComponent)', 'General CRM System (type: ApplicationComponent) RealizationRelationship Enterprise-Wide CRM Automation (type: Resource)', 'Social Media Apps (type: Resource)', 'MyArchiSurance Mobile App (type: ApplicationComponent)', 'MyArchiSurance Mobile App (type: ApplicationComponent) RealizationRelationship Social Media Apps (type: Resource)', 'Staff with Data Analysis Competency (type: Resource)', 'Customer Service (type: BusinessActor)', 'Customer Service (type: BusinessActor) RealizationRelationship Staff with Data Analysis Competency (type: Resource)', 'Staff with Social Media Competency (type: Resource)', 'Business Intelligence Team (type: BusinessActor)', 'Business Intelligence Team (type: BusinessActor) RealizationRelationship Staff with Social Media Competency (type: Resource)']</t>
  </si>
  <si>
    <t>['General CRM System (type: ApplicationComponent) RealizationRelationship Enterprise-Wide CRM Automation (type: Resource)', 'Customer Service (type: BusinessActor) RealizationRelationship Staff with Data Analysis Competency (type: Resource)', 'MyArchiSurance Mobile App (type: ApplicationComponent) RealizationRelationship Social Media Apps (type: Resource)', 'Back Office Business Suite (type: ApplicationComponent) RealizationRelationship Integrated Back Office Automation (type: Resource)', 'Smart Connected Devices (type: ApplicationComponent) RealizationRelationship Data Sources (type: Resource)', 'Data Warehosuing Solution (type: ApplicationComponent) RealizationRelationship Data Analysis Automation (type: Resource)', 'Business Intelligence Team (type: BusinessActor) RealizationRelationship Staff with Social Media Competency (type: Resource)']</t>
  </si>
  <si>
    <t>['General CRM System (an application component) realizes Enterprise Wide CRM Automation (a resource).', 'Customer Service (a business actor) realizes Staff with Data Analysis Competency (a resource).', 'MyArchiSurance Mobile App (an application component) realizes Social Media Apps (a resource).', 'Back Office Business Suite (an application component) realizes Integrated Back Office Automation (a resource).', 'Smart Connected Devices (an application component) realizes Data Sources (a resource).', 'Data Warehousing Solution (an application component) realizes Data Analysis Automation (a resource).', 'Business Intelligence Team (a business actor) realizes Staff with Social Media Competency (a resource).']</t>
  </si>
  <si>
    <t>['integrated back office automation (type:resource)', 'archisurance back office suite (type:applicationcomponent)', 'archisurance back office suite (type: applicationcomponent) realizationrelationship integrated back office automation (type:resource)', 'data analysis automation (type:resource)', 'data warehousing solution (type:applicationcomponent)', 'data warehousing solution (type: applicationcomponent) realizationrelationship data analysis automation (type:resource)', 'enterprise-wide crm automation (type:resource)', 'general crm system (type:applicationcomponent)', 'general crm system (type: applicationcomponent) realizationrelationship enterprise-wide crm automation (type:resource)', 'social media apps (type:resource)', 'myarchisurance mobile app (type:applicationcomponent)', 'myarchisurance mobile app (type: applicationcomponent) realizationrelationship social media apps (type:resource)', 'staff with data analysis competency (type:resource)', 'customer service (type:businessactor)', 'customer service (type: businessactor) realizationrelationship staff with data analysis competency (type:resource)', 'staff with social media competency (type:resource)', 'business intelligence team (type:businessactor)', 'business intelligence team (type: businessactor) realizationrelationship staff with social media competency (type:resource)']</t>
  </si>
  <si>
    <t>['general crm system (type: applicationcomponent) realizationrelationship enterprise-wide crm automation (type:resource)', 'customer service (type: businessactor) realizationrelationship staff with data analysis competency (type:resource)', 'myarchisurance mobile app (type: applicationcomponent) realizationrelationship social media apps (type:resource)', 'back office business suite (type: applicationcomponent) realizationrelationship integrated back office automation (type:resource)', 'smart connected devices (type: applicationcomponent) realizationrelationship data sources (type:resource)', 'data warehosuing solution (type: applicationcomponent) realizationrelationship data analysis automation (type:resource)', 'business intelligence team (type: businessactor) realizationrelationship staff with social media competency (type:resource)']</t>
  </si>
  <si>
    <t>What are the software components needed by the software that implements Integrated Back Office Automation?</t>
  </si>
  <si>
    <t>From the model, the software that implements Integrated Back Office Automation (type: Resource) is ArchiSurance Back Office Suite (type: ApplicationComponent) (via ArchiSurance Back Office Suite (type: ApplicationComponent) RealizationRelationship Integrated Back Office Automation (type: Resource)); the software components needed by this implementing software are the application components that are part of ArchiSurance Back Office Suite (type: ApplicationComponent) by composition: AUTO-U (type: ApplicationComponent), BRIMS (type: ApplicationComponent), P-ADMIN (type: ApplicationComponent), P-CONFIG (type: ApplicationComponent), and VERSA-CLAIM (type: ApplicationComponent).</t>
  </si>
  <si>
    <t>The ArchiSurance Back Office Suite (type: ApplicationComponent) implements Integrated Back Office Automation (type: Resource) and is composed of AUTO-U (type: ApplicationComponent), BRIMS (type: ApplicationComponent), P-ADMIN (type: ApplicationComponent), P-CONFIG (type: ApplicationComponent), VERSA-CLAIM (type: ApplicationComponent).</t>
  </si>
  <si>
    <t>['Integrated Back Office Automation (type: Resource)', 'ArchiSurance Back Office Suite (type: ApplicationComponent)', 'AUTO-U (type: ApplicationComponent)', 'BRIMS (type: ApplicationComponent)', 'P-ADMIN (type: ApplicationComponent)', 'P-CONFIG (type: ApplicationComponent)', 'VERSA-CLAIM (type: ApplicationComponent)', 'ArchiSurance Back Office Suite (type: ApplicationComponent) RealizationRelationship Integrated Back Office Automation (type: Resource)', 'ArchiSurance Back Office Suite (type: ApplicationComponent) CompositionRelationship AUTO-U (type: ApplicationComponent)', 'ArchiSurance Back Office Suite (type: ApplicationComponent) CompositionRelationship BRIMS (type: ApplicationComponent)', 'ArchiSurance Back Office Suite (type: ApplicationComponent) CompositionRelationship P-ADMIN (type: ApplicationComponent)', 'ArchiSurance Back Office Suite (type: ApplicationComponent) CompositionRelationship P-CONFIG (type: ApplicationComponent)', 'ArchiSurance Back Office Suite (type: ApplicationComponent) CompositionRelationship VERSA-CLAIM (type: ApplicationComponent)']</t>
  </si>
  <si>
    <t>['ArchiSurance Back Office Suite (type: ApplicationComponent) RealizationRelationship Integrated Back Office Automation (type: Resource)', 'AUTO-U (type: ApplicationComponent) CompositionRelationship ArchiSurance Back Office Suite (type: ApplicationComponent)', 'BRIMS (type: ApplicationComponent) CompositionRelationship ArchiSurance Back Office Suite (type: ApplicationComponent)', 'P-ADMIN (type: ApplicationComponent) CompositionRelationship ArchiSurance Back Office Suite (type: ApplicationComponent)', 'P-CONFIG (type: ApplicationComponent) CompositionRelationship ArchiSurance Back Office Suite (type: ApplicationComponent)', 'VERSA-CLAIM (type: ApplicationComponent) CompositionRelationship ArchiSurance Back Office Suite (type: ApplicationComponent)']</t>
  </si>
  <si>
    <t>['ArchiSurance Back Office Suite realizes Integrated Back Office Automation.', 'ArchiSurance Back Office Suite is composed of AUTO-U, BRIMS, P-ADMIN, P-CONFIG, and VERSA-CLAIM.']</t>
  </si>
  <si>
    <t>['integrated back office automation (type:resource)', 'archisurance back office suite (type:applicationcomponent)', 'auto-u (type:applicationcomponent)', 'brims (type:applicationcomponent)', 'p-admin (type:applicationcomponent)', 'p-config (type:applicationcomponent)', 'versa-claim (type:applicationcomponent)', 'archisurance back office suite (type: applicationcomponent) realizationrelationship integrated back office automation (type:resource)', 'archisurance back office suite (type: applicationcomponent) compositionrelationship auto-u (type:applicationcomponent)', 'archisurance back office suite (type: applicationcomponent) compositionrelationship brims (type:applicationcomponent)', 'archisurance back office suite (type: applicationcomponent) compositionrelationship p-admin (type:applicationcomponent)', 'archisurance back office suite (type: applicationcomponent) compositionrelationship p-config (type:applicationcomponent)', 'archisurance back office suite (type: applicationcomponent) compositionrelationship versa-claim (type:applicationcomponent)']</t>
  </si>
  <si>
    <t>['archisurance back office suite (type: applicationcomponent) realizationrelationship integrated back office automation (type:resource)', 'auto-u (type: applicationcomponent) compositionrelationship archisurance back office suite (type:applicationcomponent)', 'brims (type: applicationcomponent) compositionrelationship archisurance back office suite (type:applicationcomponent)', 'p-admin (type: applicationcomponent) compositionrelationship archisurance back office suite (type:applicationcomponent)', 'p-config (type: applicationcomponent) compositionrelationship archisurance back office suite (type:applicationcomponent)', 'versa-claim (type: applicationcomponent) compositionrelationship archisurance back office suite (type:applicationcomponent)']</t>
  </si>
  <si>
    <t>What are the Artifacts that are assigned to devices in the PRO-FIT Headquarters?</t>
  </si>
  <si>
    <t>In PRO-FIT Headquarters (type: Location), the devices associated via PRO-FIT LAN (type: CommunicationNetwork) are Auto General-Purpose Server (type: Device) and Document Management Server (type: Device); the artifacts assigned to these devices are Auto Insurance Implementation (type: Artifact) (assigned to Auto General-Purpose Server (type: Device)) and DMS Implementation (type: Artifact) (assigned to Document Management Server (type: Device)).</t>
  </si>
  <si>
    <t>The PRO-FIT Headquarters has a Auto General-Purpose Server (type: Device) that is assigned the Auto Insurance Implementation (type: Artifact), a Document Management Server which is assigned the DMS Implementation (type: Artifact), and ArchiSurance General-Purpose Back-Up Server Cluster (type: Device) with is assigned the Back Office Suite Implementation (type: Artifact).</t>
  </si>
  <si>
    <t>['PRO-FIT Headquarters (type: Location)', 'PRO-FIT Headquarters (type: Location) CompositionRelationship PRO-FIT LAN (type: CommunicationNetwork)', 'PRO-FIT LAN (type: CommunicationNetwork) AssociationRelationship Auto General-Purpose Server (type: Device)', 'Auto General-Purpose Server (type: Device) AssignmentRelationship Auto Insurance Implementation (type: Artifact)', 'PRO-FIT LAN (type: CommunicationNetwork) AssociationRelationship Document Management Server (type: Device)', 'Document Management Server (type: Device) AssignmentRelationship DMS Implementation (type: Artifact)', 'Auto Insurance Implementation (type: Artifact)', 'DMS Implementation (type: Artifact)', 'Auto General-Purpose Server (type: Device)', 'Document Management Server (type: Device)', 'PRO-FIT LAN (type: CommunicationNetwork)']</t>
  </si>
  <si>
    <t>['PRO-FIT Headquarters (type: Location) CompositionRelationship Auto Back Office (type: Grouping)', 'PRO-FIT Headquarters (type: Location) CompositionRelationship Shared Service Center (type: Grouping)', 'Auto Back Office (type: Grouping) CompositionRelationship Auto General-Purpose Server (type: Device)', 'Shared Service Center (type: Grouping) CompositionRelationship Document Management Server (type: Device)', 'Shared Service Center (type: Grouping) CompositionRelationship ArchiSurance General-Purpose Back-Up Server Cluster (type: Device)', 'Auto General-Purpose Server (type: Device) AssignmentRelationship Auto Insurance Implementation (type: Artifact)', 'Document Management Server (type: Device) AssignmentRelationship DMS Implementation (type: Artifact)', 'ArchiSurance General-Purpose Back-Up Server Cluster (type: Device) AssignmentRelationship Back Office Suite Implementation (type: Artifact)']</t>
  </si>
  <si>
    <t>['PRO-FIT Headquarters is composed of Auto Back Office (a grouping) and Shared Service Center (a grouping).', 'Auto Back Office is composed of Auto General-Purpose Server (a device).', 'Shared Service Center is composed of Document Management Server (a device) and ArchiSurance General-Purpose Back-Up Server Cluster (a device).', 'Auto General-Purpose Server is assigned the Auto Insurance Implementation (an artifact).', 'Document Management Server is assigned the DMS Implementation (an artifact).', 'ArchiSurance General-Purpose Back-Up Server Cluster is assigned the Back Office Suite Implementation (an artifact).']</t>
  </si>
  <si>
    <t>['pro-fit headquarters (type:location)', 'pro-fit headquarters (type: location) compositionrelationship pro-fit lan (type:communicationnetwork)', 'pro-fit lan (type: communicationnetwork) associationrelationship auto general-purpose server (type:device)', 'auto general-purpose server (type: device) assignmentrelationship auto insurance implementation (type:artifact)', 'pro-fit lan (type: communicationnetwork) associationrelationship document management server (type:device)', 'document management server (type: device) assignmentrelationship dms implementation (type:artifact)', 'auto insurance implementation (type:artifact)', 'dms implementation (type:artifact)', 'auto general-purpose server (type:device)', 'document management server (type:device)', 'pro-fit lan (type:communicationnetwork)']</t>
  </si>
  <si>
    <t>['pro-fit headquarters (type: location) compositionrelationship auto back office (type:grouping)', 'pro-fit headquarters (type: location) compositionrelationship shared service center (type:grouping)', 'auto back office (type: grouping) compositionrelationship auto general-purpose server (type:device)', 'shared service center (type: grouping) compositionrelationship document management server (type:device)', 'shared service center (type: grouping) compositionrelationship archisurance general-purpose back-up server cluster (type:device)', 'auto general-purpose server (type: device) assignmentrelationship auto insurance implementation (type:artifact)', 'document management server (type: device) assignmentrelationship dms implementation (type:artifact)', 'archisurance general-purpose back-up server cluster (type: device) assignmentrelationship back office suite implementation (type:artifact)']</t>
  </si>
  <si>
    <t>Out of Scope</t>
  </si>
  <si>
    <t>What role does Anti Money Laundering play?</t>
  </si>
  <si>
    <t>The provided ArchiMate model data does not include any entity or relationship named “Anti Money Laundering”, nor any explicit reference to AML activities, controls, or processes, so its role cannot be determined from this model.</t>
  </si>
  <si>
    <t>Anti money laudering is not represented in any of the entities or relations in the model.</t>
  </si>
  <si>
    <t>['']</t>
  </si>
  <si>
    <t>Which city is ArchiSurance Headquarters located in?</t>
  </si>
  <si>
    <t>The provided ArchiMate model data does not specify a city for ArchiSurance Headquarters; while it includes locations such as ArchiSurance (type: Location) and subsidiary headquarters like Home &amp; Away Headquarters (type: Location), LegallyYours Headquarters (type: Location), and PRO-FIT Headquarters (type: Location), none of the available entities or relationships state the city in which ArchiSurance Headquarters is located.</t>
  </si>
  <si>
    <t>The entities and relations do not provide any information about the location of ArchiSurance Headquarters.</t>
  </si>
  <si>
    <t>Who is the CEO of ArchiSurance?</t>
  </si>
  <si>
    <t>The provided ArchiMate model data includes ArchiSurance (type: BusinessActor) and related organizational elements (e.g., Back Office (type: BusinessActor), Front Office (type: BusinessActor), Shared Service Center (type: BusinessActor)) but does not contain any element or relationship identifying a specific person or role as “CEO” of ArchiSurance, so the CEO cannot be determined from this model.</t>
  </si>
  <si>
    <t>The entites and relationships do not specfiy if a ArchiSurance has a CEO or who the CEO is if they exist.</t>
  </si>
  <si>
    <t>['ArchiSurance offers Travel Insurance Policy, Homeowner Insurance Policy, Auto Insurance Policy, and Legal Insurance Policy.']</t>
  </si>
  <si>
    <t>How much money did ArchiSurance make in Q3 of 2023?</t>
  </si>
  <si>
    <t>The provided ArchiMate model data does not include any financial performance figures (e.g., revenue, profit, or earnings) for ArchiSurance (type: BusinessActor) by time period, so it cannot be used to determine how much money ArchiSurance made in Q3 of 2023.</t>
  </si>
  <si>
    <t>The entities and relationships do not provide any information about the financial performance of ArchiSurance.</t>
  </si>
  <si>
    <t>Does ArchiSurance allow workers to work from home?</t>
  </si>
  <si>
    <t>The provided ArchiMate model data does not state whether ArchiSurance (type: BusinessActor) allows workers to work from home; while it includes locations such as Home &amp; Away (type: Location) and External (type: Location) and technology elements like ArchiSurance WAN (type: CommunicationNetwork), it contains no explicit policy, requirement, goal, or relationship indicating remote-work/working-from-home for employees.</t>
  </si>
  <si>
    <t>The entities and relationships do not provide any information about ArchiSurance's remote work policies.</t>
  </si>
  <si>
    <t>What is the mission statement of ArchiSurance?</t>
  </si>
  <si>
    <t>The provided ArchiMate model data does not include any element or relationship that states a mission statement for ArchiSurance (type: BusinessActor), so the mission statement cannot be determined from this model.</t>
  </si>
  <si>
    <t>The entities and relationships do not provide any information about the mission statement of ArchiSurance.</t>
  </si>
  <si>
    <t>['ArchiSurance (type: BusinessActor)', 'ArchiSurance (type: Location)', 'Auto Back Office (type: BusinessActor)', 'Auto Back Office (type: Grouping)', 'Back Office (type: BusinessActor)', 'Back Office (type: Grouping)', 'Bank (type: BusinessActor)', 'Business Intelligence Team (type: BusinessActor)', 'Client (type: BusinessActor)', 'Customer Service (type: BusinessActor)', 'Front Office (type: BusinessActor)', 'Front Office (type: Grouping)', "Homeowner's &amp; Travel Back Office (type: BusinessActor)", "Homeowner's &amp; Travel Back Office (type: Grouping)", 'Legal Expense Back Office (type: BusinessActor)', 'Legal Expense Back Office (type: Grouping)', 'Shared Service Center (type: BusinessActor)', 'Shared Service Center (type: Grouping)']</t>
  </si>
  <si>
    <t>['ArchiSurance (type: BusinessActor)', 'Auto Back Office (type: BusinessActor)', 'Back Office (type: BusinessActor)', 'Bank (type: BusinessActor)', 'Business Intelligence Team (type: BusinessActor)', 'Client (type: BusinessActor)', 'Customer Service (type: BusinessActor)', 'Front Office (type: BusinessActor)', "Homeowner's &amp; Travel Back Office (type: BusinessActor)", 'Legal Expense Back Office (type: BusinessActor)', 'Shared Service Center (type: BusinessActor)']</t>
  </si>
  <si>
    <t>['archisurance (type:businessactor)', 'archisurance (type:location)', 'auto back office (type:businessactor)', 'auto back office (type:grouping)', 'back office (type:businessactor)', 'back office (type:grouping)', 'bank (type:businessactor)', 'business intelligence team (type:businessactor)', 'client (type:businessactor)', 'customer service (type:businessactor)', 'front office (type:businessactor)', 'front office (type:grouping)', "homeowner's and travel back office (type:businessactor)", "homeowner's and travel back office (type:grouping)", 'legal expense back office (type:businessactor)', 'legal expense back office (type:grouping)', 'shared service center (type:businessactor)', 'shared service center (type:grouping)']</t>
  </si>
  <si>
    <t>['archisurance (type:businessactor)', 'auto back office (type:businessactor)', 'back office (type:businessactor)', 'bank (type:businessactor)', 'business intelligence team (type:businessactor)', 'client (type:businessactor)', 'customer service (type:businessactor)', 'front office (type:businessactor)', "homeowner's and travel back office (type:businessactor)", 'legal expense back office (type:businessactor)', 'shared service center (type:businessactor)']</t>
  </si>
  <si>
    <t>The devices used are: ArchiSurance General-Purpose Back-Up Server Cluster (type: Device), ArchiSurance General-Purpose Server Cluster (type: Device), Auto General-Purpose Server (type: Device), Document Management Back-Up Server (type: Device), Document Management Server (type: Device), FO General-Purpose Server (type: Device), FO Web Hosting Server (type: Device), and Legal Expense General-Purpose Server (type: Device).</t>
  </si>
  <si>
    <t>['ArchiSurance (type: BusinessActor)', 'ArchiSurance (type: Location)']</t>
  </si>
  <si>
    <t>['archisurance (type:businessactor)', 'archisurance (type:location)']</t>
  </si>
  <si>
    <t>The software interface within this domain is REST API (type: TechnologyInterface).</t>
  </si>
  <si>
    <t>['Claims Administration (type: ApplicationService)', 'CRM Data Access (type: ApplicationService)', 'Customer Administration (type: ApplicationService)', 'Financial Service (type: ApplicationService)', 'Payment (type: ApplicationService)', 'Policy Administration Service (type: ApplicationService)', 'Printing (type: ApplicationService)', 'REST API (type: TechnologyInterface)', 'Scanning (type: ApplicationService)']</t>
  </si>
  <si>
    <t>['claims administration (type:applicationservice)', 'crm data access (type:applicationservice)', 'customer administration (type:applicationservice)', 'financial service (type:applicationservice)', 'payment (type:applicationservice)', 'policy administration service (type:applicationservice)', 'printing (type:applicationservice)', 'rest api (type:technologyinterface)', 'scanning (type:applicationservice)']</t>
  </si>
  <si>
    <t>The organization’s automation resources include Data Analysis Automation (type: Resource), Enterprise-Wide CRM Automation (type: Resource), and Integrated Back Office Automation (type: Resource).</t>
  </si>
  <si>
    <t>['Data Analysis Automation (type: Resource)', 'Enterprise-Wide CRM Automation (type: Resource)', 'Integrated Back Office Automation (type: Resource)']</t>
  </si>
  <si>
    <t>['data analysis automation (type:resource)', 'enterprise-wide crm automation (type:resource)', 'integrated back office automation (type:resource)']</t>
  </si>
  <si>
    <t>['Auto Insurance Policy (type: BusinessObject) SpecializationRelationship Insurance Policy (type: BusinessObject)', 'Car Black Box (type: Equipment) SpecializationRelationship IoT Devices (type: Equipment)', 'Fitness Tracker (type: Equipment) SpecializationRelationship IoT Devices (type: Equipment)', 'Home Alarm System (type: Equipment) SpecializationRelationship IoT Devices (type: Equipment)', "Homeowner's Insurance Policy (type: BusinessObject) SpecializationRelationship Insurance Policy (type: BusinessObject)", 'Legal Expense Insurance Policy (type: BusinessObject) SpecializationRelationship Insurance Policy (type: BusinessObject)', 'Smart Thermostat (type: Equipment) SpecializationRelationship IoT Devices (type: Equipment)', 'Travel Insurance Policy (type: BusinessObject) SpecializationRelationship Insurance Policy (type: BusinessObject)']</t>
  </si>
  <si>
    <t>['auto insurance policy (type: businessobject) specializationrelationship insurance policy (type:businessobject)', 'car black box (type: equipment) specializationrelationship iot devices (type:equipment)', 'fitness tracker (type: equipment) specializationrelationship iot devices (type:equipment)', 'home alarm system (type: equipment) specializationrelationship iot devices (type:equipment)', "homeowner's insurance policy (type: businessobject) specializationrelationship insurance policy (type:businessobject)", 'legal expense insurance policy (type: businessobject) specializationrelationship insurance policy (type:businessobject)', 'smart thermostat (type: equipment) specializationrelationship iot devices (type:equipment)', 'travel insurance policy (type: businessobject) specializationrelationship insurance policy (type:businessobject)']</t>
  </si>
  <si>
    <t>The relations that explicitly show the flow of money are: Banking (type: BusinessFunction) FlowRelationship [money] Investment Management (type: BusinessFunction), Finance (type: BusinessFunction) FlowRelationship [money] Investment Management (type: BusinessFunction), Investment Management (type: BusinessFunction) FlowRelationship [money] Banking (type: BusinessFunction), and Investment Management (type: BusinessFunction) FlowRelationship [money] Finance (type: BusinessFunction).</t>
  </si>
  <si>
    <t>['01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'Auto Insurance Application (type: ApplicationComponent) FlowRelationship Document Management System (type: ApplicationComponent)', 'Auto Insurance Application (type: ApplicationComponent) FlowRelationship [customer data] General CRM System (type: ApplicationComponent)', 'AUTO-U (type: ApplicationComponent) FlowRelationship P-ADMIN (type: ApplicationComponent)', 'Banking (type: BusinessFunction) FlowRelationship [money] Investment Management (type: BusinessFunction)',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'Claims (type: BusinessFunction) FlowRelationship [claim payments due] Finance (type: BusinessFunction)', 'Claims Submission (type: BusinessFunction) FlowRelationship [claims] Customer Relations (type: BusinessFunction)', 'Customer Relations (type: BusinessFunction) FlowRelationship [claims] Claims (type: BusinessFunction)', 'Customer Relations (type: BusinessFunction) FlowRelationship [customer info] Sales (type: BusinessFunction)', 'Data Acquisition (type: TechnologyFunction) FlowRelationship L2 Aggregate Data (type: ApplicationProcess)', 'Data Analysis Automation (type: Resource) FlowRelationship [customer profiles] Integrated Back Office Automation (type: Resource)', 'Data Sources (type: Resource) FlowRelationship [customer behavior] Data Analysis Automation (type: Resource)', 'Data Warehousing Solution (type: ApplicationComponent) FlowRelationship [customer profile data] ArchiSurance Back Office Suite (type: ApplicationComponent)',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'Document Processing (type: BusinessFunction) FlowRelationship [documents] Actuarial (type: BusinessFunction)', 'Enterprise-Wide CRM Automation (type: Resource) FlowRelationship [customer data] Integrated Back Office Automation (type: Resource)', 'Finance (type: BusinessFunction) FlowRelationship [money] Investment Management (type: BusinessFunction)', 'Finance (type: BusinessFunction) FlowRelationship [premium payment status] Claims (type: BusinessFunction)', 'General CRM System (type: ApplicationComponent) FlowRelationship Call Center Application (type: ApplicationComponent)', 'General CRM System (type: ApplicationComponent) FlowRelationship [CRM data] Web Portal (type: ApplicationComponent)', 'Home &amp; Away Financial Application (type: ApplicationComponent) FlowRelationship Home &amp; Away Policy Administration (type: ApplicationComponent)',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'Information Provisioning (type: BusinessFunction) FlowRelationship [customer info] Customer Relations (type: BusinessFunction)', 'Investment Management (type: BusinessFunction) FlowRelationship [money] Banking (type: BusinessFunction)', 'Investment Management (type: BusinessFunction) FlowRelationship [money] Finance (type: BusinessFunction)', 'IoT Devices (type: Equipment) FlowRelationship Data Acquisition Gateway (type: Node)', 'L1 Calculate Insurance Premium (type: BusinessProcess) FlowRelationship Underwriting (type: BusinessFunction)', 'L2 Report Data (type: ApplicationProcess) FlowRelationship L1 Calculate Insurance Premium (type: BusinessProcess)', 'Legal Expense Back-Office System (type: ApplicationComponent) FlowRelationship Document Management System (type: ApplicationComponent)', 'Legal Expense Back-Office System (type: ApplicationComponent) FlowRelationship [customer data] Legal Expense CRM System (type: ApplicationComponent)', 'Legal Expense CRM System (type: ApplicationComponent) FlowRelationship Call Center Application (type: ApplicationComponent)', 'Legal Expense CRM System (type: ApplicationComponent) FlowRelationship [CRM data] Web Portal (type: ApplicationComponent)', 'Marketing (type: BusinessFunction) FlowRelationship [product info] Information Provisioning (type: BusinessFunction)', 'Marketing (type: BusinessFunction) FlowRelationship [product info] Sales (type: BusinessFunction)', 'P-ADMIN (type: ApplicationComponent) FlowRelationship AUTO-U (type: ApplicationComponent)', 'P-ADMIN (type: ApplicationComponent) FlowRelationship VERSA-CLAIM (type: ApplicationComponent)', 'Sales (type: BusinessFunction) FlowRelationship [new contracts, premiums due] Finance (type: BusinessFunction)', 'Sales (type: BusinessFunction) FlowRelationship [policies] Buying Insurance (type: BusinessFunction)', 'Social Media Apps (type: Resource) FlowRelationship [customer interactions] Enterprise-Wide CRM Automation (type: Resource)', 'Underwriting (type: BusinessFunction) FlowRelationship [financial obligations] Finance (type: BusinessFunction)', 'Underwriting (type: BusinessFunction) FlowRelationship [policies] Claims (type: BusinessFunction)']</t>
  </si>
  <si>
    <t>['01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'auto insurance application (type: applicationcomponent) flowrelationship document management system (type:applicationcomponent)', 'auto insurance application (type: applicationcomponent) flowrelationship [customer data] general crm system (type:applicationcomponent)', 'auto-u (type: applicationcomponent) flowrelationship p-admin (type:applicationcomponent)', 'banking (type: businessfunction) flowrelationship [money] investment management (type:businessfunction)',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'claims (type: businessfunction) flowrelationship [claim payments due] finance (type:businessfunction)', 'claims submission (type: businessfunction) flowrelationship [claims] customer relations (type:businessfunction)', 'customer relations (type: businessfunction) flowrelationship [claims] claims (type:businessfunction)', 'customer relations (type: businessfunction) flowrelationship [customer info] sales (type:businessfunction)', 'data acquisition (type: technologyfunction) flowrelationship l2 aggregate data (type:applicationprocess)', 'data analysis automation (type: resource) flowrelationship [customer profiles] integrated back office automation (type:resource)', 'data sources (type: resource) flowrelationship [customer behavior] data analysis automation (type:resource)', 'data warehousing solution (type: applicationcomponent) flowrelationship [customer profile data] archisurance back office suite (type:applicationcomponent)',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'document processing (type: businessfunction) flowrelationship [documents] actuarial (type:businessfunction)', 'enterprise-wide crm automation (type: resource) flowrelationship [customer data] integrated back office automation (type:resource)', 'finance (type: businessfunction) flowrelationship [money] investment management (type:businessfunction)', 'finance (type: businessfunction) flowrelationship [premium payment status] claims (type:businessfunction)', 'general crm system (type: applicationcomponent) flowrelationship call center application (type:applicationcomponent)', 'general crm system (type: applicationcomponent) flowrelationship [crm data] web portal (type:applicationcomponent)', 'home and away financial application (type: applicationcomponent) flowrelationship home and away policy administration (type:applicationcomponent)',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'information provisioning (type: businessfunction) flowrelationship [customer info] customer relations (type:businessfunction)', 'investment management (type: businessfunction) flowrelationship [money] banking (type:businessfunction)', 'investment management (type: businessfunction) flowrelationship [money] finance (type:businessfunction)', 'iot devices (type: equipment) flowrelationship data acquisition gateway (type:node)', 'l1 calculate insurance premium (type: businessprocess) flowrelationship underwriting (type:businessfunction)', 'l2 report data (type: applicationprocess) flowrelationship l1 calculate insurance premium (type:businessprocess)', 'legal expense back-office system (type: applicationcomponent) flowrelationship document management system (type:applicationcomponent)', 'legal expense back-office system (type: applicationcomponent) flowrelationship [customer data] legal expense crm system (type:applicationcomponent)', 'legal expense crm system (type: applicationcomponent) flowrelationship call center application (type:applicationcomponent)', 'legal expense crm system (type: applicationcomponent) flowrelationship [crm data] web portal (type:applicationcomponent)', 'marketing (type: businessfunction) flowrelationship [product info] information provisioning (type:businessfunction)', 'marketing (type: businessfunction) flowrelationship [product info] sales (type:businessfunction)', 'p-admin (type: applicationcomponent) flowrelationship auto-u (type:applicationcomponent)', 'p-admin (type: applicationcomponent) flowrelationship versa-claim (type:applicationcomponent)', 'sales (type: businessfunction) flowrelationship [new contracts, premiums due] finance (type:businessfunction)', 'sales (type: businessfunction) flowrelationship [policies] buying insurance (type:businessfunction)', 'social media apps (type: resource) flowrelationship [customer interactions] enterprise-wide crm automation (type:resource)', 'underwriting (type: businessfunction) flowrelationship [financial obligations] finance (type:businessfunction)', 'underwriting (type: businessfunction) flowrelationship [policies] claims (type:businessfunction)']</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</si>
  <si>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InfluenceRelationship Attractive Insurance Offering (type: Outcome)) AssociationRelationship High Customer Satisfaction (type: Value)', '01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'ArchiSurance General-Purpose Back-Up Server Cluster (type: Device) AccessRelationship Back Office Suite Implementation (type: Artifact)',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'Attractive Insurance Offering (type: Outcome) AssociationRelationship Customer (type: Stakeholder)', 'Auto Insurance Application (type: ApplicationComponent) FlowRelationship Document Management System (type: ApplicationComponent)', 'Auto Insurance Application (type: ApplicationComponent) FlowRelationship [customer data] General CRM System (type: ApplicationComponent)', 'AUTO-U (type: ApplicationComponent) FlowRelationship P-ADMIN (type: ApplicationComponent)', 'Banking (type: BusinessFunction) FlowRelationship [money] Investment Management (type: BusinessFunction)', 'Baseline (type: Plateau) TriggeringRelationship Junction (Baseline Plateau to Either Transition A or B) (type: Junction)', 'BRIMS (type: ApplicationComponent) ServingRelationship AUTO-U (type: ApplicationComponent)', 'BRIMS (type: ApplicationComponent) ServingRelationship P-ADMIN (type: ApplicationComponent)', 'BRIMS (type: ApplicationComponent) ServingRelationship VERSA-CLAIM (type: ApplicationComponent)', 'Broad Product Coverage (type: Assessment) AssociationRelationship Attractive Insurance Offering (type: Outcome)',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'Capture Information (type: BusinessProcess) TriggeringRelationship Notify Additional Stakeholders (type: BusinessProcess)', 'Claim (type: BusinessObject) AssociationRelationship Insurance Policy (type: BusinessObject)', 'Claim Received (type: BusinessEvent) TriggeringRelationship Capture Information (type: BusinessProcess)', 'Claims (type: BusinessFunction) FlowRelationship [claim payments due] Finance (type: BusinessFunction)', 'Claims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'Claims Submission (type: BusinessFunction) FlowRelationship [claims] Customer Relations (type: BusinessFunction)', 'Communication (type: Grouping) ServingRelationship IoT Devices (type: Equipment)', 'CRM Data Access (type: ApplicationService) ServingRelationship ArchiSurance Back Office Suite (type: ApplicationComponent)', 'CRM Data Access (type: ApplicationService) ServingRelationship L1 Handle Claim (type: BusinessProcess)', 'Customer Administration (type: ApplicationService) ServingRelationship Capture Information (type: BusinessProcess)', 'Customer Data Access (type: ApplicationFunction) AccessRelationship Customer Data (type: DataObject)', 'Customer defecting to competitors with lower Insurance Premiums (type: Assessment) AssociationRelationship Profitability (type: Driver)', 'Customer Management (type: Capability) ServingRelationship 04 Serve Customers (type: ValueStream)', 'Customer Profile Data (type: DataObject) AssociationRelationship (L2 Report Data (type: ApplicationProcess) FlowRelationship L1 Calculate Insurance Premium (type: BusinessProcess))', 'Customer Relations (type: BusinessFunction) FlowRelationship [claims] Claims (type: BusinessFunction)', 'Customer Relations (type: BusinessFunction) FlowRelationship [customer info] Sales (type: BusinessFunction)', 'Customer satisfaction (type: Driver) AssociationRelationship Board (type: Stakeholder)', 'Customer satisfaction (type: Driver) AssociationRelationship Customer (type: Stakeholder)', 'Data Acquisition (type: TechnologyFunction) FlowRelationship L2 Aggregate Data (type: ApplicationProcess)', 'Data Analysis Automation (type: Resource) FlowRelationship [customer profiles] Integrated Back Office Automation (type: Resource)', 'Data Sources (type: Resource) FlowRelationship [customer behavior] Data Analysis Automation (type: Resource)', 'Data Warehousing Solution (type: ApplicationComponent) FlowRelationship [customer profile data] ArchiSurance Back Office Suite (type: ApplicationComponent)',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'Document Processing (type: BusinessFunction) FlowRelationship [documents] Actuarial (type: BusinessFunction)', 'Enterprise-Wide CRM Automation (type: Resource) FlowRelationship [customer data] Integrated Back Office Automation (type: Resource)', 'Finance (type: BusinessFunction) FlowRelationship [money] Investment Management (type: BusinessFunction)', 'Finance (type: BusinessFunction) FlowRelationship [premium payment status] Claims (type: BusinessFunction)', 'Financial Service (type: ApplicationService) ServingRelationship L1 Handle Claim (type: BusinessProcess)', 'FO General-Purpose Server (type: Device) AccessRelationship Legal Expense CRM System Implementation (type: Artifact)', 'General CRM System (type: ApplicationComponent) FlowRelationship Call Center Application (type: ApplicationComponent)', 'General CRM System (type: ApplicationComponent) FlowRelationship [CRM data] Web Portal (type: ApplicationComponent)', 'Home &amp; Away Financial Application (type: ApplicationComponent) FlowRelationship Home &amp; Away Policy Administration (type: ApplicationComponent)',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'Inefficiencies in Internal Operations (type: Assessment) AssociationRelationship Redunction of costs (type: Goal)', 'Information Provisioning (type: BusinessFunction) FlowRelationship [customer info] Customer Relations (type: BusinessFunction)', 'Insurance Request (type: BusinessObject) AssociationRelationship Insurance Policy (type: BusinessObject)', 'Investigate (type: BusinessProcess) TriggeringRelationship Junction (type: Junction)', 'Investigate (type: BusinessProcess) TriggeringRelationship Pay (type: BusinessProcess)', 'Investment Management (type: BusinessFunction) FlowRelationship [money] Banking (type: BusinessFunction)', 'Investment Management (type: BusinessFunction) FlowRelationship [money] Finance (type: BusinessFunction)', 'IoT Devices (type: Equipment) FlowRelationship Data Acquisition Gateway (type: Node)', 'Junction (Baseline Plateau to Either Transition A or B) (type: Junction) TriggeringRelationship Transition A: One enterprise-wide CRM system with baseline back-office systems (type: Plateau)', 'Junction (Baseline Plateau to Either Transition A or B) (type: Junction) TriggeringRelationship Transition B: Standard back-office suite with baseline CRM systems (type: Plateau)', 'Junction (Either Trasition A or B connecting to Transition C) (type: Junction) TriggeringRelationship Transition C: One enterprise-wide CRM system with standard back office systems (type: Plateau)', 'Junction (type: Junction) TriggeringRelationship Claim Rejected (type: BusinessEvent)', 'Junction (type: Junction) TriggeringRelationship Pay (type: BusinessProcess)', 'L1 Calculate Insurance Premium (type: BusinessProcess) FlowRelationship Underwriting (type: BusinessFunction)', 'L2 Aggregate Data (type: ApplicationProcess) TriggeringRelationship L2 Analyze Data (type: ApplicationProcess)', 'L2 Analyze Data (type: ApplicationProcess) TriggeringRelationship L2 Report Data (type: ApplicationProcess)', 'L2 Report Data (type: ApplicationProcess) FlowRelationship L1 Calculate Insurance Premium (type: BusinessProcess)', 'Legal Expense Back-Office System (type: ApplicationComponent) FlowRelationship Document Management System (type: ApplicationComponent)', 'Legal Expense Back-Office System (type: ApplicationComponent) FlowRelationship [customer data] Legal Expense CRM System (type: ApplicationComponent)', 'Legal Expense CRM System (type: ApplicationComponent) FlowRelationship Call Center Application (type: ApplicationComponent)', 'Legal Expense CRM System (type: ApplicationComponent) FlowRelationship [CRM data] Web Portal (type: ApplicationComponent)', 'LegallyYours LAN (type: CommunicationNetwork) AssociationRelationship Legal Expense General-Purpose Server (type: Device)', 'Marketing (type: BusinessFunction) FlowRelationship [product info] Information Provisioning (type: BusinessFunction)', 'Marketing (type: BusinessFunction) FlowRelationship [product info] Sales (type: BusinessFunction)', 'Marketing (type: Capability) ServingRelationship 02 Market and Sell Products (type: ValueStream)', 'Notify Additional Stakeholders (type: BusinessProcess) TriggeringRelationship Validate (type: BusinessProcess)', 'P-ADMIN (type: ApplicationComponent) FlowRelationship AUTO-U (type: ApplicationComponent)', 'P-ADMIN (type: ApplicationComponent) FlowRelationship VERSA-CLAIM (type: ApplicationComponent)', 'P-CONFIG (type: ApplicationComponent) ServingRelationship AUTO-U (type: ApplicationComponent)', 'P-CONFIG (type: ApplicationComponent) ServingRelationship P-ADMIN (type: ApplicationComponent)', 'P-CONFIG (type: ApplicationComponent) ServingRelationship VERSA-CLAIM (type: ApplicationComponent)', 'PaaS Service (type: TechnologyService) ServingRelationship Data Acquisition Gateway (type: Node)', 'Payment (type: ApplicationService) ServingRelationship Pay (type: BusinessProcess)', 'Policy Administration Service (type: ApplicationService) ServingRelationship L1 Handle Claim (type: BusinessProcess)', 'Policy and Claim Management (type: Capability) ServingRelationship 03 Manage Policies and Claims (type: ValueStream)', 'Policy Data Management (type: ApplicationFunction) AccessRelationship Claim Data (type: DataObject)', 'Policy Data Management (type: ApplicationFunction) AccessRelationship Policy Data (type: DataObject)', 'Price (type: Driver) AssociationRelationship Customer (type: Stakeholder)', 'Printing (type: ApplicationService) ServingRelationship Pay (type: BusinessProcess)', 'Printing (type: ApplicationService) ServingRelationship Validate (type: BusinessProcess)', 'PRO-FIT LAN (type: CommunicationNetwork) AssociationRelationship Auto General-Purpose Server (type: Device)', 'PRO-FIT LAN (type: CommunicationNetwork) AssociationRelationship Document Management Server (type: Device)', 'Produce Policy (type: BusinessProcess) TriggeringRelationship Accept Policy (type: BusinessProcess)', 'Product Management (type: Capability) ServingRelationship 01 Develop Products (type: ValueStream)', 'Product Portfolio (type: Driver) AssociationRelationship Customer (type: Stakeholder)', 'Profitability (type: Driver) AssociationRelationship Board (type: Stakeholder)', 'Profitability (type: Driver) AssociationRelationship Customer defecting to competitors with lower premium costs (type: Assessment)', 'Profitability (type: Driver) AssociationRelationship Customers defecting to competitors with superior digital experiences (type: Assessment)', 'Real-Time Customer Data (type: Artifact) AssociationRelationship (Data Acquisition (type: TechnologyFunction) FlowRelationship L2 Aggregate Data (type: ApplicationProcess))', 'Request For Insurance Received (type: BusinessEvent) TriggeringRelationship Underwrite Risk (type: BusinessProcess)', 'Sales (type: BusinessFunction) FlowRelationship [new contracts, premiums due] Finance (type: BusinessFunction)', 'Sales (type: BusinessFunction) FlowRelationship [policies] Buying Insurance (type: BusinessFunction)', 'Sales And Distribution (type: Capability) ServingRelationship 02 Market and Sell Products (type: ValueStream)', 'Sales target (type: Driver) AssociationRelationship Board (type: Stakeholder)', 'Scanning (type: ApplicationService) ServingRelationship Capture Information (type: BusinessProcess)', 'Smart Thermostat (type: Equipment) AssociationRelationship Energy Network (type: DistributionNetwork)', 'Social Media Apps (type: Resource) FlowRelationship [customer interactions] Enterprise-Wide CRM Automation (type: Resource)', 'Stakeholder satisfaction (type: Driver) AssociationRelationship Board (type: Stakeholder)', 'Strong Brand Position (type: Assessment) AssociationRelationship Imporevement in cross-selling success (type: Goal)', 'Transition A: One enterprise-wide CRM system with baseline back-office systems (type: Plateau) TriggeringRelationship Junction (Either Trasition A or B connecting to Transition C) (type: Junction)', 'Transition B: Standard back-office suite with baseline CRM systems (type: Plateau) TriggeringRelationship Junction (Either Trasition A or B connecting to Transition C) (type: Junction)', 'Transition C: One enterprise-wide CRM system with standard back office systems (type: Plateau) TriggeringRelationship Target: CRM, back office and data warehouse in place (type: Plateau)', 'Underwrite Risk (type: BusinessProcess) TriggeringRelationship Produce Policy (type: BusinessProcess)', 'Underwriting (type: BusinessFunction) FlowRelationship [financial obligations] Finance (type: BusinessFunction)', 'Underwriting (type: BusinessFunction) FlowRelationship [policies] Claims (type: BusinessFunction)', 'Validate (type: BusinessProcess) TriggeringRelationship Investigate (type: BusinessProcess)']</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</si>
  <si>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influencerelationship attractive insurance offering (type: outcome)) associationrelationship high customer satisfaction (type:value)', '01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'archisurance general-purpose back-up server cluster (type: device) accessrelationship back office suite implementation (type:artifact)',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'attractive insurance offering (type: outcome) associationrelationship customer (type:stakeholder)', 'auto insurance application (type: applicationcomponent) flowrelationship document management system (type:applicationcomponent)', 'auto insurance application (type: applicationcomponent) flowrelationship [customer data] general crm system (type:applicationcomponent)', 'auto-u (type: applicationcomponent) flowrelationship p-admin (type:applicationcomponent)', 'banking (type: businessfunction) flowrelationship [money] investment management (type:businessfunction)', 'baseline (type: plateau) triggeringrelationship junction (baseline plateau to either transition a or b) (type:junction)', 'brims (type: applicationcomponent) servingrelationship auto-u (type:applicationcomponent)', 'brims (type: applicationcomponent) servingrelationship p-admin (type:applicationcomponent)', 'brims (type: applicationcomponent) servingrelationship versa-claim (type:applicationcomponent)', 'broad product coverage (type: assessment) associationrelationship attractive insurance offering (type:outcome)',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'capture information (type: businessprocess) triggeringrelationship notify additional stakeholders (type:businessprocess)', 'claim (type: businessobject) associationrelationship insurance policy (type:businessobject)', 'claim received (type: businessevent) triggeringrelationship capture information (type:businessprocess)', 'claims (type: businessfunction) flowrelationship [claim payments due] finance (type:businessfunction)', 'claims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'claims submission (type: businessfunction) flowrelationship [claims] customer relations (type:businessfunction)', 'communication (type: grouping) servingrelationship iot devices (type:equipment)', 'crm data access (type: applicationservice) servingrelationship archisurance back office suite (type:applicationcomponent)', 'crm data access (type: applicationservice) servingrelationship l1 handle claim (type:businessprocess)', 'customer administration (type: applicationservice) servingrelationship capture information (type:businessprocess)', 'customer data access (type: applicationfunction) accessrelationship customer data (type:dataobject)', 'customer defecting to competitors with lower insurance premiums (type: assessment) associationrelationship profitability (type:driver)', 'customer management (type: capability) servingrelationship 04 serve customers (type:valuestream)', 'customer profile data (type:dataobject) associationrelationship l2 report data (type: applicationprocess) flowrelationship l1 calculate insurance premium (type:businessprocess)', 'customer relations (type: businessfunction) flowrelationship [claims] claims (type:businessfunction)', 'customer relations (type: businessfunction) flowrelationship [customer info] sales (type:businessfunction)', 'customer satisfaction (type: driver) associationrelationship board (type:stakeholder)', 'customer satisfaction (type: driver) associationrelationship customer (type:stakeholder)', 'data acquisition (type: technologyfunction) flowrelationship l2 aggregate data (type:applicationprocess)', 'data analysis automation (type: resource) flowrelationship [customer profiles] integrated back office automation (type:resource)', 'data sources (type: resource) flowrelationship [customer behavior] data analysis automation (type:resource)', 'data warehousing solution (type: applicationcomponent) flowrelationship [customer profile data] archisurance back office suite (type:applicationcomponent)',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'document processing (type: businessfunction) flowrelationship [documents] actuarial (type:businessfunction)', 'enterprise-wide crm automation (type: resource) flowrelationship [customer data] integrated back office automation (type:resource)', 'finance (type: businessfunction) flowrelationship [money] investment management (type:businessfunction)', 'finance (type: businessfunction) flowrelationship [premium payment status] claims (type:businessfunction)', 'financial service (type: applicationservice) servingrelationship l1 handle claim (type:businessprocess)', 'fo general-purpose server (type: device) accessrelationship legal expense crm system implementation (type:artifact)', 'general crm system (type: applicationcomponent) flowrelationship call center application (type:applicationcomponent)', 'general crm system (type: applicationcomponent) flowrelationship [crm data] web portal (type:applicationcomponent)', 'home and away financial application (type: applicationcomponent) flowrelationship home and away policy administration (type:applicationcomponent)',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'inefficiencies in internal operations (type: assessment) associationrelationship redunction of costs (type:goal)', 'information provisioning (type: businessfunction) flowrelationship [customer info] customer relations (type:businessfunction)', 'insurance request (type: businessobject) associationrelationship insurance policy (type:businessobject)', 'investigate (type: businessprocess) triggeringrelationship junction (type:junction)', 'investigate (type: businessprocess) triggeringrelationship pay (type:businessprocess)', 'investment management (type: businessfunction) flowrelationship [money] banking (type:businessfunction)', 'investment management (type: businessfunction) flowrelationship [money] finance (type:businessfunction)', 'iot devices (type: equipment) flowrelationship data acquisition gateway (type:node)', 'junction (baseline plateau to either transition a or b) (type: junction) triggeringrelationship transition a: one enterprise-wide crm system with baseline back-office systems (type:plateau)', 'junction (baseline plateau to either transition a or b) (type: junction) triggeringrelationship transition b: standard back-office suite with baseline crm systems (type:plateau)', 'junction (either trasition a or b connecting to transition c) (type: junction) triggeringrelationship transition c: one enterprise-wide crm system with standard back office systems (type:plateau)', 'junction (type: junction) triggeringrelationship claim rejected (type:businessevent)', 'junction (type: junction) triggeringrelationship pay (type:businessprocess)', 'l1 calculate insurance premium (type: businessprocess) flowrelationship underwriting (type:businessfunction)', 'l2 aggregate data (type: applicationprocess) triggeringrelationship l2 analyze data (type:applicationprocess)', 'l2 analyze data (type: applicationprocess) triggeringrelationship l2 report data (type:applicationprocess)', 'l2 report data (type: applicationprocess) flowrelationship l1 calculate insurance premium (type:businessprocess)', 'legal expense back-office system (type: applicationcomponent) flowrelationship document management system (type:applicationcomponent)', 'legal expense back-office system (type: applicationcomponent) flowrelationship [customer data] legal expense crm system (type:applicationcomponent)', 'legal expense crm system (type: applicationcomponent) flowrelationship call center application (type:applicationcomponent)', 'legal expense crm system (type: applicationcomponent) flowrelationship [crm data] web portal (type:applicationcomponent)', 'legallyyours lan (type: communicationnetwork) associationrelationship legal expense general-purpose server (type:device)', 'marketing (type: businessfunction) flowrelationship [product info] information provisioning (type:businessfunction)', 'marketing (type: businessfunction) flowrelationship [product info] sales (type:businessfunction)', 'marketing (type: capability) servingrelationship 02 market and sell products (type:valuestream)', 'notify additional stakeholders (type: businessprocess) triggeringrelationship validate (type:businessprocess)', 'p-admin (type: applicationcomponent) flowrelationship auto-u (type:applicationcomponent)', 'p-admin (type: applicationcomponent) flowrelationship versa-claim (type:applicationcomponent)', 'p-config (type: applicationcomponent) servingrelationship auto-u (type:applicationcomponent)', 'p-config (type: applicationcomponent) servingrelationship p-admin (type:applicationcomponent)', 'p-config (type: applicationcomponent) servingrelationship versa-claim (type:applicationcomponent)', 'paas service (type: technologyservice) servingrelationship data acquisition gateway (type:node)', 'payment (type: applicationservice) servingrelationship pay (type:businessprocess)', 'policy administration service (type: applicationservice) servingrelationship l1 handle claim (type:businessprocess)', 'policy and claim management (type: capability) servingrelationship 03 manage policies and claims (type:valuestream)', 'policy data management (type: applicationfunction) accessrelationship claim data (type:dataobject)', 'policy data management (type: applicationfunction) accessrelationship policy data (type:dataobject)', 'price (type: driver) associationrelationship customer (type:stakeholder)', 'printing (type: applicationservice) servingrelationship pay (type:businessprocess)', 'printing (type: applicationservice) servingrelationship validate (type:businessprocess)', 'pro-fit lan (type: communicationnetwork) associationrelationship auto general-purpose server (type:device)', 'pro-fit lan (type: communicationnetwork) associationrelationship document management server (type:device)', 'produce policy (type: businessprocess) triggeringrelationship accept policy (type:businessprocess)', 'product management (type: capability) servingrelationship 01 develop products (type:valuestream)', 'product portfolio (type: driver) associationrelationship customer (type:stakeholder)', 'profitability (type: driver) associationrelationship board (type:stakeholder)', 'profitability (type: driver) associationrelationship customer defecting to competitors with lower premium costs (type:assessment)', 'profitability (type: driver) associationrelationship customers defecting to competitors with superior digital experiences (type:assessment)', 'real-time customer data (type:artifact) associationrelationship data acquisition (type: technologyfunction) flowrelationship l2 aggregate data (type:applicationprocess)', 'request for insurance received (type: businessevent) triggeringrelationship underwrite risk (type:businessprocess)', 'sales (type: businessfunction) flowrelationship [new contracts, premiums due] finance (type:businessfunction)', 'sales (type: businessfunction) flowrelationship [policies] buying insurance (type:businessfunction)', 'sales and distribution (type: capability) servingrelationship 02 market and sell products (type:valuestream)', 'sales target (type: driver) associationrelationship board (type:stakeholder)', 'scanning (type: applicationservice) servingrelationship capture information (type:businessprocess)', 'smart thermostat (type: equipment) associationrelationship energy network (type:distributionnetwork)', 'social media apps (type: resource) flowrelationship [customer interactions] enterprise-wide crm automation (type:resource)', 'stakeholder satisfaction (type: driver) associationrelationship board (type:stakeholder)', 'strong brand position (type: assessment) associationrelationship imporevement in cross-selling success (type:goal)', 'transition a: one enterprise-wide crm system with baseline back-office systems (type: plateau) triggeringrelationship junction (either trasition a or b connecting to transition c) (type:junction)', 'transition b: standard back-office suite with baseline crm systems (type: plateau) triggeringrelationship junction (either trasition a or b connecting to transition c) (type:junction)', 'transition c: one enterprise-wide crm system with standard back office systems (type: plateau) triggeringrelationship target: crm, back office and data warehouse in place (type:plateau)', 'underwrite risk (type: businessprocess) triggeringrelationship produce policy (type:businessprocess)', 'underwriting (type: businessfunction) flowrelationship [financial obligations] finance (type:businessfunction)', 'underwriting (type: businessfunction) flowrelationship [policies] claims (type:businessfunction)', 'validate (type: businessprocess) triggeringrelationship investigate (type:businessprocess)']</t>
  </si>
  <si>
    <t>['Product Management (type: Capability) CompositionRelationship Product Definition (type: Capability)', 'Product Management (type: Capability) CompositionRelationship Product Engineering (type: Capability)']</t>
  </si>
  <si>
    <t>['product management (type: capability) compositionrelationship product definition (type:capability)', 'product management (type: capability) compositionrelationship product engineering (type:capability)']</t>
  </si>
  <si>
    <t>['01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t>
  </si>
  <si>
    <t>['01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t>
  </si>
  <si>
    <t>['Attractive Insurance Offering (type: Outcome) AssociationRelationship Customer (type: Stakeholder)', 'Customer defecting to competitors with lower Insurance Premiums (type: Assessment) AssociationRelationship Profitability (type: Driver)', 'Customer satisfaction (type: Driver) AssociationRelationship Board (type: Stakeholder)', 'Customer satisfaction (type: Driver) AssociationRelationship Customer (type: Stakeholder)', 'Increase in revenue (type: Goal) InfluenceRelationship Profitability (type: Driver)', 'Price (type: Driver) AssociationRelationship Customer (type: Stakeholder)', 'Product Portfolio (type: Driver) AssociationRelationship Customer (type: Stakeholder)', 'Profit Margin of &gt;5% in Next Fiscal Year (type: Outcome) InfluenceRelationship Profitability (type: Driver)', 'Profitability (type: Driver) AssociationRelationship Board (type: Stakeholder)', 'Profitability (type: Driver) AssociationRelationship Customer defecting to competitors with lower premium costs (type: Assessment)', 'Profitability (type: Driver) AssociationRelationship Customers defecting to competitors with superior digital experiences (type: Assessment)', 'Redunction of costs (type: Goal) InfluenceRelationship Profitability (type: Driver)', 'Sales target (type: Driver) AssociationRelationship Board (type: Stakeholder)', 'Stakeholder satisfaction (type: Driver) AssociationRelationship Board (type: Stakeholder)']</t>
  </si>
  <si>
    <t>['Customer satisfaction (type: Driver) AssociationRelationship Board (type: Stakeholder)', 'Profitability (type: Driver) AssociationRelationship Board (type: Stakeholder)', 'Sales target (type: Driver) AssociationRelationship Board (type: Stakeholder)', 'Stakeholder satisfaction (type: Driver) AssociationRelationship Board (type: Stakeholder)', 'Customer satisfaction (type: Driver) AssociationRelationship Customer (type: Stakeholder)', 'Price (type: Driver) AssociationRelationship Customer (type: Stakeholder)', 'Product Portfolio (type: Driver) AssociationRelationship Customer (type: Stakeholder)']</t>
  </si>
  <si>
    <t>['attractive insurance offering (type: outcome) associationrelationship customer (type:stakeholder)', 'customer defecting to competitors with lower insurance premiums (type: assessment) associationrelationship profitability (type:driver)', 'customer satisfaction (type: driver) associationrelationship board (type:stakeholder)', 'customer satisfaction (type: driver) associationrelationship customer (type:stakeholder)', 'increase in revenue (type: goal) influencerelationship profitability (type:driver)', 'price (type: driver) associationrelationship customer (type:stakeholder)', 'product portfolio (type: driver) associationrelationship customer (type:stakeholder)', 'profit margin of &gt;5% in next fiscal year (type: outcome) influencerelationship profitability (type:driver)', 'profitability (type: driver) associationrelationship board (type:stakeholder)', 'profitability (type: driver) associationrelationship customer defecting to competitors with lower premium costs (type:assessment)', 'profitability (type: driver) associationrelationship customers defecting to competitors with superior digital experiences (type:assessment)', 'redunction of costs (type: goal) influencerelationship profitability (type:driver)', 'sales target (type: driver) associationrelationship board (type:stakeholder)', 'stakeholder satisfaction (type: driver) associationrelationship board (type:stakeholder)']</t>
  </si>
  <si>
    <t>['customer satisfaction (type: driver) associationrelationship board (type:stakeholder)', 'profitability (type: driver) associationrelationship board (type:stakeholder)', 'sales target (type: driver) associationrelationship board (type:stakeholder)', 'stakeholder satisfaction (type: driver) associationrelationship board (type:stakeholder)', 'customer satisfaction (type: driver) associationrelationship customer (type:stakeholder)', 'price (type: driver) associationrelationship customer (type:stakeholder)', 'product portfolio (type: driver) associationrelationship customer (type:stakeholder)']</t>
  </si>
  <si>
    <t>['ArchiSurance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'Auto Back Office (type: Grouping) CompositionRelationship Auto General-Purpose Server (type: Device)', 'Front Office (type: Grouping) CompositionRelationship FO General-Purpose Server (type: Device)', 'Front Office (type: Grouping) CompositionRelationship FO Web Hosting Server (type: Device)', 'Home &amp; Away Headquarters (type: Location) CompositionRelationship Home &amp; Away LAN (type: CommunicationNetwork)',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"Homeowner's &amp; Travel Back Office (type: Grouping) CompositionRelationship ArchiSurance General-Purpose Server Cluster (type: Device)", "Homeowner's &amp; Travel Back Office (type: Grouping) CompositionRelationship Document Management Back-Up Server (type: Device)", 'Legal Expense Back Office (type: Grouping) CompositionRelationship Legal Expense General-Purpose Server (type: Device)', 'LegallyYours Headquarters (type: Location) CompositionRelationship LegallyYours LAN (type: CommunicationNetwork)', 'LegallyYours LAN (type: CommunicationNetwork) AssociationRelationship Legal Expense General-Purpose Server (type: Device)', 'PRO-FIT Headquarters (type: Location) CompositionRelationship PRO-FIT LAN (type: CommunicationNetwork)', 'PRO-FIT LAN (type: CommunicationNetwork) AssociationRelationship Auto General-Purpose Server (type: Device)', 'PRO-FIT LAN (type: CommunicationNetwork) AssociationRelationship Document Management Server (type: Device)', 'Shared Service Center (type: Grouping) CompositionRelationship ArchiSurance General-Purpose Back-Up Server Cluster (type: Device)', 'Shared Service Center (type: Grouping) CompositionRelationship Document Management Server (type: Device)']</t>
  </si>
  <si>
    <t>['ArchiSurance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'Home &amp; Away LAN (type: CommunicationNetwork) AssociationRelationship ArchiSurance General-Purpose Server Cluster (type: Device)', 'Home &amp; Away LAN (type: CommunicationNetwork) AssociationRelationship FO General-Purpose Server (type: Device)', 'Home &amp; Away LAN (type: CommunicationNetwork) AssociationRelationship FO Web Hosting Server (type: Device)', 'LegallyYours LAN (type: CommunicationNetwork) AssociationRelationship Legal Expense General-Purpose Server (type: Device)', 'PRO-FIT LAN (type: CommunicationNetwork) AssociationRelationship Auto General-Purpose Server (type: Device)', 'PRO-FIT LAN (type: CommunicationNetwork) AssociationRelationship Document Management Server (type: Device)']</t>
  </si>
  <si>
    <t>['archisurance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'auto back office (type: grouping) compositionrelationship auto general-purpose server (type:device)', 'front office (type: grouping) compositionrelationship fo general-purpose server (type:device)', 'front office (type: grouping) compositionrelationship fo web hosting server (type:device)', 'home and away headquarters (type: location) compositionrelationship home and away lan (type:communicationnetwork)',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"homeowner's and travel back office (type: grouping) compositionrelationship archisurance general-purpose server cluster (type:device)", "homeowner's and travel back office (type: grouping) compositionrelationship document management back-up server (type:device)", 'legal expense back office (type: grouping) compositionrelationship legal expense general-purpose server (type:device)', 'legallyyours headquarters (type: location) compositionrelationship legallyyours lan (type:communicationnetwork)', 'legallyyours lan (type: communicationnetwork) associationrelationship legal expense general-purpose server (type:device)', 'pro-fit headquarters (type: location) compositionrelationship pro-fit lan (type:communicationnetwork)', 'pro-fit lan (type: communicationnetwork) associationrelationship auto general-purpose server (type:device)', 'pro-fit lan (type: communicationnetwork) associationrelationship document management server (type:device)', 'shared service center (type: grouping) compositionrelationship archisurance general-purpose back-up server cluster (type:device)', 'shared service center (type: grouping) compositionrelationship document management server (type:device)']</t>
  </si>
  <si>
    <t>['archisurance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'home and away lan (type: communicationnetwork) associationrelationship archisurance general-purpose server cluster (type:device)', 'home and away lan (type: communicationnetwork) associationrelationship fo general-purpose server (type:device)', 'home and away lan (type: communicationnetwork) associationrelationship fo web hosting server (type:device)', 'legallyyours lan (type: communicationnetwork) associationrelationship legal expense general-purpose server (type:device)', 'pro-fit lan (type: communicationnetwork) associationrelationship auto general-purpose server (type:device)', 'pro-fit lan (type: communicationnetwork) associationrelationship document management server (type:device)']</t>
  </si>
  <si>
    <t>['Auto Insurance Policy (type: BusinessObject) SpecializationRelationship Insurance Policy (type: BusinessObject)', 'Back Office (type: Grouping) CompositionRelationship Home &amp; Away Policy Administration (type: ApplicationComponent)', 'Claim (type: BusinessObject) AssociationRelationship Insurance Policy (type: BusinessObject)', 'Claim Data (type: DataObject) RealizationRelationship Insurance Policy (type: BusinessObject)', 'Customer Data (type: DataObject) RealizationRelationship Customer Record (type: BusinessObject)', 'Customer Data Access (type: ApplicationFunction) AccessRelationship Customer Data (type: DataObject)', 'Customer Profile Data (type: DataObject) AssociationRelationship (L2 Report Data (type: ApplicationProcess) FlowRelationship L1 Calculate Insurance Premium (type: BusinessProcess))', 'Customer Record (type: BusinessObject) AggregationRelationship Insurance File (type: BusinessObject)', 'Document Management System (type: ApplicationComponent) FlowRelationship [document data] Home &amp; Away Policy Administration (type: ApplicationComponent)', 'Home &amp; Away Financial Application (type: ApplicationComponent) FlowRelationship Home &amp; Away Policy Administration (type: ApplicationComponent)',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'Home &amp; Away Policy Administration (type: ApplicationComponent) RealizationRelationship Customer Data Access (type: ApplicationFunction)', 'Home &amp; Away Policy Administration (type: ApplicationComponent) RealizationRelationship Policy Data Management (type: ApplicationFunction)', "Homeowner's Insurance Policy (type: BusinessObject) SpecializationRelationship Insurance Policy (type: BusinessObject)", 'Insurance File (type: BusinessObject) CompositionRelationship Claim (type: BusinessObject)', 'Insurance File (type: BusinessObject) CompositionRelationship Insurance Policy (type: BusinessObject)', 'Insurance File (type: BusinessObject) CompositionRelationship Insurance Request (type: BusinessObject)', 'Insurance Request (type: BusinessObject) AssociationRelationship Insurance Policy (type: BusinessObject)', 'Legal Expense Insurance Policy (type: BusinessObject) SpecializationRelationship Insurance Policy (type: BusinessObject)', 'Policy Data (type: DataObject) RealizationRelationship Claim (type: BusinessObject)', 'Policy Data Management (type: ApplicationFunction) AccessRelationship Claim Data (type: DataObject)', 'Policy Data Management (type: ApplicationFunction) AccessRelationship Policy Data (type: DataObject)', 'Travel Insurance Policy (type: BusinessObject) SpecializationRelationship Insurance Policy (type: BusinessObject)']</t>
  </si>
  <si>
    <t>['auto insurance policy (type: businessobject) specializationrelationship insurance policy (type:businessobject)', 'back office (type: grouping) compositionrelationship home and away policy administration (type:applicationcomponent)', 'claim (type: businessobject) associationrelationship insurance policy (type:businessobject)', 'claim data (type: dataobject) realizationrelationship insurance policy (type:businessobject)', 'customer data (type: dataobject) realizationrelationship customer record (type:businessobject)', 'customer data access (type: applicationfunction) accessrelationship customer data (type:dataobject)', 'customer profile data (type:dataobject) associationrelationship l2 report data (type: applicationprocess) flowrelationship l1 calculate insurance premium (type:businessprocess)', 'customer record (type: businessobject) aggregationrelationship insurance file (type:businessobject)', 'document management system (type: applicationcomponent) flowrelationship [document data] home and away policy administration (type:applicationcomponent)', 'home and away financial application (type: applicationcomponent) flowrelationship home and away policy administration (type:applicationcomponent)',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'home and away policy administration (type: applicationcomponent) realizationrelationship customer data access (type:applicationfunction)', 'home and away policy administration (type: applicationcomponent) realizationrelationship policy data management (type:applicationfunction)', "homeowner's insurance policy (type: businessobject) specializationrelationship insurance policy (type:businessobject)", 'insurance file (type: businessobject) compositionrelationship claim (type:businessobject)', 'insurance file (type: businessobject) compositionrelationship insurance policy (type:businessobject)', 'insurance file (type: businessobject) compositionrelationship insurance request (type:businessobject)', 'insurance request (type: businessobject) associationrelationship insurance policy (type:businessobject)', 'legal expense insurance policy (type: businessobject) specializationrelationship insurance policy (type:businessobject)', 'policy data (type: dataobject) realizationrelationship claim (type:businessobject)', 'policy data management (type: applicationfunction) accessrelationship claim data (type:dataobject)', 'policy data management (type: applicationfunction) accessrelationship policy data (type:dataobject)', 'travel insurance policy (type: businessobject) specializationrelationship insurance policy (type:businessobject)']</t>
  </si>
  <si>
    <t>['Communication (type: Grouping) ServingRelationship IoT Devices (type: Equipment)', 'External (type: Location) CompositionRelationship Car Black Box (type: Equipment)', 'External (type: Location) CompositionRelationship Energy Network (type: DistributionNetwork)', 'External (type: Location) CompositionRelationship Fitness Tracker (type: Equipment)', 'External (type: Location) CompositionRelationship Home Alarm System (type: Equipment)', 'External (type: Location) CompositionRelationship IoT Devices (type: Equipment)', 'External (type: Location) CompositionRelationship Smart Home (type: Facility)', 'External (type: Location) CompositionRelationship Smart Thermostat (type: Equipment)', 'Smart Home (type: Facility) AggregationRelationship Home Alarm System (type: Equipment)', 'Smart Home (type: Facility) AggregationRelationship Smart Thermostat (type: Equipment)', 'Smart Thermostat (type: Equipment) AssociationRelationship Energy Network (type: DistributionNetwork)']</t>
  </si>
  <si>
    <t>['External (type: Location) CompositionRelationship Car Black Box (type: Equipment)', 'External (type: Location) CompositionRelationship Fitness Tracker (type: Equipment)', 'External (type: Location) CompositionRelationship Home Alarm System (type: Equipment)', 'External (type: Location) CompositionRelationship IoT Devices (type: Equipment)', 'External (type: Location) CompositionRelationship Smart Thermostat (type: Equipment)']</t>
  </si>
  <si>
    <t>['communication (type: grouping) servingrelationship iot devices (type:equipment)', 'external (type: location) compositionrelationship car black box (type:equipment)', 'external (type: location) compositionrelationship energy network (type:distributionnetwork)', 'external (type: location) compositionrelationship fitness tracker (type:equipment)', 'external (type: location) compositionrelationship home alarm system (type:equipment)', 'external (type: location) compositionrelationship iot devices (type:equipment)', 'external (type: location) compositionrelationship smart home (type:facility)', 'external (type: location) compositionrelationship smart thermostat (type:equipment)', 'smart home (type: facility) aggregationrelationship home alarm system (type:equipment)', 'smart home (type: facility) aggregationrelationship smart thermostat (type:equipment)', 'smart thermostat (type: equipment) associationrelationship energy network (type:distributionnetwork)']</t>
  </si>
  <si>
    <t>['external (type: location) compositionrelationship car black box (type:equipment)', 'external (type: location) compositionrelationship fitness tracker (type:equipment)', 'external (type: location) compositionrelationship home alarm system (type:equipment)', 'external (type: location) compositionrelationship iot devices (type:equipment)', 'external (type: location) compositionrelationship smart thermostat (type:equipment)']</t>
  </si>
  <si>
    <t>['ArchiSurance Back Office Suite (type: ApplicationComponent) RealizationRelationship Integrated Back Office Automation (type: Resource)', 'ArchiSurance Back Office Suite (type: ApplicationComponent) CompositionRelationship AUTO-U (type: ApplicationComponent)', 'ArchiSurance Back Office Suite (type: ApplicationComponent) CompositionRelationship BRIMS (type: ApplicationComponent)', 'ArchiSurance Back Office Suite (type: ApplicationComponent) CompositionRelationship P-ADMIN (type: ApplicationComponent)', 'ArchiSurance Back Office Suite (type: ApplicationComponent) CompositionRelationship P-CONFIG (type: ApplicationComponent)', 'ArchiSurance Back Office Suite (type: ApplicationComponent) CompositionRelationship VERSA-CLAIM (type: ApplicationComponent)']</t>
  </si>
  <si>
    <t>['archisurance back office suite (type: applicationcomponent) realizationrelationship integrated back office automation (type:resource)', 'archisurance back office suite (type: applicationcomponent) compositionrelationship auto-u (type:applicationcomponent)', 'archisurance back office suite (type: applicationcomponent) compositionrelationship brims (type:applicationcomponent)', 'archisurance back office suite (type: applicationcomponent) compositionrelationship p-admin (type:applicationcomponent)', 'archisurance back office suite (type: applicationcomponent) compositionrelationship p-config (type:applicationcomponent)', 'archisurance back office suite (type: applicationcomponent) compositionrelationship versa-claim (type:applicationcomponent)']</t>
  </si>
  <si>
    <t>In PRO-FIT Headquarters (type: Location), the devices that have artifacts assigned are Auto General-Purpose Server (type: Device) with Auto Insurance Implementation (type: Artifact), and Document Management Server (type: Device) with DMS Implementation (type: Artifact).</t>
  </si>
  <si>
    <t>['ArchiSurance (type: Location) CompositionRelationship PRO-FIT (type: Location)', 'ArchiSurance General-Purpose Back-Up Server Cluster (type: Device) AccessRelationship Back Office Suite Implementation (type: Artifact)', 'ArchiSurance General-Purpose Back-Up Server Cluster (type: Device) AssignmentRelationship Back Office Suite Implementation (type: Artifact)', 'ArchiSurance General-Purpose Server Cluster (type: Device) AssignmentRelationship Back Office Suite Implementation (type: Artifact)', 'ArchiSurance General-Purpose Server Cluster (type: Device) AssignmentRelationship Home &amp; Away Financial Application Implementation (type: Artifact)', 'ArchiSurance General-Purpose Server Cluster (type: Device) AssignmentRelationship Home &amp; Away Policy Administration Implementation (type: Artifact)', 'ArchiSurance General-Purpose Server Cluster (type: Device) RealizationRelationship ArchiSurance Back Office Suite (type: ApplicationComponent)', 'ArchiSurance General-Purpose Server Cluster (type: Device) RealizationRelationship Home &amp; Away Financial Application (type: ApplicationComponent)', 'Auto Back Office (type: Grouping) CompositionRelationship Auto General-Purpose Server (type: Device)', 'Auto General-Purpose Server (type: Device) AssignmentRelationship Auto Insurance Implementation (type: Artifact)', 'Auto General-Purpose Server (type: Device) RealizationRelationship Auto Insurance Application (type: ApplicationComponent)', 'Back Office Suite Implementation (type: Artifact) RealizationRelationship ArchiSurance Back Office Suite (type: ApplicationComponent)', 'CRM System Implementation (type: Artifact) RealizationRelationship General CRM System (type: ApplicationComponent)', 'Document Management Back-Up Server (type: Device) AssignmentRelationship DMS Implementation (type: Artifact)', 'Document Management Server (type: Device) AssignmentRelationship DMS Implementation (type: Artifact)', 'FO General-Purpose Server (type: Device) AccessRelationship Legal Expense CRM System Implementation (type: Artifact)', 'FO General-Purpose Server (type: Device) AssignmentRelationship Call Center Implementation (type: Artifact)', 'FO General-Purpose Server (type: Device) AssignmentRelationship CRM System Implementation (type: Artifact)', 'FO General-Purpose Server (type: Device) RealizationRelationship Call Center Application (type: ApplicationComponent)', 'FO General-Purpose Server (type: Device) RealizationRelationship General CRM System (type: ApplicationComponent)', 'FO General-Purpose Server (type: Device) RealizationRelationship Legal Expense CRM System (type: ApplicationComponent)', 'FO Web Hosting Server (type: Device) AssignmentRelationship Web Portal Implementation (type: Artifact)', 'Front Office (type: Grouping) CompositionRelationship FO General-Purpose Server (type: Device)', 'Front Office (type: Grouping) CompositionRelationship FO Web Hosting Server (type: Device)', 'Home &amp; Away LAN (type: CommunicationNetwork) AssociationRelationship ArchiSurance General-Purpose Server Cluster (type: Device)', 'Home &amp; Away LAN (type: CommunicationNetwork) AssociationRelationship FO General-Purpose Server (type: Device)', 'Home &amp; Away LAN (type: CommunicationNetwork) AssociationRelationship FO Web Hosting Server (type: Device)', "Homeowner's &amp; Travel Back Office (type: Grouping) CompositionRelationship ArchiSurance General-Purpose Server Cluster (type: Device)", "Homeowner's &amp; Travel Back Office (type: Grouping) CompositionRelationship Document Management Back-Up Server (type: Device)", 'Legal Expense Back Office (type: Grouping) CompositionRelationship Legal Expense General-Purpose Server (type: Device)', 'Legal Expense General-Purpose Server (type: Device) AssignmentRelationship Legal Expesne Back Office Implementation (type: Artifact)', 'Legal Expense General-Purpose Server (type: Device) RealizationRelationship Legal Expense Back-Office System (type: ApplicationComponent)', 'LegallyYours LAN (type: CommunicationNetwork) AssociationRelationship Legal Expense General-Purpose Server (type: Device)', 'PRO-FIT (type: Location) AggregationRelationship Auto Back Office (type: BusinessActor)', 'PRO-FIT (type: Location) AggregationRelationship Shared Service Center (type: BusinessActor)', 'PRO-FIT Headquarters (type: Location) CompositionRelationship Auto Back Office (type: Grouping)', 'PRO-FIT Headquarters (type: Location) CompositionRelationship PRO-FIT LAN (type: CommunicationNetwork)', 'PRO-FIT Headquarters (type: Location) CompositionRelationship Shared Service Center (type: Grouping)', 'PRO-FIT LAN (type: CommunicationNetwork) AssociationRelationship Auto General-Purpose Server (type: Device)', 'PRO-FIT LAN (type: CommunicationNetwork) AssociationRelationship Document Management Server (type: Device)', 'Real-Time Customer Data (type: Artifact) AssociationRelationship (Data Acquisition (type: TechnologyFunction) FlowRelationship L2 Aggregate Data (type: ApplicationProcess))', 'Shared Service Center (type: Grouping) CompositionRelationship ArchiSurance General-Purpose Back-Up Server Cluster (type: Device)', 'Shared Service Center (type: Grouping) CompositionRelationship Document Management Server (type: Device)', 'Work Package: Hardware Upgrade (type: WorkPackage) RealizationRelationship ArchiSurance General-Purpose Back-Up Server Cluster (type: Device)', 'Work Package: Hardware Upgrade (type: WorkPackage) RealizationRelationship ArchiSurance General-Purpose Server Cluster (type: Device)', 'Work Package: Phasing Out Legacy (type: WorkPackage) RealizationRelationship Auto General-Purpose Server (type: Device)', 'Work Package: Phasing Out Legacy (type: WorkPackage) RealizationRelationship Legal Expense General-Purpose Server (type: Device)']</t>
  </si>
  <si>
    <t>['archisurance (type: location) compositionrelationship pro-fit (type:location)', 'archisurance general-purpose back-up server cluster (type: device) accessrelationship back office suite implementation (type:artifact)', 'archisurance general-purpose back-up server cluster (type: device) assignmentrelationship back office suite implementation (type:artifact)', 'archisurance general-purpose server cluster (type: device) assignmentrelationship back office suite implementation (type:artifact)', 'archisurance general-purpose server cluster (type: device) assignmentrelationship home and away financial application implementation (type:artifact)', 'archisurance general-purpose server cluster (type: device) assignmentrelationship home and away policy administration implementation (type:artifact)', 'archisurance general-purpose server cluster (type: device) realizationrelationship archisurance back office suite (type:applicationcomponent)', 'archisurance general-purpose server cluster (type: device) realizationrelationship home and away financial application (type:applicationcomponent)', 'auto back office (type: grouping) compositionrelationship auto general-purpose server (type:device)', 'auto general-purpose server (type: device) assignmentrelationship auto insurance implementation (type:artifact)', 'auto general-purpose server (type: device) realizationrelationship auto insurance application (type:applicationcomponent)', 'back office suite implementation (type: artifact) realizationrelationship archisurance back office suite (type:applicationcomponent)', 'crm system implementation (type: artifact) realizationrelationship general crm system (type:applicationcomponent)', 'document management back-up server (type: device) assignmentrelationship dms implementation (type:artifact)', 'document management server (type: device) assignmentrelationship dms implementation (type:artifact)', 'fo general-purpose server (type: device) accessrelationship legal expense crm system implementation (type:artifact)', 'fo general-purpose server (type: device) assignmentrelationship call center implementation (type:artifact)', 'fo general-purpose server (type: device) assignmentrelationship crm system implementation (type:artifact)', 'fo general-purpose server (type: device) realizationrelationship call center application (type:applicationcomponent)', 'fo general-purpose server (type: device) realizationrelationship general crm system (type:applicationcomponent)', 'fo general-purpose server (type: device) realizationrelationship legal expense crm system (type:applicationcomponent)', 'fo web hosting server (type: device) assignmentrelationship web portal implementation (type:artifact)', 'front office (type: grouping) compositionrelationship fo general-purpose server (type:device)', 'front office (type: grouping) compositionrelationship fo web hosting server (type:device)', 'home and away lan (type: communicationnetwork) associationrelationship archisurance general-purpose server cluster (type:device)', 'home and away lan (type: communicationnetwork) associationrelationship fo general-purpose server (type:device)', 'home and away lan (type: communicationnetwork) associationrelationship fo web hosting server (type:device)', "homeowner's and travel back office (type: grouping) compositionrelationship archisurance general-purpose server cluster (type:device)", "homeowner's and travel back office (type: grouping) compositionrelationship document management back-up server (type:device)", 'legal expense back office (type: grouping) compositionrelationship legal expense general-purpose server (type:device)', 'legal expense general-purpose server (type: device) assignmentrelationship legal expesne back office implementation (type:artifact)', 'legal expense general-purpose server (type: device) realizationrelationship legal expense back-office system (type:applicationcomponent)', 'legallyyours lan (type: communicationnetwork) associationrelationship legal expense general-purpose server (type:device)', 'pro-fit (type: location) aggregationrelationship auto back office (type:businessactor)', 'pro-fit (type: location) aggregationrelationship shared service center (type:businessactor)', 'pro-fit headquarters (type: location) compositionrelationship auto back office (type:grouping)', 'pro-fit headquarters (type: location) compositionrelationship pro-fit lan (type:communicationnetwork)', 'pro-fit headquarters (type: location) compositionrelationship shared service center (type:grouping)', 'pro-fit lan (type: communicationnetwork) associationrelationship auto general-purpose server (type:device)', 'pro-fit lan (type: communicationnetwork) associationrelationship document management server (type:device)', 'real-time customer data (type:artifact) associationrelationship data acquisition (type: technologyfunction) flowrelationship l2 aggregate data (type:applicationprocess)', 'shared service center (type: grouping) compositionrelationship archisurance general-purpose back-up server cluster (type:device)', 'shared service center (type: grouping) compositionrelationship document management server (type:device)', 'work package: hardware upgrade (type: workpackage) realizationrelationship archisurance general-purpose back-up server cluster (type:device)', 'work package: hardware upgrade (type: workpackage) realizationrelationship archisurance general-purpose server cluster (type:device)', 'work package: phasing out legacy (type: workpackage) realizationrelationship auto general-purpose server (type:device)', 'work package: phasing out legacy (type: workpackage) realizationrelationship legal expense general-purpose server (type:device)']</t>
  </si>
  <si>
    <t>['ArchiSurance (type: BusinessActor) CompositionRelationship Back Office (type: BusinessActor)', 'ArchiSurance (type: BusinessActor) CompositionRelationship Front Office (type: BusinessActor)', 'ArchiSurance (type: BusinessActor) CompositionRelationship Shared Service Center (type: BusinessActor)', 'ArchiSurance (type: Location) CompositionRelationship Home &amp; Away (type: Location)', 'ArchiSurance (type: Location) CompositionRelationship LegallyYours (type: Location)', 'ArchiSurance (type: Location) CompositionRelationship PRO-FIT (type: Location)']</t>
  </si>
  <si>
    <t>['archisurance (type: businessactor) compositionrelationship back office (type:businessactor)', 'archisurance (type: businessactor) compositionrelationship front office (type:businessactor)', 'archisurance (type: businessactor) compositionrelationship shared service center (type:businessactor)', 'archisurance (type: location) compositionrelationship home and away (type:location)', 'archisurance (type: location) compositionrelationship legallyyours (type:location)', 'archisurance (type: location) compositionrelationship pro-fit (type:location)']</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</si>
  <si>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InfluenceRelationship Attractive Insurance Offering (type: Outcome)) AssociationRelationship High Customer Satisfaction (type: Value)', '01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'04 Serve Customers (type: ValueStream) InfluenceRelationship Attractive Insurance Offering (type: Outcome)', '90% of Customer Interaction Online (type: Outcome) InfluenceRelationship Reduction of personnel costs (type: Goal)', 'Acquire Insurance Product (type: ValueStream) CompositionRelationship 01 Develop Products (type: ValueStream)', 'Acquire Insurance Product (type: ValueStream) CompositionRelationship 02 Market and Sell Products (type: ValueStream)', 'Acquire Insurance Product (type: ValueStream) CompositionRelationship 03 Manage Policies and Claims (type: ValueStream)', 'Acquire Insurance Product (type: ValueStream) CompositionRelationship 04 Serve Customers (type: ValueStream)', 'Acquire Insurance Product (type: ValueStream) InfluenceRelationship Attractive Insurance Offering (type: Outcome)',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'Actuarial (type: BusinessFunction) RealizationRelationship Policy and Claim Management (type: Capability)', 'Actuarial (type: BusinessFunction) RealizationRelationship Product Management (type: Capability)', 'ArchiSurance (type: BusinessActor) CompositionRelationship Back Office (type: BusinessActor)', 'ArchiSurance (type: BusinessActor) CompositionRelationship Front Office (type: BusinessActor)', 'ArchiSurance (type: BusinessActor) CompositionRelationship Shared Service Center (type: BusinessActor)', 'ArchiSurance (type: Location) CompositionRelationship Home &amp; Away (type: Location)', 'ArchiSurance (type: Location) CompositionRelationship LegallyYours (type: Location)', 'ArchiSurance (type: Location) CompositionRelationship PRO-FIT (type: Location)', 'ArchiSurance Back Office Suite (type: ApplicationComponent) CompositionRelationship AUTO-U (type: ApplicationComponent)', 'ArchiSurance Back Office Suite (type: ApplicationComponent) CompositionRelationship BRIMS (type: ApplicationComponent)', 'ArchiSurance Back Office Suite (type: ApplicationComponent) CompositionRelationship P-ADMIN (type: ApplicationComponent)', 'ArchiSurance Back Office Suite (type: ApplicationComponent) CompositionRelationship P-CONFIG (type: ApplicationComponent)', 'ArchiSurance Back Office Suite (type: ApplicationComponent) CompositionRelationship VERSA-CLAIM (type: ApplicationComponent)',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'ArchiSurance Back Office Suite (type: ApplicationComponent) RealizationRelationship Financial Service (type: ApplicationService)', 'ArchiSurance Back Office Suite (type: ApplicationComponent) RealizationRelationship Integrated Back Office Automation (type: Resource)', 'ArchiSurance Back Office Suite (type: ApplicationComponent) RealizationRelationship Policy Administration Service (type: ApplicationService)', 'ArchiSurance General-Purpose Back-Up Server Cluster (type: Device) AccessRelationship Back Office Suite Implementation (type: Artifact)', 'ArchiSurance General-Purpose Back-Up Server Cluster (type: Device) AssignmentRelationship Back Office Suite Implementation (type: Artifact)', 'ArchiSurance General-Purpose Server Cluster (type: Device) AssignmentRelationship Back Office Suite Implementation (type: Artifact)', 'ArchiSurance General-Purpose Server Cluster (type: Device) AssignmentRelationship Home &amp; Away Financial Application Implementation (type: Artifact)', 'ArchiSurance General-Purpose Server Cluster (type: Device) AssignmentRelationship Home &amp; Away Policy Administration Implementation (type: Artifact)', 'ArchiSurance General-Purpose Server Cluster (type: Device) RealizationRelationship ArchiSurance Back Office Suite (type: ApplicationComponent)', 'ArchiSurance General-Purpose Server Cluster (type: Device) RealizationRelationship Home &amp; Away Financial Application (type: ApplicationComponent)',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'Asset Management (type: Capability) CompositionRelationship Asset Inventory Maintenance (type: Capability)', 'Asset Management (type: Capability) CompositionRelationship Investment Performance Management (type: Capability)', 'Asset Management (type: Capability) CompositionRelationship Investment Portfolio Management (type: Capability)', 'Asset Management (type: Capability) CompositionRelationship Investment Strategy Management (type: Capability)', 'Attractive Insurance Offering (type: Outcome) AssociationRelationship Customer (type: Stakeholder)', 'Attractive Insurance Offering (type: Outcome) RealizationRelationship Imporevement in cross-selling success (type: Goal)', 'Auto Back Office (type: Grouping) CompositionRelationship Auto General-Purpose Server (type: Device)', 'Auto General-Purpose Server (type: Device) AssignmentRelationship Auto Insurance Implementation (type: Artifact)', 'Auto General-Purpose Server (type: Device) RealizationRelationship Auto Insurance Application (type: ApplicationComponent)', 'Auto Insurance Application (type: ApplicationComponent) FlowRelationship Document Management System (type: ApplicationComponent)', 'Auto Insurance Application (type: ApplicationComponent) FlowRelationship [customer data] General CRM System (type: ApplicationComponent)', 'Auto Insurance Policy (type: BusinessObject) SpecializationRelationship Insurance Policy (type: BusinessObject)', 'AUTO-U (type: ApplicationComponent) FlowRelationship P-ADMIN (type: ApplicationComponent)', 'Back Office (type: BusinessActor) AssignmentRelationship Actuarial (type: BusinessFunction)', 'Back Office (type: BusinessActor) AssignmentRelationship Claims (type: BusinessFunction)', 'Back Office (type: BusinessActor) AssignmentRelationship Finance (type: BusinessFunction)', 'Back Office (type: BusinessActor) AssignmentRelationship Investment Management (type: BusinessFunction)', 'Back Office (type: BusinessActor) AssignmentRelationship Underwriting (type: BusinessFunction)', 'Back Office (type: BusinessActor) CompositionRelationship Auto Back Office (type: BusinessActor)', "Back Office (type: BusinessActor) CompositionRelationship Homeowner's &amp; Travel Back Office (type: BusinessActor)", 'Back Office (type: BusinessActor) CompositionRelationship Legal Expense Back Office (type: BusinessActor)', 'Back Office (type: Grouping) CompositionRelationship ArchiSurance Back Office Suite (type: ApplicationComponent)', 'Back Office (type: Grouping) CompositionRelationship Auto Insurance Application (type: ApplicationComponent)', 'Back Office (type: Grouping) CompositionRelationship Data Warehousing Solution (type: ApplicationComponent)', 'Back Office (type: Grouping) CompositionRelationship Home &amp; Away Financial Application (type: ApplicationComponent)', 'Back Office (type: Grouping) CompositionRelationship Home &amp; Away Policy Administration (type: ApplicationComponent)', 'Back Office (type: Grouping) CompositionRelationship Legal Expense Back-Office System (type: ApplicationComponent)', 'Back Office Suite Implementation (type: Artifact) RealizationRelationship ArchiSurance Back Office Suite (type: ApplicationComponent)', 'Bank (type: BusinessActor) AssignmentRelationship Banking (type: BusinessFunction)', 'Banking (type: BusinessFunction) FlowRelationship [money] Investment Management (type: BusinessFunction)', 'Baseline (type: Plateau) TriggeringRelationship Junction (Baseline Plateau to Either Transition A or B) (type: Junction)', 'Best-in-Class Online Customer Experience (type: Outcome) InfluenceRelationship 90% of Customer Interaction Online (type: Outcome)', 'Best-in-Class Online Customer Experience (type: Outcome) RealizationRelationship Improved Customer Satisfaction (type: Goal)', 'BRIMS (type: ApplicationComponent) ServingRelationship AUTO-U (type: ApplicationComponent)', 'BRIMS (type: ApplicationComponent) ServingRelationship P-ADMIN (type: ApplicationComponent)', 'BRIMS (type: ApplicationComponent) ServingRelationship VERSA-CLAIM (type: ApplicationComponent)', 'Broad Product Coverage (type: Assessment) AssociationRelationship Attractive Insurance Offering (type: Outcome)', 'Business Intelligence Team (type: BusinessActor) RealizationRelationship Staff with Social Media Competency (type: Resource)', 'Business Management (type: Capability) CompositionRelationship Enterprise Architecture (type: Capability)', 'Business Management (type: Capability) CompositionRelationship Fiscal &amp; Accounting Management (type: Capability)', 'Business Management (type: Capability) CompositionRelationship Performance Management (type: Capability)', 'Business Management (type: Capability) CompositionRelationship Risk &amp; Compliance Management (type: Capability)', 'Business Management (type: Capability) CompositionRelationship Strategic Management (type: Capability)', 'Business Support (type: Capability) CompositionRelationship Facility Management (type: Capability)', 'Business Support (type: Capability) CompositionRelationship HR Management (type: Capability)', 'Business Support (type: Capability) CompositionRelationship IT Management (type: Capability)', 'Business Support (type: Capability) CompositionRelationship Office Management (type: Capability)', 'Business Support (type: Capability) CompositionRelationship Organization Development (type: Capability)', 'Business Support (type: Capability) CompositionRelationship Process Management (type: Capability)',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'Capture Information (type: BusinessProcess) TriggeringRelationship Notify Additional Stakeholders (type: BusinessProcess)', 'Car Black Box (type: Equipment) SpecializationRelationship IoT Devices (type: Equipment)', 'Claim (type: BusinessObject) AssociationRelationship Insurance Policy (type: BusinessObject)', 'Claim Data (type: DataObject) RealizationRelationship Insurance Policy (type: BusinessObject)', 'Claim Received (type: BusinessEvent) TriggeringRelationship Capture Information (type: BusinessProcess)', 'Claims (type: BusinessFunction) FlowRelationship [claim payments due] Finance (type: BusinessFunction)', 'Claims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'Claims Handling (type: BusinessFunction) RealizationRelationship Policy and Claim Management (type: Capability)', 'Claims Submission (type: BusinessFunction) FlowRelationship [claims] Customer Relations (type: BusinessFunction)', 'Client (type: BusinessActor) AssignmentRelationship Buying Insurance (type: BusinessFunction)', 'Client (type: BusinessActor) AssignmentRelationship Claims Submission (type: BusinessFunction)', 'Client (type: BusinessActor) AssignmentRelationship Information Provisioning (type: BusinessFunction)', 'Common use of applications (type: Principle) InfluenceRelationship Reduction of personnel costs (type: Goal)', 'Common use of applications (type: Principle) RealizationRelationship Reduction of maintenance costs (type: Goal)', 'Communication (type: Grouping) CompositionRelationship Device Operation Service (type: TechnologyService)', 'Communication (type: Grouping) CompositionRelationship Device Registration Service (type: TechnologyService)', 'Communication (type: Grouping) CompositionRelationship Notification Service (type: TechnologyService)', 'Communication (type: Grouping) ServingRelationship IoT Devices (type: Equipment)', 'Competitive Premium Setting (type: Goal) InfluenceRelationship [+] Increase in Market Share (type: Goal)', 'Container (type: SystemSoftware) AssignmentRelationship Data Acquisition (type: TechnologyFunction)', 'CRM Data Access (type: ApplicationService) RealizationRelationship CRM Data Should Be Maintained Centrally (type: Requirement)', 'CRM Data Access (type: ApplicationService) ServingRelationship ArchiSurance Back Office Suite (type: ApplicationComponent)', 'CRM Data Access (type: ApplicationService) ServingRelationship L1 Handle Claim (type: BusinessProcess)', 'CRM Data Should Be Maintained Centrally (type: Requirement) InfluenceRelationship Common use of applications (type: Principle)', 'CRM Data Should Be Maintained Centrally (type: Requirement) RealizationRelationship Single system of record for each data element (type: Principle)', 'CRM System Implementation (type: Artifact) RealizationRelationship General CRM System (type: ApplicationComponent)', 'Customer Administration (type: ApplicationService) ServingRelationship Capture Information (type: BusinessProcess)', 'Customer Data (type: DataObject) RealizationRelationship Customer Record (type: BusinessObject)', 'Customer Data Access (type: ApplicationFunction) AccessRelationship Customer Data (type: DataObject)', 'Customer defecting to competitors with lower Insurance Premiums (type: Assessment) AssociationRelationship Profitability (type: Driver)',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'Customer Management (type: Capability) ServingRelationship 04 Serve Customers (type: ValueStream)', 'Customer Profile Data (type: DataObject) AssociationRelationship (L2 Report Data (type: ApplicationProcess) FlowRelationship L1 Calculate Insurance Premium (type: BusinessProcess))', 'Customer Record (type: BusinessObject) AggregationRelationship Insurance File (type: BusinessObject)', 'Customer Relations (type: BusinessFunction) FlowRelationship [claims] Claims (type: BusinessFunction)', 'Customer Relations (type: BusinessFunction) FlowRelationship [customer info] Sales (type: BusinessFunction)', 'Customer Relations (type: BusinessFunction) RealizationRelationship Customer Management (type: Capability)', 'Customer satisfaction (type: Driver) AssociationRelationship Board (type: Stakeholder)', 'Customer satisfaction (type: Driver) AssociationRelationship Customer (type: Stakeholder)', 'Customer Service (type: BusinessActor) RealizationRelationship Staff with Data Analysis Competency (type: Resource)', 'Data Acquisition (type: TechnologyFunction) FlowRelationship L2 Aggregate Data (type: ApplicationProcess)', 'Data Acquisition (type: TechnologyFunction) RealizationRelationship Communication (type: Grouping)', 'Data Acquisition Gateway (type: Node) AssignmentRelationship Container (type: SystemSoftware)', 'Data Acquisition Gateway (type: Node) AssignmentRelationship Data Acquisition (type: TechnologyFunction)', 'Data Acquisition Gateway (type: Node) CompositionRelationship REST API (type: TechnologyInterface)', 'Data Analysis Automation (type: Resource) AssignmentRelationship Data Analysis (type: Capability)', 'Data Analysis Automation (type: Resource) FlowRelationship [customer profiles] Integrated Back Office Automation (type: Resource)', 'Data Analysis Automation (type: Resource) RealizationRelationship Detailed Insight in Customer Behavior (type: Outcome)', 'Data Sources (type: Resource) AssignmentRelationship Data Acquisition (type: Capability)', 'Data Sources (type: Resource) FlowRelationship [customer behavior] Data Analysis Automation (type: Resource)', 'Data Sources (type: Resource) RealizationRelationship Detailed Insight in Customer Behavior (type: Outcome)', 'Data Warehousing Solution (type: ApplicationComponent) FlowRelationship [customer profile data] ArchiSurance Back Office Suite (type: ApplicationComponent)', 'Data Warehousing Solution (type: ApplicationComponent) RealizationRelationship Data Analysis Automation (type: Resource)', 'Data Warehousing Solution (type: ApplicationComponent) RealizationRelationship L1 Process Data (type: ApplicationProcess)', 'Data-Driven Insurance (type: Capability) CompositionRelationship Data Acquisition (type: Capability)', 'Data-Driven Insurance (type: Capability) CompositionRelationship Data Analysis (type: Capability)', 'Data-Driven Insurance (type: Capability) RealizationRelationship Detailed Insight in Customer Behavior (type: Outcome)', 'Data-Driven Insurance (type: Capability) RealizationRelationship Digital Customer Intimacy Strategy (type: CourseOfAction)', 'Detailed Insight in Customer Behavior (type: Outcome) RealizationRelationship Competitive Premium Setting (type: Goal)', 'Digital Customer Intimacy Strategy (type: CourseOfAction) RealizationRelationship Best-in-Class Online Customer Experience (type: Outcome)', 'Digital Customer Intimacy Strategy (type: CourseOfAction) RealizationRelationship Detailed Insight in Customer Behavior (type: Outcome)', 'Digital Customer Management (type: Capability) CompositionRelationship Digital Channel Management (type: Capability)', 'Digital Customer Management (type: Capability) RealizationRelationship Best-in-Class Online Customer Experience (type: Outcome)', 'Digital Customer Management (type: Capability) RealizationRelationship Digital Customer Intimacy Strategy (type: CourseOfAction)', 'Document Management Back-Up Server (type: Device) AssignmentRelationship DMS Implementation (type: Artifact)', 'Document Management Server (type: Device) AssignmentRelationship DMS Implementation (type: Artifact)',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'Document Processing (type: BusinessFunction) FlowRelationship [documents] Actuarial (type: BusinessFunction)', 'Enterprise-Wide CRM Automation (type: Resource) AssignmentRelationship Customer Management (type: Capability)', 'Enterprise-Wide CRM Automation (type: Resource) FlowRelationship [customer data] Integrated Back Office Automation (type: Resource)', 'Enterprise-Wide CRM Automation (type: Resource) RealizationRelationship CRM Data Should Be Maintained Centrally (type: Requirement)', 'External (type: Location) CompositionRelationship Car Black Box (type: Equipment)', 'External (type: Location) CompositionRelationship Energy Network (type: DistributionNetwork)', 'External (type: Location) CompositionRelationship Fitness Tracker (type: Equipment)', 'External (type: Location) CompositionRelationship Home Alarm System (type: Equipment)', 'External (type: Location) CompositionRelationship IoT Devices (type: Equipment)', 'External (type: Location) CompositionRelationship Smart Home (type: Facility)', 'External (type: Location) CompositionRelationship Smart Thermostat (type: Equipment)', 'Finance (type: BusinessFunction) FlowRelationship [money] Investment Management (type: BusinessFunction)', 'Finance (type: BusinessFunction) FlowRelationship [premium payment status] Claims (type: BusinessFunction)', 'Finance (type: BusinessFunction) RealizationRelationship Asset Management (type: Capability)', 'Finance (type: BusinessFunction) RealizationRelationship Money Management (type: Capability)', 'Financial Service (type: ApplicationService) RealizationRelationship Support for Financial Transactions (type: Requirement)', 'Financial Service (type: ApplicationService) ServingRelationship L1 Handle Claim (type: BusinessProcess)', 'Fitness Tracker (type: Equipment) SpecializationRelationship IoT Devices (type: Equipment)', 'FO General-Purpose Server (type: Device) AccessRelationship Legal Expense CRM System Implementation (type: Artifact)', 'FO General-Purpose Server (type: Device) AssignmentRelationship Call Center Implementation (type: Artifact)', 'FO General-Purpose Server (type: Device) AssignmentRelationship CRM System Implementation (type: Artifact)', 'FO General-Purpose Server (type: Device) RealizationRelationship Call Center Application (type: ApplicationComponent)', 'FO General-Purpose Server (type: Device) RealizationRelationship General CRM System (type: ApplicationComponent)', 'FO General-Purpose Server (type: Device) RealizationRelationship Legal Expense CRM System (type: ApplicationComponent)', 'FO Web Hosting Server (type: Device) AssignmentRelationship Web Portal Implementation (type: Artifact)', 'Front Office (type: BusinessActor) AssignmentRelationship Customer Relations (type: BusinessFunction)', 'Front Office (type: BusinessActor) AssignmentRelationship Marketing (type: BusinessFunction)', 'Front Office (type: BusinessActor) AssignmentRelationship Sales (type: BusinessFunction)', 'Front Office (type: Grouping) CompositionRelationship Call Center Application (type: ApplicationComponent)', 'Front Office (type: Grouping) CompositionRelationship FO General-Purpose Server (type: Device)', 'Front Office (type: Grouping) CompositionRelationship FO Web Hosting Server (type: Device)', 'Front Office (type: Grouping) CompositionRelationship General CRM System (type: ApplicationComponent)', 'Front Office (type: Grouping) CompositionRelationship Legal Expense CRM System (type: ApplicationComponent)', 'Front Office (type: Grouping) CompositionRelationship Web Portal (type: ApplicationComponent)', 'General CRM System (type: ApplicationComponent) FlowRelationship Call Center Application (type: ApplicationComponent)', 'General CRM System (type: ApplicationComponent) FlowRelationship [CRM data] Web Portal (type: ApplicationComponent)', 'General CRM System (type: ApplicationComponent) RealizationRelationship CRM Data Access (type: ApplicationService)', 'General CRM System (type: ApplicationComponent) RealizationRelationship Enterprise-Wide CRM Automation (type: Resource)', 'Higher Customer Retention (type: Goal) InfluenceRelationship Increase in revenue (type: Goal)', 'Home &amp; Away (type: Location) AggregationRelationship Front Office (type: BusinessActor)', "Home &amp; Away (type: Location) AggregationRelationship Homeowner's &amp; Travel Back Office (type: BusinessActor)", 'Home &amp; Away Financial Application (type: ApplicationComponent) FlowRelationship Home &amp; Away Policy Administration (type: ApplicationComponent)', 'Home &amp; Away Headquarters (type: Location) CompositionRelationship Data Acquisition Gateway (type: Node)', 'Home &amp; Away Headquarters (type: Location) CompositionRelationship Front Office (type: Grouping)', 'Home &amp; Away Headquarters (type: Location) CompositionRelationship Home &amp; Away LAN (type: CommunicationNetwork)', "Home &amp; Away Headquarters (type: Location) CompositionRelationship Homeowner's &amp; Travel Back Office (type: Grouping)",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'Home &amp; Away Policy Administration (type: ApplicationComponent) RealizationRelationship Customer Data Access (type: ApplicationFunction)', 'Home &amp; Away Policy Administration (type: ApplicationComponent) RealizationRelationship Policy Data Management (type: ApplicationFunction)', 'Home Alarm System (type: Equipment) SpecializationRelationship IoT Devices (type: Equipment)', "Homeowner's &amp; Travel Back Office (type: Grouping) CompositionRelationship ArchiSurance General-Purpose Server Cluster (type: Device)", "Homeowner's &amp; Travel Back Office (type: Grouping) CompositionRelationship Document Management Back-Up Server (type: Device)", "Homeowner's Insurance Policy (type: BusinessObject) SpecializationRelationship Insurance Policy (type: BusinessObject)", 'Imporevement in cross-selling success (type: Goal) InfluenceRelationship Increase in revenue (type: Goal)', 'Improved Customer Satisfaction (type: Goal) InfluenceRelationship Higher Customer Retention (type: Goal)', 'Increase in Market Share (type: Goal) InfluenceRelationship [+] Increase in revenue (type: Goal)', 'Increase in revenue (type: Goal) AggregationRelationship Imporevement in cross-selling success (type: Goal)', 'Increase in revenue (type: Goal) InfluenceRelationship Profit Margin of &gt;5% in Next Fiscal Year (type: Outcome)', 'Increase in revenue (type: Goal) InfluenceRelationship Profitability (type: Driver)', 'Inefficiencies in Internal Operations (type: Assessment) AssociationRelationship Redunction of costs (type: Goal)', 'Information Provisioning (type: BusinessFunction) FlowRelationship [customer info] Customer Relations (type: BusinessFunction)', 'Insurance File (type: BusinessObject) CompositionRelationship Claim (type: BusinessObject)', 'Insurance File (type: BusinessObject) CompositionRelationship Insurance Policy (type: BusinessObject)', 'Insurance File (type: BusinessObject) CompositionRelationship Insurance Request (type: BusinessObject)', 'Insurance Request (type: BusinessObject) AssociationRelationship Insurance Policy (type: BusinessObject)', 'Integrated Back Office Automation (type: Resource) AssignmentRelationship Policy and Claim Management (type: Capability)', 'Integrated Back Office Automation (type: Resource) RealizationRelationship Shared Back Office Application for all Porducts (type: Requirement)', 'Integrated Back Office Automation (type: Resource) RealizationRelationship Support for Financial Transactions (type: Requirement)', 'Integrated Back Office Automation (type: Resource) RealizationRelationship Support for Policy Administration (type: Requirement)', 'Investigate (type: BusinessProcess) TriggeringRelationship Junction (type: Junction)', 'Investigate (type: BusinessProcess) TriggeringRelationship Pay (type: BusinessProcess)', 'Investment Management (type: BusinessFunction) FlowRelationship [money] Banking (type: BusinessFunction)', 'Investment Management (type: BusinessFunction) FlowRelationship [money] Finance (type: BusinessFunction)', 'Investment Management (type: BusinessFunction) RealizationRelationship Asset Management (type: Capability)', 'IoT Devices (type: Equipment) FlowRelationship Data Acquisition Gateway (type: Node)', 'Junction (Baseline Plateau to Either Transition A or B) (type: Junction) TriggeringRelationship Transition A: One enterprise-wide CRM system with baseline back-office systems (type: Plateau)', 'Junction (Baseline Plateau to Either Transition A or B) (type: Junction) TriggeringRelationship Transition B: Standard back-office suite with baseline CRM systems (type: Plateau)', 'Junction (Either Trasition A or B connecting to Transition C) (type: Junction) TriggeringRelationship Transition C: One enterprise-wide CRM system with standard back office systems (type: Plateau)', 'Junction (type: Junction) RealizationRelationship 03 Manage Policies and Claims (type: ValueStream)', 'Junction (type: Junction) TriggeringRelationship Claim Rejected (type: BusinessEvent)', 'Junction (type: Junction) TriggeringRelationship Pay (type: BusinessProcess)', 'L1 Calculate Insurance Premium (type: BusinessProcess) FlowRelationship Underwriting (type: BusinessFunction)', 'L1 Calculate Insurance Premium (type: BusinessProcess) RealizationRelationship Junction (type: Junction)', 'L1 Handle Claim (type: BusinessProcess) CompositionRelationship Capture Information (type: BusinessProcess)', 'L1 Handle Claim (type: BusinessProcess) CompositionRelationship Investigate (type: BusinessProcess)', 'L1 Handle Claim (type: BusinessProcess) CompositionRelationship Notify Additional Stakeholders (type: BusinessProcess)', 'L1 Handle Claim (type: BusinessProcess) CompositionRelationship Pay (type: BusinessProcess)', 'L1 Handle Claim (type: BusinessProcess) CompositionRelationship Validate (type: BusinessProcess)', 'L1 Handle Claim (type: BusinessProcess) RealizationRelationship Junction (type: Junction)', 'L1 Issue New Policy (type: BusinessProcess) RealizationRelationship Junction (type: Junction)', 'L1 Process Data (type: ApplicationProcess) CompositionRelationship L2 Aggregate Data (type: ApplicationProcess)', 'L1 Process Data (type: ApplicationProcess) CompositionRelationship L2 Analyze Data (type: ApplicationProcess)', 'L1 Process Data (type: ApplicationProcess) CompositionRelationship L2 Report Data (type: ApplicationProcess)', 'L2 Aggregate Data (type: ApplicationProcess) TriggeringRelationship L2 Analyze Data (type: ApplicationProcess)', 'L2 Analyze Data (type: ApplicationProcess) TriggeringRelationship L2 Report Data (type: ApplicationProcess)', 'L2 Report Data (type: ApplicationProcess) FlowRelationship L1 Calculate Insurance Premium (type: BusinessProcess)', 'Legal Expense Back Office (type: Grouping) CompositionRelationship Legal Expense General-Purpose Server (type: Device)', 'Legal Expense Back-Office System (type: ApplicationComponent) FlowRelationship Document Management System (type: ApplicationComponent)', 'Legal Expense Back-Office System (type: ApplicationComponent) FlowRelationship [cust</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</si>
  <si>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influencerelationship attractive insurance offering (type: outcome)) associationrelationship high customer satisfaction (type:value)', '01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'04 serve customers (type: valuestream) influencerelationship attractive insurance offering (type:outcome)', '90% of customer interaction online (type: outcome) influencerelationship reduction of personnel costs (type:goal)', 'acquire insurance product (type: valuestream) compositionrelationship 01 develop products (type:valuestream)', 'acquire insurance product (type: valuestream) compositionrelationship 02 market and sell products (type:valuestream)', 'acquire insurance product (type: valuestream) compositionrelationship 03 manage policies and claims (type:valuestream)', 'acquire insurance product (type: valuestream) compositionrelationship 04 serve customers (type:valuestream)', 'acquire insurance product (type: valuestream) influencerelationship attractive insurance offering (type:outcome)',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'actuarial (type: businessfunction) realizationrelationship policy and claim management (type:capability)', 'actuarial (type: businessfunction) realizationrelationship product management (type:capability)', 'archisurance (type: businessactor) compositionrelationship back office (type:businessactor)', 'archisurance (type: businessactor) compositionrelationship front office (type:businessactor)', 'archisurance (type: businessactor) compositionrelationship shared service center (type:businessactor)', 'archisurance (type: location) compositionrelationship home and away (type:location)', 'archisurance (type: location) compositionrelationship legallyyours (type:location)', 'archisurance (type: location) compositionrelationship pro-fit (type:location)', 'archisurance back office suite (type: applicationcomponent) compositionrelationship auto-u (type:applicationcomponent)', 'archisurance back office suite (type: applicationcomponent) compositionrelationship brims (type:applicationcomponent)', 'archisurance back office suite (type: applicationcomponent) compositionrelationship p-admin (type:applicationcomponent)', 'archisurance back office suite (type: applicationcomponent) compositionrelationship p-config (type:applicationcomponent)', 'archisurance back office suite (type: applicationcomponent) compositionrelationship versa-claim (type:applicationcomponent)',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'archisurance back office suite (type: applicationcomponent) realizationrelationship financial service (type:applicationservice)', 'archisurance back office suite (type: applicationcomponent) realizationrelationship integrated back office automation (type:resource)', 'archisurance back office suite (type: applicationcomponent) realizationrelationship policy administration service (type:applicationservice)', 'archisurance general-purpose back-up server cluster (type: device) accessrelationship back office suite implementation (type:artifact)', 'archisurance general-purpose back-up server cluster (type: device) assignmentrelationship back office suite implementation (type:artifact)', 'archisurance general-purpose server cluster (type: device) assignmentrelationship back office suite implementation (type:artifact)', 'archisurance general-purpose server cluster (type: device) assignmentrelationship home and away financial application implementation (type:artifact)', 'archisurance general-purpose server cluster (type: device) assignmentrelationship home and away policy administration implementation (type:artifact)', 'archisurance general-purpose server cluster (type: device) realizationrelationship archisurance back office suite (type:applicationcomponent)', 'archisurance general-purpose server cluster (type: device) realizationrelationship home and away financial application (type:applicationcomponent)',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'asset management (type: capability) compositionrelationship asset inventory maintenance (type:capability)', 'asset management (type: capability) compositionrelationship investment performance management (type:capability)', 'asset management (type: capability) compositionrelationship investment portfolio management (type:capability)', 'asset management (type: capability) compositionrelationship investment strategy management (type:capability)', 'attractive insurance offering (type: outcome) associationrelationship customer (type:stakeholder)', 'attractive insurance offering (type: outcome) realizationrelationship imporevement in cross-selling success (type:goal)', 'auto back office (type: grouping) compositionrelationship auto general-purpose server (type:device)', 'auto general-purpose server (type: device) assignmentrelationship auto insurance implementation (type:artifact)', 'auto general-purpose server (type: device) realizationrelationship auto insurance application (type:applicationcomponent)', 'auto insurance application (type: applicationcomponent) flowrelationship document management system (type:applicationcomponent)', 'auto insurance application (type: applicationcomponent) flowrelationship [customer data] general crm system (type:applicationcomponent)', 'auto insurance policy (type: businessobject) specializationrelationship insurance policy (type:businessobject)', 'auto-u (type: applicationcomponent) flowrelationship p-admin (type:applicationcomponent)', 'back office (type: businessactor) assignmentrelationship actuarial (type:businessfunction)', 'back office (type: businessactor) assignmentrelationship claims (type:businessfunction)', 'back office (type: businessactor) assignmentrelationship finance (type:businessfunction)', 'back office (type: businessactor) assignmentrelationship investment management (type:businessfunction)', 'back office (type: businessactor) assignmentrelationship underwriting (type:businessfunction)', 'back office (type: businessactor) compositionrelationship auto back office (type:businessactor)', "back office (type: businessactor) compositionrelationship homeowner's and travel back office (type:businessactor)", 'back office (type: businessactor) compositionrelationship legal expense back office (type:businessactor)', 'back office (type: grouping) compositionrelationship archisurance back office suite (type:applicationcomponent)', 'back office (type: grouping) compositionrelationship auto insurance application (type:applicationcomponent)', 'back office (type: grouping) compositionrelationship data warehousing solution (type:applicationcomponent)', 'back office (type: grouping) compositionrelationship home and away financial application (type:applicationcomponent)', 'back office (type: grouping) compositionrelationship home and away policy administration (type:applicationcomponent)', 'back office (type: grouping) compositionrelationship legal expense back-office system (type:applicationcomponent)', 'back office suite implementation (type: artifact) realizationrelationship archisurance back office suite (type:applicationcomponent)', 'bank (type: businessactor) assignmentrelationship banking (type:businessfunction)', 'banking (type: businessfunction) flowrelationship [money] investment management (type:businessfunction)', 'baseline (type: plateau) triggeringrelationship junction (baseline plateau to either transition a or b) (type:junction)', 'best-in-class online customer experience (type: outcome) influencerelationship 90% of customer interaction online (type:outcome)', 'best-in-class online customer experience (type: outcome) realizationrelationship improved customer satisfaction (type:goal)', 'brims (type: applicationcomponent) servingrelationship auto-u (type:applicationcomponent)', 'brims (type: applicationcomponent) servingrelationship p-admin (type:applicationcomponent)', 'brims (type: applicationcomponent) servingrelationship versa-claim (type:applicationcomponent)', 'broad product coverage (type: assessment) associationrelationship attractive insurance offering (type:outcome)', 'business intelligence team (type: businessactor) realizationrelationship staff with social media competency (type:resource)', 'business management (type: capability) compositionrelationship enterprise architecture (type:capability)', 'business management (type: capability) compositionrelationship fiscal and accounting management (type:capability)', 'business management (type: capability) compositionrelationship performance management (type:capability)', 'business management (type: capability) compositionrelationship risk and compliance management (type:capability)', 'business management (type: capability) compositionrelationship strategic management (type:capability)', 'business support (type: capability) compositionrelationship facility management (type:capability)', 'business support (type: capability) compositionrelationship hr management (type:capability)', 'business support (type: capability) compositionrelationship it management (type:capability)', 'business support (type: capability) compositionrelationship office management (type:capability)', 'business support (type: capability) compositionrelationship organization development (type:capability)', 'business support (type: capability) compositionrelationship process management (type:capability)',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'capture information (type: businessprocess) triggeringrelationship notify additional stakeholders (type:businessprocess)', 'car black box (type: equipment) specializationrelationship iot devices (type:equipment)', 'claim (type: businessobject) associationrelationship insurance policy (type:businessobject)', 'claim data (type: dataobject) realizationrelationship insurance policy (type:businessobject)', 'claim received (type: businessevent) triggeringrelationship capture information (type:businessprocess)', 'claims (type: businessfunction) flowrelationship [claim payments due] finance (type:businessfunction)', 'claims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'claims handling (type: businessfunction) realizationrelationship policy and claim management (type:capability)', 'claims submission (type: businessfunction) flowrelationship [claims] customer relations (type:businessfunction)', 'client (type: businessactor) assignmentrelationship buying insurance (type:businessfunction)', 'client (type: businessactor) assignmentrelationship claims submission (type:businessfunction)', 'client (type: businessactor) assignmentrelationship information provisioning (type:businessfunction)', 'common use of applications (type: principle) influencerelationship reduction of personnel costs (type:goal)', 'common use of applications (type: principle) realizationrelationship reduction of maintenance costs (type:goal)', 'communication (type: grouping) compositionrelationship device operation service (type:technologyservice)', 'communication (type: grouping) compositionrelationship device registration service (type:technologyservice)', 'communication (type: grouping) compositionrelationship notification service (type:technologyservice)', 'communication (type: grouping) servingrelationship iot devices (type:equipment)', 'competitive premium setting (type: goal) influencerelationship [+] increase in market share (type:goal)', 'container (type: systemsoftware) assignmentrelationship data acquisition (type:technologyfunction)', 'crm data access (type: applicationservice) realizationrelationship crm data should be maintained centrally (type:requirement)', 'crm data access (type: applicationservice) servingrelationship archisurance back office suite (type:applicationcomponent)', 'crm data access (type: applicationservice) servingrelationship l1 handle claim (type:businessprocess)', 'crm data should be maintained centrally (type: requirement) influencerelationship common use of applications (type:principle)', 'crm data should be maintained centrally (type: requirement) realizationrelationship single system of record for each data element (type:principle)', 'crm system implementation (type: artifact) realizationrelationship general crm system (type:applicationcomponent)', 'customer administration (type: applicationservice) servingrelationship capture information (type:businessprocess)', 'customer data (type: dataobject) realizationrelationship customer record (type:businessobject)', 'customer data access (type: applicationfunction) accessrelationship customer data (type:dataobject)', 'customer defecting to competitors with lower insurance premiums (type: assessment) associationrelationship profitability (type:driver)', 'customer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'customer management (type: capability) servingrelationship 04 serve customers (type:valuestream)', 'customer profile data (type:dataobject) associationrelationship l2 report data (type: applicationprocess) flowrelationship l1 calculate insurance premium (type:businessprocess)', 'customer record (type: businessobject) aggregationrelationship insurance file (type:businessobject)', 'customer relations (type: businessfunction) flowrelationship [claims] claims (type:businessfunction)', 'customer relations (type: businessfunction) flowrelationship [customer info] sales (type:businessfunction)', 'customer relations (type: businessfunction) realizationrelationship customer management (type:capability)', 'customer satisfaction (type: driver) associationrelationship board (type:stakeholder)', 'customer satisfaction (type: driver) associationrelationship customer (type:stakeholder)', 'customer service (type: businessactor) realizationrelationship staff with data analysis competency (type:resource)', 'data acquisition (type: technologyfunction) flowrelationship l2 aggregate data (type:applicationprocess)', 'data acquisition (type: technologyfunction) realizationrelationship communication (type:grouping)', 'data acquisition gateway (type: node) assignmentrelationship container (type:systemsoftware)', 'data acquisition gateway (type: node) assignmentrelationship data acquisition (type:technologyfunction)', 'data acquisition gateway (type: node) compositionrelationship rest api (type:technologyinterface)', 'data analysis automation (type: resource) assignmentrelationship data analysis (type:capability)', 'data analysis automation (type: resource) flowrelationship [customer profiles] integrated back office automation (type:resource)', 'data analysis automation (type: resource) realizationrelationship detailed insight in customer behavior (type:outcome)', 'data sources (type: resource) assignmentrelationship data acquisition (type:capability)', 'data sources (type: resource) flowrelationship [customer behavior] data analysis automation (type:resource)', 'data sources (type: resource) realizationrelationship detailed insight in customer behavior (type:outcome)', 'data warehousing solution (type: applicationcomponent) flowrelationship [customer profile data] archisurance back office suite (type:applicationcomponent)', 'data warehousing solution (type: applicationcomponent) realizationrelationship data analysis automation (type:resource)', 'data warehousing solution (type: applicationcomponent) realizationrelationship l1 process data (type:applicationprocess)', 'data-driven insurance (type: capability) compositionrelationship data acquisition (type:capability)', 'data-driven insurance (type: capability) compositionrelationship data analysis (type:capability)', 'data-driven insurance (type: capability) realizationrelationship detailed insight in customer behavior (type:outcome)', 'data-driven insurance (type: capability) realizationrelationship digital customer intimacy strategy (type:courseofaction)', 'detailed insight in customer behavior (type: outcome) realizationrelationship competitive premium setting (type:goal)', 'digital customer intimacy strategy (type: courseofaction) realizationrelationship best-in-class online customer experience (type:outcome)', 'digital customer intimacy strategy (type: courseofaction) realizationrelationship detailed insight in customer behavior (type:outcome)', 'digital customer management (type: capability) compositionrelationship digital channel management (type:capability)', 'digital customer management (type: capability) realizationrelationship best-in-class online customer experience (type:outcome)', 'digital customer management (type: capability) realizationrelationship digital customer intimacy strategy (type:courseofaction)', 'document management back-up server (type: device) assignmentrelationship dms implementation (type:artifact)', 'document management server (type: device) assignmentrelationship dms implementation (type:artifact)',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'document processing (type: businessfunction) flowrelationship [documents] actuarial (type:businessfunction)', 'enterprise-wide crm automation (type: resource) assignmentrelationship customer management (type:capability)', 'enterprise-wide crm automation (type: resource) flowrelationship [customer data] integrated back office automation (type:resource)', 'enterprise-wide crm automation (type: resource) realizationrelationship crm data should be maintained centrally (type:requirement)', 'external (type: location) compositionrelationship car black box (type:equipment)', 'external (type: location) compositionrelationship energy network (type:distributionnetwork)', 'external (type: location) compositionrelationship fitness tracker (type:equipment)', 'external (type: location) compositionrelationship home alarm system (type:equipment)', 'external (type: location) compositionrelationship iot devices (type:equipment)', 'external (type: location) compositionrelationship smart home (type:facility)', 'external (type: location) compositionrelationship smart thermostat (type:equipment)', 'finance (type: businessfunction) flowrelationship [money] investment management (type:businessfunction)', 'finance (type: businessfunction) flowrelationship [premium payment status] claims (type:businessfunction)', 'finance (type: businessfunction) realizationrelationship asset management (type:capability)', 'finance (type: businessfunction) realizationrelationship money management (type:capability)', 'financial service (type: applicationservice) realizationrelationship support for financial transactions (type:requirement)', 'financial service (type: applicationservice) servingrelationship l1 handle claim (type:businessprocess)', 'fitness tracker (type: equipment) specializationrelationship iot devices (type:equipment)', 'fo general-purpose server (type: device) accessrelationship legal expense crm system implementation (type:artifact)', 'fo general-purpose server (type: device) assignmentrelationship call center implementation (type:artifact)', 'fo general-purpose server (type: device) assignmentrelationship crm system implementation (type:artifact)', 'fo general-purpose server (type: device) realizationrelationship call center application (type:applicationcomponent)', 'fo general-purpose server (type: device) realizationrelationship general crm system (type:applicationcomponent)', 'fo general-purpose server (type: device) realizationrelationship legal expense crm system (type:applicationcomponent)', 'fo web hosting server (type: device) assignmentrelationship web portal implementation (type:artifact)', 'front office (type: businessactor) assignmentrelationship customer relations (type:businessfunction)', 'front office (type: businessactor) assignmentrelationship marketing (type:businessfunction)', 'front office (type: businessactor) assignmentrelationship sales (type:businessfunction)', 'front office (type: grouping) compositionrelationship call center application (type:applicationcomponent)', 'front office (type: grouping) compositionrelationship fo general-purpose server (type:device)', 'front office (type: grouping) compositionrelationship fo web hosting server (type:device)', 'front office (type: grouping) compositionrelationship general crm system (type:applicationcomponent)', 'front office (type: grouping) compositionrelationship legal expense crm system (type:applicationcomponent)', 'front office (type: grouping) compositionrelationship web portal (type:applicationcomponent)', 'general crm system (type: applicationcomponent) flowrelationship call center application (type:applicationcomponent)', 'general crm system (type: applicationcomponent) flowrelationship [crm data] web portal (type:applicationcomponent)', 'general crm system (type: applicationcomponent) realizationrelationship crm data access (type:applicationservice)', 'general crm system (type: applicationcomponent) realizationrelationship enterprise-wide crm automation (type:resource)', 'higher customer retention (type: goal) influencerelationship increase in revenue (type:goal)', 'home and away (type: location) aggregationrelationship front office (type:businessactor)', "home and away (type: location) aggregationrelationship homeowner's and travel back office (type:businessactor)", 'home and away financial application (type: applicationcomponent) flowrelationship home and away policy administration (type:applicationcomponent)', 'home and away headquarters (type: location) compositionrelationship data acquisition gateway (type:node)', 'home and away headquarters (type: location) compositionrelationship front office (type:grouping)', 'home and away headquarters (type: location) compositionrelationship home and away lan (type:communicationnetwork)', "home and away headquarters (type: location) compositionrelationship homeowner's and travel back office (type:grouping)",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'home and away policy administration (type: applicationcomponent) realizationrelationship customer data access (type:applicationfunction)', 'home and away policy administration (type: applicationcomponent) realizationrelationship policy data management (type:applicationfunction)', 'home alarm system (type: equipment) specializationrelationship iot devices (type:equipment)', "homeowner's and travel back office (type: grouping) compositionrelationship archisurance general-purpose server cluster (type:device)", "homeowner's and travel back office (type: grouping) compositionrelationship document management back-up server (type:device)", "homeowner's insurance policy (type: businessobject) specializationrelationship insurance policy (type:businessobject)", 'imporevement in cross-selling success (type: goal) influencerelationship increase in revenue (type:goal)', 'improved customer satisfaction (type: goal) influencerelationship higher customer retention (type:goal)', 'increase in market share (type: goal) influencerelationship [+] increase in revenue (type:goal)', 'increase in revenue (type: goal) aggregationrelationship imporevement in cross-selling success (type:goal)', 'increase in revenue (type: goal) influencerelationship profit margin of &gt;5% in next fiscal year (type:outcome)', 'increase in revenue (type: goal) influencerelationship profitability (type:driver)', 'inefficiencies in internal operations (type: assessment) associationrelationship redunction of costs (type:goal)', 'information provisioning (type: businessfunction) flowrelationship [customer info] customer relations (type:businessfunction)', 'insurance file (type: businessobject) compositionrelationship claim (type:businessobject)', 'insurance file (type: businessobject) compositionrelationship insurance policy (type:businessobject)', 'insurance file (type: businessobject) compositionrelationship insurance request (type:businessobject)', 'insurance request (type: businessobject) associationrelationship insurance policy (type:businessobject)', 'integrated back office automation (type: resource) assignmentrelationship policy and claim management (type:capability)', 'integrated back office automation (type: resource) realizationrelationship shared back office application for all porducts (type:requirement)', 'integrated back office automation (type: resource) realizationrelationship support for financial transactions (type:requirement)', 'integrated back office automation (type: resource) realizationrelationship support for policy administration (type:requirement)', 'investigate (type: businessprocess) triggeringrelationship junction (type:junction)', 'investigate (type: businessprocess) triggeringrelationship pay (type:businessprocess)', 'investment management (type: businessfunction) flowrelationship [money] banking (type:businessfunction)', 'investment management (type: businessfunction) flowrelationship [money] finance (type:businessfunction)', 'investment management (type: businessfunction) realizationrelationship asset management (type:capability)', 'iot devices (type: equipment) flowrelationship data acquisition gateway (type:node)', 'junction (baseline plateau to either transition a or b) (type: junction) triggeringrelationship transition a: one enterprise-wide crm system with baseline back-office systems (type:plateau)', 'junction (baseline plateau to either transition a or b) (type: junction) triggeringrelationship transition b: standard back-office suite with baseline crm systems (type:plateau)', 'junction (either trasition a or b connecting to transition c) (type: junction) triggeringrelationship transition c: one enterprise-wide crm system with standard back office systems (type:plateau)', 'junction (type: junction) realizationrelationship 03 manage policies and claims (type:valuestream)', 'junction (type: junction) triggeringrelationship claim rejected (type:businessevent)', 'junction (type: junction) triggeringrelationship pay (type:businessprocess)', 'l1 calculate insurance premium (type: businessprocess) flowrelationship underwriting (type:businessfunction)', 'l1 calculate insurance premium (type: businessprocess) realizationrelationship junction (type:junction)', 'l1 handle claim (type: businessprocess) compositionrelationship capture information (type:businessprocess)', 'l1 handle claim (type: businessprocess) compositionrelationship investigate (type:businessprocess)', 'l1 handle claim (type: businessprocess) compositionrelationship notify additional stakeholders (type:businessprocess)', 'l1 handle claim (type: businessprocess) compositionrelationship pay (type:businessprocess)', 'l1 handle claim (type: businessprocess) compositionrelationship validate (type:businessprocess)', 'l1 handle claim (type: businessprocess) realizationrelationship junction (type:junction)', 'l1 issue new policy (type: businessprocess) realizationrelationship junction (type:junction)', 'l1 process data (type: applicationprocess) compositionrelationship l2 aggregate data (type:applicationprocess)', 'l1 process data (type: applicationprocess) compositionrelationship l2 analyze data (type:applicationprocess)', 'l1 process data (type: applicationprocess) compositionrelationship l2 report data (type:applicationprocess)', 'l2 aggregate data (type: applicationprocess) triggeringrelationship l2 analyze data (type:applicationprocess)', 'l2 analyze data (type: applicationprocess) triggeringrelationship l2 report data (type:applicationprocess)', 'l2 report data (type: applicationprocess) flowrelationship l1 calculate insurance premium (type:businessprocess)', 'legal expense back office (type: grouping) compositionrelationship legal expense general-purpose server (type:device)', 'legal expense back-office system (type: applicationcomponent) flowrelationship document management system (type:applicationcomponent)', 'legal expense back-office system (type: applicationcomponent) flowrelationship [customer data] legal expense crm system (type:applicationcomponent)', 'legal expense crm system (type: applicationcomponent) flowrelationship call center application (type:applicationcomponent)', 'legal expense crm syst</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</si>
  <si>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InfluenceRelationship Attractive Insurance Offering (type: Outcome)) AssociationRelationship High Customer Satisfaction (type: Value)',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'Attractive Insurance Offering (type: Outcome) AssociationRelationship Customer (type: Stakeholder)', 'Broad Product Coverage (type: Assessment) AssociationRelationship Attractive Insurance Offering (type: Outcome)', 'Claim (type: BusinessObject) AssociationRelationship Insurance Policy (type: BusinessObject)', 'Customer defecting to competitors with lower Insurance Premiums (type: Assessment) AssociationRelationship Profitability (type: Driver)', 'Customer Profile Data (type: DataObject) AssociationRelationship (L2 Report Data (type: ApplicationProcess) FlowRelationship L1 Calculate Insurance Premium (type: BusinessProcess))', 'Customer satisfaction (type: Driver) AssociationRelationship Board (type: Stakeholder)', 'Customer satisfaction (type: Driver) AssociationRelationship Customer (type: Stakeholder)',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'Inefficiencies in Internal Operations (type: Assessment) AssociationRelationship Redunction of costs (type: Goal)', 'Insurance Request (type: BusinessObject) AssociationRelationship Insurance Policy (type: BusinessObject)', 'LegallyYours LAN (type: CommunicationNetwork) AssociationRelationship Legal Expense General-Purpose Server (type: Device)', 'Price (type: Driver) AssociationRelationship Customer (type: Stakeholder)', 'PRO-FIT LAN (type: CommunicationNetwork) AssociationRelationship Auto General-Purpose Server (type: Device)', 'PRO-FIT LAN (type: CommunicationNetwork) AssociationRelationship Document Management Server (type: Device)', 'Product Portfolio (type: Driver) AssociationRelationship Customer (type: Stakeholder)', 'Profitability (type: Driver) AssociationRelationship Board (type: Stakeholder)', 'Profitability (type: Driver) AssociationRelationship Customer defecting to competitors with lower premium costs (type: Assessment)', 'Profitability (type: Driver) AssociationRelationship Customers defecting to competitors with superior digital experiences (type: Assessment)', 'Real-Time Customer Data (type: Artifact) AssociationRelationship (Data Acquisition (type: TechnologyFunction) FlowRelationship L2 Aggregate Data (type: ApplicationProcess))', 'Sales target (type: Driver) AssociationRelationship Board (type: Stakeholder)', 'Smart Thermostat (type: Equipment) AssociationRelationship Energy Network (type: DistributionNetwork)', 'Stakeholder satisfaction (type: Driver) AssociationRelationship Board (type: Stakeholder)', 'Strong Brand Position (type: Assessment) AssociationRelationship Imporevement in cross-selling success (type: Goal)']</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</si>
  <si>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influencerelationship attractive insurance offering (type: outcome)) associationrelationship high customer satisfaction (type:value)',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'attractive insurance offering (type: outcome) associationrelationship customer (type:stakeholder)', 'broad product coverage (type: assessment) associationrelationship attractive insurance offering (type:outcome)', 'claim (type: businessobject) associationrelationship insurance policy (type:businessobject)', 'customer defecting to competitors with lower insurance premiums (type: assessment) associationrelationship profitability (type:driver)', 'customer profile data (type:dataobject) associationrelationship l2 report data (type: applicationprocess) flowrelationship l1 calculate insurance premium (type:businessprocess)', 'customer satisfaction (type: driver) associationrelationship board (type:stakeholder)', 'customer satisfaction (type: driver) associationrelationship customer (type:stakeholder)',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'inefficiencies in internal operations (type: assessment) associationrelationship redunction of costs (type:goal)', 'insurance request (type: businessobject) associationrelationship insurance policy (type:businessobject)', 'legallyyours lan (type: communicationnetwork) associationrelationship legal expense general-purpose server (type:device)', 'price (type: driver) associationrelationship customer (type:stakeholder)', 'pro-fit lan (type: communicationnetwork) associationrelationship auto general-purpose server (type:device)', 'pro-fit lan (type: communicationnetwork) associationrelationship document management server (type:device)', 'product portfolio (type: driver) associationrelationship customer (type:stakeholder)', 'profitability (type: driver) associationrelationship board (type:stakeholder)', 'profitability (type: driver) associationrelationship customer defecting to competitors with lower premium costs (type:assessment)', 'profitability (type: driver) associationrelationship customers defecting to competitors with superior digital experiences (type:assessment)', 'real-time customer data (type:artifact) associationrelationship data acquisition (type: technologyfunction) flowrelationship l2 aggregate data (type:applicationprocess)', 'sales target (type: driver) associationrelationship board (type:stakeholder)', 'smart thermostat (type: equipment) associationrelationship energy network (type:distributionnetwork)', 'stakeholder satisfaction (type: driver) associationrelationship board (type:stakeholder)', 'strong brand position (type: assessment) associationrelationship imporevement in cross-selling success (type:goal)']</t>
  </si>
  <si>
    <t>['Back Office (type: BusinessActor)', 'Front Office (type: BusinessActor)', 'Shared Service Center (type: BusinessActor)', 'Bank (type: BusinessActor)', 'Business Intelligence Team (type: BusinessActor)', 'Client (type: BusinessActor)', 'Customer Service (type: BusinessActor)', 'Back Office (type: BusinessActor) AssignmentRelationship Actuarial (type: BusinessFunction)', 'Back Office (type: BusinessActor) AssignmentRelationship Claims (type: BusinessFunction)', 'Back Office (type: BusinessActor) AssignmentRelationship Finance (type: BusinessFunction)', 'Back Office (type: BusinessActor) AssignmentRelationship Investment Management (type: BusinessFunction)', 'Back Office (type: BusinessActor) AssignmentRelationship Underwriting (type: BusinessFunction)', 'Front Office (type: BusinessActor) AssignmentRelationship Customer Relations (type: BusinessFunction)', 'Front Office (type: BusinessActor) AssignmentRelationship Marketing (type: BusinessFunction)', 'Front Office (type: BusinessActor) AssignmentRelationship Sales (type: BusinessFunction)', 'Shared Service Center (type: BusinessActor) AssignmentRelationship Document Processing (type: BusinessFunction)', 'Bank (type: BusinessActor) AssignmentRelationship Banking (type: BusinessFunction)', 'Business Intelligence Team (type: BusinessActor) RealizationRelationship Staff with Social Media Competency (type: Resource)', 'Client (type: BusinessActor) AssignmentRelationship Buying Insurance (type: BusinessFunction)', 'Client (type: BusinessActor) AssignmentRelationship Claims Submission (type: BusinessFunction)', 'Client (type: BusinessActor) AssignmentRelationship Information Provisioning (type: BusinessFunction)', 'Customer Service (type: BusinessActor) RealizationRelationship Staff with Data Analysis Competency (type: Resource)']</t>
  </si>
  <si>
    <t>['back office (type:businessactor)', 'front office (type:businessactor)', 'shared service center (type:businessactor)', 'bank (type:businessactor)', 'business intelligence team (type:businessactor)', 'client (type:businessactor)', 'customer service (type:businessactor)', 'back office (type: businessactor) assignmentrelationship actuarial (type:businessfunction)', 'back office (type: businessactor) assignmentrelationship claims (type:businessfunction)', 'back office (type: businessactor) assignmentrelationship finance (type:businessfunction)', 'back office (type: businessactor) assignmentrelationship investment management (type:businessfunction)', 'back office (type: businessactor) assignmentrelationship underwriting (type:businessfunction)', 'front office (type: businessactor) assignmentrelationship customer relations (type:businessfunction)', 'front office (type: businessactor) assignmentrelationship marketing (type:businessfunction)', 'front office (type: businessactor) assignmentrelationship sales (type:businessfunction)', 'shared service center (type: businessactor) assignmentrelationship document processing (type:businessfunction)', 'bank (type: businessactor) assignmentrelationship banking (type:businessfunction)', 'business intelligence team (type: businessactor) realizationrelationship staff with social media competency (type:resource)', 'client (type: businessactor) assignmentrelationship buying insurance (type:businessfunction)', 'client (type: businessactor) assignmentrelationship claims submission (type:businessfunction)', 'client (type: businessactor) assignmentrelationship information provisioning (type:businessfunction)', 'customer service (type: businessactor) realizationrelationship staff with data analysis competency (type:resource)']</t>
  </si>
  <si>
    <t>['REST API (type: TechnologyInterface)', 'Data Acquisition Gateway (type: Node) CompositionRelationship REST API (type: TechnologyInterface)', 'REST API (type: TechnologyInterface) AssignmentRelationship Communication (type: Grouping)']</t>
  </si>
  <si>
    <t>['rest api (type:technologyinterface)', 'data acquisition gateway (type: node) compositionrelationship rest api (type:technologyinterface)', 'rest api (type: technologyinterface) assignmentrelationship communication (type:grouping)']</t>
  </si>
  <si>
    <t>classification</t>
  </si>
  <si>
    <t>question</t>
  </si>
  <si>
    <t>response</t>
  </si>
  <si>
    <t>expected_answer</t>
  </si>
  <si>
    <t>elements_included_in_prompt</t>
  </si>
  <si>
    <t>elements_used</t>
  </si>
  <si>
    <t>expected_elements</t>
  </si>
  <si>
    <t>faithfulness_contexts</t>
  </si>
  <si>
    <t>retrieved_contexts_derived</t>
  </si>
  <si>
    <t>retrieved_contexts_used_for_faithfulness</t>
  </si>
  <si>
    <t>canonical_prompt_elements</t>
  </si>
  <si>
    <t>canonical_used_elements</t>
  </si>
  <si>
    <t>canonical_expected_elements</t>
  </si>
  <si>
    <t>elements_used_pct</t>
  </si>
  <si>
    <t>element_precision</t>
  </si>
  <si>
    <t>element_recall</t>
  </si>
  <si>
    <t>element_f1</t>
  </si>
  <si>
    <t>response_relevancy</t>
  </si>
  <si>
    <t>factual_correctness</t>
  </si>
  <si>
    <t>semantic_similarity</t>
  </si>
  <si>
    <t>faithfulness</t>
  </si>
  <si>
    <t>GPT-4.1+Single Prompt</t>
  </si>
  <si>
    <t>The organizational entities which carry out functions include ArchiSurance (type: BusinessActor), Auto Back Office (type: BusinessActor), Back Office (type: BusinessActor), Bank (type: BusinessActor), Business Intelligence Team (type: BusinessActor), Client (type: BusinessActor), Customer Service (type: BusinessActor), Front Office (type: BusinessActor), Homeowner's &amp; Travel Back Office (type: BusinessActor), Legal Expense Back Office (type: BusinessActor), and Shared Service Center (type: BusinessActor).</t>
  </si>
  <si>
    <t>The devices used are ArchiSurance General-Purpose Back-Up Server Cluster (type: Device), ArchiSurance General-Purpose Server Cluster (type: Device), Auto General-Purpose Server (type: Device), Document Management Back-Up Server (type: Device), Document Management Server (type: Device), FO General-Purpose Server (type: Device), FO Web Hosting Server (type: Device), and Legal Expense General-Purpose Server (type: Device).</t>
  </si>
  <si>
    <t>The services that are carried out by software include Claims Administration (type: ApplicationService), CRM Data Access (type: ApplicationService), Customer Administration (type: ApplicationService), Financial Service (type: ApplicationService), Payment (type: ApplicationService), Policy Administration Service (type: ApplicationService), Printing (type: ApplicationService), and Scanning (type: ApplicationService).</t>
  </si>
  <si>
    <t>['Claims Administration (type: ApplicationService)', 'CRM Data Access (type: ApplicationService)', 'Customer Administration (type: ApplicationService)', 'Financial Service (type: ApplicationService)', 'Payment (type: ApplicationService)', 'Policy Administration Service (type: ApplicationService)', 'Printing (type: ApplicationService)', 'Scanning (type: ApplicationService)']</t>
  </si>
  <si>
    <t>['claims administration (type:applicationservice)', 'crm data access (type:applicationservice)', 'customer administration (type:applicationservice)', 'financial service (type:applicationservice)', 'payment (type:applicationservice)', 'policy administration service (type:applicationservice)', 'printing (type:applicationservice)', 'scanning (type:applicationservice)']</t>
  </si>
  <si>
    <t>The resources that have been defined are Data Analysis Automation (type: Resource), Data Sources (type: Resource), Enterprise-Wide CRM Automation (type: Resource), Integrated Back Office Automation (type: Resource), Social Media Apps (type: Resource), Staff with Data Analysis Competency (type: Resource), and Staff with Social Media Competency (type: Resource).</t>
  </si>
  <si>
    <t>The name of the organization that is represented in the model is ArchiSurance (type: BusinessActor).</t>
  </si>
  <si>
    <t>The entity 'MyArchiSurance Mobile App (type: ApplicationComponent)' indicates that there is a mobile app defined in the model.</t>
  </si>
  <si>
    <t>Within this domain, the software interface is REST API (type: TechnologyInterface).</t>
  </si>
  <si>
    <t>The organization has the following automation resources: Data Analysis Automation (type: Resource), Enterprise-Wide CRM Automation (type: Resource), and Integrated Back Office Automation (type: Resource).</t>
  </si>
  <si>
    <t>The specializations present within the domain are as follows: Auto Insurance Policy (type: BusinessObject), Homeowner's Insurance Policy (type: BusinessObject), Legal Expense Insurance Policy (type: BusinessObject), and Travel Insurance Policy (type: BusinessObject) are all specializations of Insurance Policy (type: BusinessObject). Additionally, Car Black Box (type: Equipment), Fitness Tracker (type: Equipment), Home Alarm System (type: Equipment), and Smart Thermostat (type: Equipment) are all specializations of IoT Devices (type: Equipment).</t>
  </si>
  <si>
    <t>The data flows that carry CRM Data are from General CRM System (type: ApplicationComponent) to Web Portal (type: ApplicationComponent), and from Legal Expense CRM System (type: ApplicationComponent) to Web Portal (type: ApplicationComponent). These flows are explicitly labeled as carrying 'CRM data'.</t>
  </si>
  <si>
    <t>The relations that explicitly show the flow of money are: 'Banking (type: BusinessFunction) FlowRelationship [money] Investment Management (type: BusinessFunction)', 'Finance (type: BusinessFunction) FlowRelationship [money] Investment Management (type: BusinessFunction)', and 'Investment Management (type: BusinessFunction) FlowRelationship [money] Finance (type: BusinessFunction)'. These relations indicate the flow of money between Banking, Investment Management, and Finance, all of which are BusinessFunction elements.</t>
  </si>
  <si>
    <t>['Banking (type: BusinessFunction) FlowRelationship [money] Investment Management (type: BusinessFunction)', 'Finance (type: BusinessFunction) FlowRelationship [money] Investment Management (type: BusinessFunction)', 'Investment Management (type: BusinessFunction) FlowRelationship [money] Finance (type: BusinessFunction)']</t>
  </si>
  <si>
    <t>['banking (type: businessfunction) flowrelationship [money] investment management (type:businessfunction)', 'finance (type: businessfunction) flowrelationship [money] investment management (type:businessfunction)', 'investment management (type: businessfunction) flowrelationship [money] finance (type:businessfunction)']</t>
  </si>
  <si>
    <t>Yes, there are flows that relate to the policies. Specifically, Sales (type: BusinessFunction) has a FlowRelationship [policies] with Buying Insurance (type: BusinessFunction), and Underwriting (type: BusinessFunction) has a FlowRelationship [policies] with Claims (type: BusinessFunction). These relationships explicitly mention 'policies' in the flow, indicating that policies are involved in these flows between the respective business functions.</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</si>
  <si>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InfluenceRelationship Attractive Insurance Offering (type: Outcome)) AssociationRelationship High Customer Satisfaction (type: Value)', '01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'Attractive Insurance Offering (type: Outcome) AssociationRelationship Customer (type: Stakeholder)', 'Auto Insurance Application (type: ApplicationComponent) FlowRelationship Document Management System (type: ApplicationComponent)', 'Auto Insurance Application (type: ApplicationComponent) FlowRelationship [customer data] General CRM System (type: ApplicationComponent)', 'AUTO-U (type: ApplicationComponent) FlowRelationship P-ADMIN (type: ApplicationComponent)', 'Banking (type: BusinessFunction) FlowRelationship [money] Investment Management (type: BusinessFunction)', 'Broad Product Coverage (type: Assessment) AssociationRelationship Attractive Insurance Offering (type: Outcome)',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'Claim (type: BusinessObject) AssociationRelationship Insurance Policy (type: BusinessObject)', 'Claims (type: BusinessFunction) FlowRelationship [claim payments due] Finance (type: BusinessFunction)', 'Claims Submission (type: BusinessFunction) FlowRelationship [claims] Customer Relations (type: BusinessFunction)', 'Customer defecting to competitors with lower Insurance Premiums (type: Assessment) AssociationRelationship Profitability (type: Driver)', 'Customer Profile Data (type: DataObject) AssociationRelationship (L2 Report Data (type: ApplicationProcess) FlowRelationship L1 Calculate Insurance Premium (type: BusinessProcess))', 'Customer Relations (type: BusinessFunction) FlowRelationship [claims] Claims (type: BusinessFunction)', 'Customer Relations (type: BusinessFunction) FlowRelationship [customer info] Sales (type: BusinessFunction)', 'Customer satisfaction (type: Driver) AssociationRelationship Board (type: Stakeholder)', 'Customer satisfaction (type: Driver) AssociationRelationship Customer (type: Stakeholder)', 'Data Acquisition (type: TechnologyFunction) FlowRelationship L2 Aggregate Data (type: ApplicationProcess)', 'Data Analysis Automation (type: Resource) FlowRelationship [customer profiles] Integrated Back Office Automation (type: Resource)', 'Data Sources (type: Resource) FlowRelationship [customer behavior] Data Analysis Automation (type: Resource)', 'Data Warehousing Solution (type: ApplicationComponent) FlowRelationship [customer profile data] ArchiSurance Back Office Suite (type: ApplicationComponent)',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'Document Processing (type: BusinessFunction) FlowRelationship [documents] Actuarial (type: BusinessFunction)', 'Enterprise-Wide CRM Automation (type: Resource) FlowRelationship [customer data] Integrated Back Office Automation (type: Resource)', 'Finance (type: BusinessFunction) FlowRelationship [money] Investment Management (type: BusinessFunction)', 'Finance (type: BusinessFunction) FlowRelationship [premium payment status] Claims (type: BusinessFunction)', 'General CRM System (type: ApplicationComponent) FlowRelationship Call Center Application (type: ApplicationComponent)', 'General CRM System (type: ApplicationComponent) FlowRelationship [CRM data] Web Portal (type: ApplicationComponent)', 'Home &amp; Away Financial Application (type: ApplicationComponent) FlowRelationship Home &amp; Away Policy Administration (type: ApplicationComponent)',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'Inefficiencies in Internal Operations (type: Assessment) AssociationRelationship Redunction of costs (type: Goal)', 'Information Provisioning (type: BusinessFunction) FlowRelationship [customer info] Customer Relations (type: BusinessFunction)', 'Insurance Request (type: BusinessObject) AssociationRelationship Insurance Policy (type: BusinessObject)', 'Investment Management (type: BusinessFunction) FlowRelationship [money] Banking (type: BusinessFunction)', 'Investment Management (type: BusinessFunction) FlowRelationship [money] Finance (type: BusinessFunction)', 'IoT Devices (type: Equipment) FlowRelationship Data Acquisition Gateway (type: Node)', 'L1 Calculate Insurance Premium (type: BusinessProcess) FlowRelationship Underwriting (type: BusinessFunction)', 'L2 Report Data (type: ApplicationProcess) FlowRelationship L1 Calculate Insurance Premium (type: BusinessProcess)', 'Legal Expense Back-Office System (type: ApplicationComponent) FlowRelationship Document Management System (type: ApplicationComponent)', 'Legal Expense Back-Office System (type: ApplicationComponent) FlowRelationship [customer data] Legal Expense CRM System (type: ApplicationComponent)', 'Legal Expense CRM System (type: ApplicationComponent) FlowRelationship Call Center Application (type: ApplicationComponent)', 'Legal Expense CRM System (type: ApplicationComponent) FlowRelationship [CRM data] Web Portal (type: ApplicationComponent)', 'LegallyYours LAN (type: CommunicationNetwork) AssociationRelationship Legal Expense General-Purpose Server (type: Device)', 'Marketing (type: BusinessFunction) FlowRelationship [product info] Information Provisioning (type: BusinessFunction)', 'Marketing (type: BusinessFunction) FlowRelationship [product info] Sales (type: BusinessFunction)', 'P-ADMIN (type: ApplicationComponent) FlowRelationship AUTO-U (type: ApplicationComponent)', 'P-ADMIN (type: ApplicationComponent) FlowRelationship VERSA-CLAIM (type: ApplicationComponent)', 'Price (type: Driver) AssociationRelationship Customer (type: Stakeholder)', 'PRO-FIT LAN (type: CommunicationNetwork) AssociationRelationship Auto General-Purpose Server (type: Device)', 'PRO-FIT LAN (type: CommunicationNetwork) AssociationRelationship Document Management Server (type: Device)', 'Product Portfolio (type: Driver) AssociationRelationship Customer (type: Stakeholder)', 'Profitability (type: Driver) AssociationRelationship Board (type: Stakeholder)', 'Profitability (type: Driver) AssociationRelationship Customer defecting to competitors with lower premium costs (type: Assessment)', 'Profitability (type: Driver) AssociationRelationship Customers defecting to competitors with superior digital experiences (type: Assessment)', 'Real-Time Customer Data (type: Artifact) AssociationRelationship (Data Acquisition (type: TechnologyFunction) FlowRelationship L2 Aggregate Data (type: ApplicationProcess))', 'Sales (type: BusinessFunction) FlowRelationship [new contracts, premiums due] Finance (type: BusinessFunction)', 'Sales (type: BusinessFunction) FlowRelationship [policies] Buying Insurance (type: BusinessFunction)', 'Sales target (type: Driver) AssociationRelationship Board (type: Stakeholder)', 'Smart Thermostat (type: Equipment) AssociationRelationship Energy Network (type: DistributionNetwork)', 'Social Media Apps (type: Resource) FlowRelationship [customer interactions] Enterprise-Wide CRM Automation (type: Resource)', 'Stakeholder satisfaction (type: Driver) AssociationRelationship Board (type: Stakeholder)', 'Strong Brand Position (type: Assessment) AssociationRelationship Imporevement in cross-selling success (type: Goal)', 'Underwriting (type: BusinessFunction) FlowRelationship [financial obligations] Finance (type: BusinessFunction)', 'Underwriting (type: BusinessFunction) FlowRelationship [policies] Claims (type: BusinessFunction)']</t>
  </si>
  <si>
    <t>['Sales (type: BusinessFunction) FlowRelationship [policies] Buying Insurance (type: BusinessFunction)', 'Underwriting (type: BusinessFunction) FlowRelationship [policies] Claims (type: BusinessFunction)']</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</si>
  <si>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influencerelationship attractive insurance offering (type: outcome)) associationrelationship high customer satisfaction (type:value)', '01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'attractive insurance offering (type: outcome) associationrelationship customer (type:stakeholder)', 'auto insurance application (type: applicationcomponent) flowrelationship document management system (type:applicationcomponent)', 'auto insurance application (type: applicationcomponent) flowrelationship [customer data] general crm system (type:applicationcomponent)', 'auto-u (type: applicationcomponent) flowrelationship p-admin (type:applicationcomponent)', 'banking (type: businessfunction) flowrelationship [money] investment management (type:businessfunction)', 'broad product coverage (type: assessment) associationrelationship attractive insurance offering (type:outcome)',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'claim (type: businessobject) associationrelationship insurance policy (type:businessobject)', 'claims (type: businessfunction) flowrelationship [claim payments due] finance (type:businessfunction)', 'claims submission (type: businessfunction) flowrelationship [claims] customer relations (type:businessfunction)', 'customer defecting to competitors with lower insurance premiums (type: assessment) associationrelationship profitability (type:driver)', 'customer profile data (type:dataobject) associationrelationship l2 report data (type: applicationprocess) flowrelationship l1 calculate insurance premium (type:businessprocess)', 'customer relations (type: businessfunction) flowrelationship [claims] claims (type:businessfunction)', 'customer relations (type: businessfunction) flowrelationship [customer info] sales (type:businessfunction)', 'customer satisfaction (type: driver) associationrelationship board (type:stakeholder)', 'customer satisfaction (type: driver) associationrelationship customer (type:stakeholder)', 'data acquisition (type: technologyfunction) flowrelationship l2 aggregate data (type:applicationprocess)', 'data analysis automation (type: resource) flowrelationship [customer profiles] integrated back office automation (type:resource)', 'data sources (type: resource) flowrelationship [customer behavior] data analysis automation (type:resource)', 'data warehousing solution (type: applicationcomponent) flowrelationship [customer profile data] archisurance back office suite (type:applicationcomponent)',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'document processing (type: businessfunction) flowrelationship [documents] actuarial (type:businessfunction)', 'enterprise-wide crm automation (type: resource) flowrelationship [customer data] integrated back office automation (type:resource)', 'finance (type: businessfunction) flowrelationship [money] investment management (type:businessfunction)', 'finance (type: businessfunction) flowrelationship [premium payment status] claims (type:businessfunction)', 'general crm system (type: applicationcomponent) flowrelationship call center application (type:applicationcomponent)', 'general crm system (type: applicationcomponent) flowrelationship [crm data] web portal (type:applicationcomponent)', 'home and away financial application (type: applicationcomponent) flowrelationship home and away policy administration (type:applicationcomponent)',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'inefficiencies in internal operations (type: assessment) associationrelationship redunction of costs (type:goal)', 'information provisioning (type: businessfunction) flowrelationship [customer info] customer relations (type:businessfunction)', 'insurance request (type: businessobject) associationrelationship insurance policy (type:businessobject)', 'investment management (type: businessfunction) flowrelationship [money] banking (type:businessfunction)', 'investment management (type: businessfunction) flowrelationship [money] finance (type:businessfunction)', 'iot devices (type: equipment) flowrelationship data acquisition gateway (type:node)', 'l1 calculate insurance premium (type: businessprocess) flowrelationship underwriting (type:businessfunction)', 'l2 report data (type: applicationprocess) flowrelationship l1 calculate insurance premium (type:businessprocess)', 'legal expense back-office system (type: applicationcomponent) flowrelationship document management system (type:applicationcomponent)', 'legal expense back-office system (type: applicationcomponent) flowrelationship [customer data] legal expense crm system (type:applicationcomponent)', 'legal expense crm system (type: applicationcomponent) flowrelationship call center application (type:applicationcomponent)', 'legal expense crm system (type: applicationcomponent) flowrelationship [crm data] web portal (type:applicationcomponent)', 'legallyyours lan (type: communicationnetwork) associationrelationship legal expense general-purpose server (type:device)', 'marketing (type: businessfunction) flowrelationship [product info] information provisioning (type:businessfunction)', 'marketing (type: businessfunction) flowrelationship [product info] sales (type:businessfunction)', 'p-admin (type: applicationcomponent) flowrelationship auto-u (type:applicationcomponent)', 'p-admin (type: applicationcomponent) flowrelationship versa-claim (type:applicationcomponent)', 'price (type: driver) associationrelationship customer (type:stakeholder)', 'pro-fit lan (type: communicationnetwork) associationrelationship auto general-purpose server (type:device)', 'pro-fit lan (type: communicationnetwork) associationrelationship document management server (type:device)', 'product portfolio (type: driver) associationrelationship customer (type:stakeholder)', 'profitability (type: driver) associationrelationship board (type:stakeholder)', 'profitability (type: driver) associationrelationship customer defecting to competitors with lower premium costs (type:assessment)', 'profitability (type: driver) associationrelationship customers defecting to competitors with superior digital experiences (type:assessment)', 'real-time customer data (type:artifact) associationrelationship data acquisition (type: technologyfunction) flowrelationship l2 aggregate data (type:applicationprocess)', 'sales (type: businessfunction) flowrelationship [new contracts, premiums due] finance (type:businessfunction)', 'sales (type: businessfunction) flowrelationship [policies] buying insurance (type:businessfunction)', 'sales target (type: driver) associationrelationship board (type:stakeholder)', 'smart thermostat (type: equipment) associationrelationship energy network (type:distributionnetwork)', 'social media apps (type: resource) flowrelationship [customer interactions] enterprise-wide crm automation (type:resource)', 'stakeholder satisfaction (type: driver) associationrelationship board (type:stakeholder)', 'strong brand position (type: assessment) associationrelationship imporevement in cross-selling success (type:goal)', 'underwriting (type: businessfunction) flowrelationship [financial obligations] finance (type:businessfunction)', 'underwriting (type: businessfunction) flowrelationship [policies] claims (type:businessfunction)']</t>
  </si>
  <si>
    <t>Yes, there is a requests relation present. The relation 'Buying Insurance (type: BusinessFunction) FlowRelationship [requests] Sales (type: BusinessFunction)' explicitly indicates a FlowRelationship named 'requests' from Buying Insurance (type: BusinessFunction) to Sales (type: BusinessFunction).</t>
  </si>
  <si>
    <t>['01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'Auto Insurance Application (type: ApplicationComponent) FlowRelationship Document Management System (type: ApplicationComponent)', 'Auto Insurance Application (type: ApplicationComponent) FlowRelationship [customer data] General CRM System (type: ApplicationComponent)', 'AUTO-U (type: ApplicationComponent) FlowRelationship P-ADMIN (type: ApplicationComponent)', 'Banking (type: BusinessFunction) FlowRelationship [money] Investment Management (type: BusinessFunction)', 'Baseline (type: Plateau) TriggeringRelationship Junction (Baseline Plateau to Either Transition A or B) (type: Junction)',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'Capture Information (type: BusinessProcess) TriggeringRelationship Notify Additional Stakeholders (type: BusinessProcess)', 'Claim Received (type: BusinessEvent) TriggeringRelationship Capture Information (type: BusinessProcess)', 'Claims (type: BusinessFunction) FlowRelationship [claim payments due] Finance (type: BusinessFunction)', 'Claims Submission (type: BusinessFunction) FlowRelationship [claims] Customer Relations (type: BusinessFunction)', 'Customer Relations (type: BusinessFunction) FlowRelationship [claims] Claims (type: BusinessFunction)', 'Customer Relations (type: BusinessFunction) FlowRelationship [customer info] Sales (type: BusinessFunction)', 'Data Acquisition (type: TechnologyFunction) FlowRelationship L2 Aggregate Data (type: ApplicationProcess)', 'Data Analysis Automation (type: Resource) FlowRelationship [customer profiles] Integrated Back Office Automation (type: Resource)', 'Data Sources (type: Resource) FlowRelationship [customer behavior] Data Analysis Automation (type: Resource)', 'Data Warehousing Solution (type: ApplicationComponent) FlowRelationship [customer profile data] ArchiSurance Back Office Suite (type: ApplicationComponent)',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'Document Processing (type: BusinessFunction) FlowRelationship [documents] Actuarial (type: BusinessFunction)', 'Enterprise-Wide CRM Automation (type: Resource) FlowRelationship [customer data] Integrated Back Office Automation (type: Resource)', 'Finance (type: BusinessFunction) FlowRelationship [money] Investment Management (type: BusinessFunction)', 'Finance (type: BusinessFunction) FlowRelationship [premium payment status] Claims (type: BusinessFunction)', 'General CRM System (type: ApplicationComponent) FlowRelationship Call Center Application (type: ApplicationComponent)', 'General CRM System (type: ApplicationComponent) FlowRelationship [CRM data] Web Portal (type: ApplicationComponent)', 'Home &amp; Away Financial Application (type: ApplicationComponent) FlowRelationship Home &amp; Away Policy Administration (type: ApplicationComponent)',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'Information Provisioning (type: BusinessFunction) FlowRelationship [customer info] Customer Relations (type: BusinessFunction)', 'Investigate (type: BusinessProcess) TriggeringRelationship Junction (type: Junction)', 'Investigate (type: BusinessProcess) TriggeringRelationship Pay (type: BusinessProcess)', 'Investment Management (type: BusinessFunction) FlowRelationship [money] Banking (type: BusinessFunction)', 'Investment Management (type: BusinessFunction) FlowRelationship [money] Finance (type: BusinessFunction)', 'IoT Devices (type: Equipment) FlowRelationship Data Acquisition Gateway (type: Node)', 'Junction (Baseline Plateau to Either Transition A or B) (type: Junction) TriggeringRelationship Transition A: One enterprise-wide CRM system with baseline back-office systems (type: Plateau)', 'Junction (Baseline Plateau to Either Transition A or B) (type: Junction) TriggeringRelationship Transition B: Standard back-office suite with baseline CRM systems (type: Plateau)', 'Junction (Either Trasition A or B connecting to Transition C) (type: Junction) TriggeringRelationship Transition C: One enterprise-wide CRM system with standard back office systems (type: Plateau)', 'Junction (type: Junction) TriggeringRelationship Claim Rejected (type: BusinessEvent)', 'Junction (type: Junction) TriggeringRelationship Pay (type: BusinessProcess)', 'L1 Calculate Insurance Premium (type: BusinessProcess) FlowRelationship Underwriting (type: BusinessFunction)', 'L2 Aggregate Data (type: ApplicationProcess) TriggeringRelationship L2 Analyze Data (type: ApplicationProcess)', 'L2 Analyze Data (type: ApplicationProcess) TriggeringRelationship L2 Report Data (type: ApplicationProcess)', 'L2 Report Data (type: ApplicationProcess) FlowRelationship L1 Calculate Insurance Premium (type: BusinessProcess)', 'Legal Expense Back-Office System (type: ApplicationComponent) FlowRelationship Document Management System (type: ApplicationComponent)', 'Legal Expense Back-Office System (type: ApplicationComponent) FlowRelationship [customer data] Legal Expense CRM System (type: ApplicationComponent)', 'Legal Expense CRM System (type: ApplicationComponent) FlowRelationship Call Center Application (type: ApplicationComponent)', 'Legal Expense CRM System (type: ApplicationComponent) FlowRelationship [CRM data] Web Portal (type: ApplicationComponent)', 'Marketing (type: BusinessFunction) FlowRelationship [product info] Information Provisioning (type: BusinessFunction)', 'Marketing (type: BusinessFunction) FlowRelationship [product info] Sales (type: BusinessFunction)', 'Notify Additional Stakeholders (type: BusinessProcess) TriggeringRelationship Validate (type: BusinessProcess)', 'P-ADMIN (type: ApplicationComponent) FlowRelationship AUTO-U (type: ApplicationComponent)', 'P-ADMIN (type: ApplicationComponent) FlowRelationship VERSA-CLAIM (type: ApplicationComponent)', 'Produce Policy (type: BusinessProcess) TriggeringRelationship Accept Policy (type: BusinessProcess)', 'Request For Insurance Received (type: BusinessEvent) TriggeringRelationship Underwrite Risk (type: BusinessProcess)', 'Sales (type: BusinessFunction) FlowRelationship [new contracts, premiums due] Finance (type: BusinessFunction)', 'Sales (type: BusinessFunction) FlowRelationship [policies] Buying Insurance (type: BusinessFunction)', 'Social Media Apps (type: Resource) FlowRelationship [customer interactions] Enterprise-Wide CRM Automation (type: Resource)', 'Transition A: One enterprise-wide CRM system with baseline back-office systems (type: Plateau) TriggeringRelationship Junction (Either Trasition A or B connecting to Transition C) (type: Junction)', 'Transition B: Standard back-office suite with baseline CRM systems (type: Plateau) TriggeringRelationship Junction (Either Trasition A or B connecting to Transition C) (type: Junction)', 'Transition C: One enterprise-wide CRM system with standard back office systems (type: Plateau) TriggeringRelationship Target: CRM, back office and data warehouse in place (type: Plateau)', 'Underwrite Risk (type: BusinessProcess) TriggeringRelationship Produce Policy (type: BusinessProcess)', 'Underwriting (type: BusinessFunction) FlowRelationship [financial obligations] Finance (type: BusinessFunction)', 'Underwriting (type: BusinessFunction) FlowRelationship [policies] Claims (type: BusinessFunction)', 'Validate (type: BusinessProcess) TriggeringRelationship Investigate (type: BusinessProcess)']</t>
  </si>
  <si>
    <t>['Buying Insurance (type: BusinessFunction) FlowRelationship [requests] Sales (type: BusinessFunction)']</t>
  </si>
  <si>
    <t>['01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'auto insurance application (type: applicationcomponent) flowrelationship document management system (type:applicationcomponent)', 'auto insurance application (type: applicationcomponent) flowrelationship [customer data] general crm system (type:applicationcomponent)', 'auto-u (type: applicationcomponent) flowrelationship p-admin (type:applicationcomponent)', 'banking (type: businessfunction) flowrelationship [money] investment management (type:businessfunction)', 'baseline (type: plateau) triggeringrelationship junction (baseline plateau to either transition a or b) (type:junction)',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'capture information (type: businessprocess) triggeringrelationship notify additional stakeholders (type:businessprocess)', 'claim received (type: businessevent) triggeringrelationship capture information (type:businessprocess)', 'claims (type: businessfunction) flowrelationship [claim payments due] finance (type:businessfunction)', 'claims submission (type: businessfunction) flowrelationship [claims] customer relations (type:businessfunction)', 'customer relations (type: businessfunction) flowrelationship [claims] claims (type:businessfunction)', 'customer relations (type: businessfunction) flowrelationship [customer info] sales (type:businessfunction)', 'data acquisition (type: technologyfunction) flowrelationship l2 aggregate data (type:applicationprocess)', 'data analysis automation (type: resource) flowrelationship [customer profiles] integrated back office automation (type:resource)', 'data sources (type: resource) flowrelationship [customer behavior] data analysis automation (type:resource)', 'data warehousing solution (type: applicationcomponent) flowrelationship [customer profile data] archisurance back office suite (type:applicationcomponent)',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'document processing (type: businessfunction) flowrelationship [documents] actuarial (type:businessfunction)', 'enterprise-wide crm automation (type: resource) flowrelationship [customer data] integrated back office automation (type:resource)', 'finance (type: businessfunction) flowrelationship [money] investment management (type:businessfunction)', 'finance (type: businessfunction) flowrelationship [premium payment status] claims (type:businessfunction)', 'general crm system (type: applicationcomponent) flowrelationship call center application (type:applicationcomponent)', 'general crm system (type: applicationcomponent) flowrelationship [crm data] web portal (type:applicationcomponent)', 'home and away financial application (type: applicationcomponent) flowrelationship home and away policy administration (type:applicationcomponent)',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'information provisioning (type: businessfunction) flowrelationship [customer info] customer relations (type:businessfunction)', 'investigate (type: businessprocess) triggeringrelationship junction (type:junction)', 'investigate (type: businessprocess) triggeringrelationship pay (type:businessprocess)', 'investment management (type: businessfunction) flowrelationship [money] banking (type:businessfunction)', 'investment management (type: businessfunction) flowrelationship [money] finance (type:businessfunction)', 'iot devices (type: equipment) flowrelationship data acquisition gateway (type:node)', 'junction (baseline plateau to either transition a or b) (type: junction) triggeringrelationship transition a: one enterprise-wide crm system with baseline back-office systems (type:plateau)', 'junction (baseline plateau to either transition a or b) (type: junction) triggeringrelationship transition b: standard back-office suite with baseline crm systems (type:plateau)', 'junction (either trasition a or b connecting to transition c) (type: junction) triggeringrelationship transition c: one enterprise-wide crm system with standard back office systems (type:plateau)', 'junction (type: junction) triggeringrelationship claim rejected (type:businessevent)', 'junction (type: junction) triggeringrelationship pay (type:businessprocess)', 'l1 calculate insurance premium (type: businessprocess) flowrelationship underwriting (type:businessfunction)', 'l2 aggregate data (type: applicationprocess) triggeringrelationship l2 analyze data (type:applicationprocess)', 'l2 analyze data (type: applicationprocess) triggeringrelationship l2 report data (type:applicationprocess)', 'l2 report data (type: applicationprocess) flowrelationship l1 calculate insurance premium (type:businessprocess)', 'legal expense back-office system (type: applicationcomponent) flowrelationship document management system (type:applicationcomponent)', 'legal expense back-office system (type: applicationcomponent) flowrelationship [customer data] legal expense crm system (type:applicationcomponent)', 'legal expense crm system (type: applicationcomponent) flowrelationship call center application (type:applicationcomponent)', 'legal expense crm system (type: applicationcomponent) flowrelationship [crm data] web portal (type:applicationcomponent)', 'marketing (type: businessfunction) flowrelationship [product info] information provisioning (type:businessfunction)', 'marketing (type: businessfunction) flowrelationship [product info] sales (type:businessfunction)', 'notify additional stakeholders (type: businessprocess) triggeringrelationship validate (type:businessprocess)', 'p-admin (type: applicationcomponent) flowrelationship auto-u (type:applicationcomponent)', 'p-admin (type: applicationcomponent) flowrelationship versa-claim (type:applicationcomponent)', 'produce policy (type: businessprocess) triggeringrelationship accept policy (type:businessprocess)', 'request for insurance received (type: businessevent) triggeringrelationship underwrite risk (type:businessprocess)', 'sales (type: businessfunction) flowrelationship [new contracts, premiums due] finance (type:businessfunction)', 'sales (type: businessfunction) flowrelationship [policies] buying insurance (type:businessfunction)', 'social media apps (type: resource) flowrelationship [customer interactions] enterprise-wide crm automation (type:resource)', 'transition a: one enterprise-wide crm system with baseline back-office systems (type: plateau) triggeringrelationship junction (either trasition a or b connecting to transition c) (type:junction)', 'transition b: standard back-office suite with baseline crm systems (type: plateau) triggeringrelationship junction (either trasition a or b connecting to transition c) (type:junction)', 'transition c: one enterprise-wide crm system with standard back office systems (type: plateau) triggeringrelationship target: crm, back office and data warehouse in place (type:plateau)', 'underwrite risk (type: businessprocess) triggeringrelationship produce policy (type:businessprocess)', 'underwriting (type: businessfunction) flowrelationship [financial obligations] finance (type:businessfunction)', 'underwriting (type: businessfunction) flowrelationship [policies] claims (type:businessfunction)', 'validate (type: businessprocess) triggeringrelationship investigate (type:businessprocess)']</t>
  </si>
  <si>
    <t>Yes, there are document flows present in the model. Specifically, Actuarial (type: BusinessFunction) has a FlowRelationship [documents] with Document Processing (type: BusinessFunction), and Document Processing (type: BusinessFunction) has a FlowRelationship [documents] with Actuarial (type: BusinessFunction). Additionally, Document Management System (type: ApplicationComponent) has FlowRelationship [document data] with Auto Insurance Application (type: ApplicationComponent), Home &amp; Away Financial Application (type: ApplicationComponent), Home &amp; Away Policy Administration (type: ApplicationComponent), and Legal Expense Back-Office System (type: ApplicationComponent). These relationships explicitly indicate the flow of documents or document data between these entities.</t>
  </si>
  <si>
    <t>The capabilities involved in product management are Product Definition (type: Capability) and Product Engineering (type: Capability), as they are directly related to Product Management (type: Capability) through CompositionRelationship.</t>
  </si>
  <si>
    <t>['Business Management (type: Capability) CompositionRelationship Performance Management (type: Capability)', 'Business Management (type: Capability) CompositionRelationship Strategic Management (type: Capability)', 'Business Support (type: Capability) CompositionRelationship Process Management (type: Capability)', 'Marketing (type: Capability) CompositionRelationship Campaign Management (type: Capability)', 'Marketing (type: Capability) CompositionRelationship Market Development (type: Capability)', 'Product Management (type: Capability) CompositionRelationship Product Definition (type: Capability)', 'Product Management (type: Capability) CompositionRelationship Product Engineering (type: Capability)', 'Sales And Distribution (type: Capability) CompositionRelationship Distribution Channel Management (type: Capability)', 'Sales And Distribution (type: Capability) CompositionRelationship Sales Execution (type: Capability)']</t>
  </si>
  <si>
    <t>['business management (type: capability) compositionrelationship performance management (type:capability)', 'business management (type: capability) compositionrelationship strategic management (type:capability)', 'business support (type: capability) compositionrelationship process management (type:capability)', 'marketing (type: capability) compositionrelationship campaign management (type:capability)', 'marketing (type: capability) compositionrelationship market development (type:capability)', 'product management (type: capability) compositionrelationship product definition (type:capability)', 'product management (type: capability) compositionrelationship product engineering (type:capability)', 'sales and distribution (type: capability) compositionrelationship distribution channel management (type:capability)', 'sales and distribution (type: capability) compositionrelationship sales execution (type:capability)']</t>
  </si>
  <si>
    <t>The capabilities needed to market and sell products include Campaign Management (type: Capability), Customer Contact Management (type: Capability), Customer Data Management (type: Capability), Customer Management (type: Capability), Customer Relation Management (type: Capability), Digital Channel Management (type: Capability), Digital Customer Management (type: Capability), Distribution Channel Management (type: Capability), Market Development (type: Capability), Marketing (type: Capability), Product Management (type: Capability), Sales And Distribution (type: Capability), Sales Execution (type: Capability), and Service Channel Management (type: Capability).</t>
  </si>
  <si>
    <t>['Campaign Management (type: Capability)', 'Customer Contact Management (type: Capability)', 'Customer Data Management (type: Capability)', 'Customer Management (type: Capability)', 'Customer Relation Management (type: Capability)', 'Digital Channel Management (type: Capability)', 'Digital Customer Management (type: Capability)', 'Distribution Channel Management (type: Capability)', 'Market Development (type: Capability)', 'Marketing (type: BusinessFunction)', 'Marketing (type: Capability)', 'Product Management (type: Capability)', 'Sales And Distribution (type: Capability)', 'Sales Execution (type: Capability)', 'Service Channel Management (type: Capability)']</t>
  </si>
  <si>
    <t>['Campaign Management (type: Capability)', 'Customer Contact Management (type: Capability)', 'Customer Data Management (type: Capability)', 'Customer Management (type: Capability)', 'Customer Relation Management (type: Capability)', 'Digital Channel Management (type: Capability)', 'Digital Customer Management (type: Capability)', 'Distribution Channel Management (type: Capability)', 'Market Development (type: Capability)', 'Marketing (type: Capability)', 'Product Management (type: Capability)', 'Sales And Distribution (type: Capability)', 'Sales Execution (type: Capability)', 'Service Channel Management (type: Capability)']</t>
  </si>
  <si>
    <t>['campaign management (type:capability)', 'customer contact management (type:capability)', 'customer data management (type:capability)', 'customer management (type:capability)', 'customer relation management (type:capability)', 'digital channel management (type:capability)', 'digital customer management (type:capability)', 'distribution channel management (type:capability)', 'market development (type:capability)', 'marketing (type:businessfunction)', 'marketing (type:capability)', 'product management (type:capability)', 'sales and distribution (type:capability)', 'sales execution (type:capability)', 'service channel management (type:capability)']</t>
  </si>
  <si>
    <t>['campaign management (type:capability)', 'customer contact management (type:capability)', 'customer data management (type:capability)', 'customer management (type:capability)', 'customer relation management (type:capability)', 'digital channel management (type:capability)', 'digital customer management (type:capability)', 'distribution channel management (type:capability)', 'market development (type:capability)', 'marketing (type:capability)', 'product management (type:capability)', 'sales and distribution (type:capability)', 'sales execution (type:capability)', 'service channel management (type:capability)']</t>
  </si>
  <si>
    <t>After '01 Develop Products (type: ValueStream)' and before '03 Manage Policies and Claims (type: ValueStream)', '02 Market and Sell Products (type: ValueStream)' must happen.</t>
  </si>
  <si>
    <t>['01 Develop Products (type: ValueStream)', '02 Market and Sell Products (type: ValueStream)', '03 Manage Policies and Claims (type: ValueStream)']</t>
  </si>
  <si>
    <t>['01 develop products (type:valuestream)', '02 market and sell products (type:valuestream)', '03 manage policies and claims (type:valuestream)']</t>
  </si>
  <si>
    <t>To realize Customer Management (type: Capability), Customer Relations (type: BusinessFunction) must be performed, as indicated by the Customer Relations (type: BusinessFunction) RealizationRelationship Customer Management (type: Capability) relation.</t>
  </si>
  <si>
    <t>['CRM Data Access (type: ApplicationService) RealizationRelationship CRM Data Should Be Maintained Centrally (type: Requirement)', 'CRM Data Should Be Maintained Centrally (type: Requirement) RealizationRelationship Single system of record for each data element (type: Principle)', 'Customer Relations (type: BusinessFunction) RealizationRelationship Customer Management (type: Capability)', 'Enterprise-Wide CRM Automation (type: Resource) RealizationRelationship CRM Data Should Be Maintained Centrally (type: Requirement)', 'Project: CRM System Integration (type: WorkPackage) RealizationRelationship General CRM System (type: ApplicationComponent)', 'Project: CRM System Integration (type: WorkPackage) RealizationRelationship Legal Expense CRM System (type: ApplicationComponent)']</t>
  </si>
  <si>
    <t>['crm data access (type: applicationservice) realizationrelationship crm data should be maintained centrally (type:requirement)', 'crm data should be maintained centrally (type: requirement) realizationrelationship single system of record for each data element (type:principle)', 'customer relations (type: businessfunction) realizationrelationship customer management (type:capability)', 'enterprise-wide crm automation (type: resource) realizationrelationship crm data should be maintained centrally (type:requirement)', 'project: crm system integration (type: workpackage) realizationrelationship general crm system (type:applicationcomponent)', 'project: crm system integration (type: workpackage) realizationrelationship legal expense crm system (type:applicationcomponent)']</t>
  </si>
  <si>
    <t>The drivers that influence the Board of Directors and the Customers are as follows: Customer (type: Stakeholder) is influenced by Customer satisfaction (type: Driver), Price (type: Driver), and Product Portfolio (type: Driver), as indicated by their respective AssociationRelationships. The Board (type: Stakeholder) is influenced by Customer satisfaction (type: Driver), Profitability (type: Driver), Sales target (type: Driver), and Stakeholder satisfaction (type: Driver), as shown by their respective AssociationRelationships. The common driver influencing both the Board (type: Stakeholder) and Customer (type: Stakeholder) is Customer satisfaction (type: Driver), as it has an AssociationRelationship with both stakeholders.</t>
  </si>
  <si>
    <t>['Customer satisfaction (type: Driver) AssociationRelationship Board (type: Stakeholder)', 'Customer satisfaction (type: Driver) AssociationRelationship Customer (type: Stakeholder)', 'Price (type: Driver) AssociationRelationship Customer (type: Stakeholder)', 'Product Portfolio (type: Driver) AssociationRelationship Customer (type: Stakeholder)', 'Profitability (type: Driver) AssociationRelationship Board (type: Stakeholder)', 'Sales target (type: Driver) AssociationRelationship Board (type: Stakeholder)', 'Stakeholder satisfaction (type: Driver) AssociationRelationship Board (type: Stakeholder)']</t>
  </si>
  <si>
    <t>['customer satisfaction (type: driver) associationrelationship board (type:stakeholder)', 'customer satisfaction (type: driver) associationrelationship customer (type:stakeholder)', 'price (type: driver) associationrelationship customer (type:stakeholder)', 'product portfolio (type: driver) associationrelationship customer (type:stakeholder)', 'profitability (type: driver) associationrelationship board (type:stakeholder)', 'sales target (type: driver) associationrelationship board (type:stakeholder)', 'stakeholder satisfaction (type: driver) associationrelationship board (type:stakeholder)']</t>
  </si>
  <si>
    <t>The sequence of activities that are done to provide the customer with an insurance offering can be represented by the following value streams: 01 Develop Products (type: ValueStream), 02 Market and Sell Products (type: ValueStream), 03 Manage Policies and Claims (type: ValueStream), 04 Serve Customers (type: ValueStream), and Acquire Insurance Product (type: ValueStream). Each of these value streams contributes specific business values: 01 Develop Products (type: ValueStream) contributes Innovative Insurance Products (type: Value), 02 Market and Sell Products (type: ValueStream) contributes Products offered and Sold to The Right Customers (type: Value), 03 Manage Policies and Claims (type: ValueStream) contributes Products Perform According to Customer Expectations (type: Value), and 04 Serve Customers (type: ValueStream) contributes High Customer Satisfaction (type: Value).</t>
  </si>
  <si>
    <t>['01 Develop Products (type: ValueStream)', '02 Market and Sell Products (type: ValueStream)', '03 Manage Policies and Claims (type: ValueStream)', '04 Serve Customers (type: ValueStream)', 'Acquire Insurance Product (type: ValueStream)', 'High Customer Satisfaction (type: Value)', 'Innovative Insurance Products (type: Value)', 'Products offered and Sold to The Right Customers (type: Value)', 'Products Perform According to Customer Expectations (type: Value)']</t>
  </si>
  <si>
    <t>['01 develop products (type:valuestream)', '02 market and sell products (type:valuestream)', '03 manage policies and claims (type:valuestream)', '04 serve customers (type:valuestream)', 'acquire insurance product (type:valuestream)', 'high customer satisfaction (type:value)', 'innovative insurance products (type:value)', 'products offered and sold to the right customers (type:value)', 'products perform according to customer expectations (type:value)']</t>
  </si>
  <si>
    <t>The devices that are connected to the networks that are connected to ArchiSurance WAN (type: CommunicationNetwork) are: ArchiSurance General-Purpose Server Cluster (type: Device), Data Acquisition Gateway (type: Node), FO General-Purpose Server (type: Device), FO Web Hosting Server (type: Device), Legal Expense General-Purpose Server (type: Device), Auto General-Purpose Server (type: Device), and Document Management Server (type: Device). These devices are connected via the following networks: Home &amp; Away LAN (type: CommunicationNetwork), LegallyYours LAN (type: CommunicationNetwork), and PRO-FIT LAN (type: CommunicationNetwork), each of which has an AssociationRelationship with ArchiSurance WAN.</t>
  </si>
  <si>
    <t>['ArchiSurance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'LegallyYours LAN (type: CommunicationNetwork) AssociationRelationship Legal Expense General-Purpose Server (type: Device)', 'PRO-FIT LAN (type: CommunicationNetwork) AssociationRelationship Auto General-Purpose Server (type: Device)', 'PRO-FIT LAN (type: CommunicationNetwork) AssociationRelationship Document Management Server (type: Device)']</t>
  </si>
  <si>
    <t>['archisurance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'legallyyours lan (type: communicationnetwork) associationrelationship legal expense general-purpose server (type:device)', 'pro-fit lan (type: communicationnetwork) associationrelationship auto general-purpose server (type:device)', 'pro-fit lan (type: communicationnetwork) associationrelationship document management server (type:device)']</t>
  </si>
  <si>
    <t>The Home &amp; Away Policy Administration (type: ApplicationComponent) uses data through its realization of Policy Data Management (type: ApplicationFunction), which in turn has access to Claim Data (type: DataObject) and Policy Data (type: DataObject). Additionally, Home &amp; Away Policy Administration (type: ApplicationComponent) realizes Customer Data Access (type: ApplicationFunction), which has access to Customer Data (type: DataObject). Therefore, Home &amp; Away Policy Administration (type: ApplicationComponent) uses Claim Data (type: DataObject), Policy Data (type: DataObject), and Customer Data (type: DataObject).</t>
  </si>
  <si>
    <t>['Back Office (type: Grouping) CompositionRelationship Home &amp; Away Policy Administration (type: ApplicationComponent)', 'Claim Data (type: DataObject) RealizationRelationship Insurance Policy (type: BusinessObject)', 'Customer Data (type: DataObject) RealizationRelationship Customer Record (type: BusinessObject)', 'Customer Data Access (type: ApplicationFunction) AccessRelationship Customer Data (type: DataObject)', 'Customer Profile Data (type: DataObject) AssociationRelationship (L2 Report Data (type: ApplicationProcess) FlowRelationship L1 Calculate Insurance Premium (type: BusinessProcess))', 'Document Management System (type: ApplicationComponent) FlowRelationship [document data] Home &amp; Away Policy Administration (type: ApplicationComponent)', 'Home &amp; Away Financial Application (type: ApplicationComponent) FlowRelationship Home &amp; Away Policy Administration (type: ApplicationComponent)',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'Home &amp; Away Policy Administration (type: ApplicationComponent) RealizationRelationship Customer Data Access (type: ApplicationFunction)', 'Home &amp; Away Policy Administration (type: ApplicationComponent) RealizationRelationship Policy Data Management (type: ApplicationFunction)', 'Policy Data (type: DataObject) RealizationRelationship Claim (type: BusinessObject)', 'Policy Data Management (type: ApplicationFunction) AccessRelationship Claim Data (type: DataObject)', 'Policy Data Management (type: ApplicationFunction) AccessRelationship Policy Data (type: DataObject)']</t>
  </si>
  <si>
    <t>['Home &amp; Away Policy Administration (type: ApplicationComponent) RealizationRelationship Policy Data Management (type: ApplicationFunction)', 'Policy Data Management (type: ApplicationFunction) AccessRelationship Claim Data (type: DataObject)', 'Policy Data Management (type: ApplicationFunction) AccessRelationship Policy Data (type: DataObject)', 'Home &amp; Away Policy Administration (type: ApplicationComponent) RealizationRelationship Customer Data Access (type: ApplicationFunction)', 'Customer Data Access (type: ApplicationFunction) AccessRelationship Customer Data (type: DataObject)']</t>
  </si>
  <si>
    <t>['back office (type: grouping) compositionrelationship home and away policy administration (type:applicationcomponent)', 'claim data (type: dataobject) realizationrelationship insurance policy (type:businessobject)', 'customer data (type: dataobject) realizationrelationship customer record (type:businessobject)', 'customer data access (type: applicationfunction) accessrelationship customer data (type:dataobject)', 'customer profile data (type:dataobject) associationrelationship l2 report data (type: applicationprocess) flowrelationship l1 calculate insurance premium (type:businessprocess)', 'document management system (type: applicationcomponent) flowrelationship [document data] home and away policy administration (type:applicationcomponent)', 'home and away financial application (type: applicationcomponent) flowrelationship home and away policy administration (type:applicationcomponent)',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'home and away policy administration (type: applicationcomponent) realizationrelationship customer data access (type:applicationfunction)', 'home and away policy administration (type: applicationcomponent) realizationrelationship policy data management (type:applicationfunction)', 'policy data (type: dataobject) realizationrelationship claim (type:businessobject)', 'policy data management (type: applicationfunction) accessrelationship claim data (type:dataobject)', 'policy data management (type: applicationfunction) accessrelationship policy data (type:dataobject)']</t>
  </si>
  <si>
    <t>['home and away policy administration (type: applicationcomponent) realizationrelationship policy data management (type:applicationfunction)', 'policy data management (type: applicationfunction) accessrelationship claim data (type:dataobject)', 'policy data management (type: applicationfunction) accessrelationship policy data (type:dataobject)', 'home and away policy administration (type: applicationcomponent) realizationrelationship customer data access (type:applicationfunction)', 'customer data access (type: applicationfunction) accessrelationship customer data (type:dataobject)']</t>
  </si>
  <si>
    <t>The software services that are used to handle a claim include Claims Administration (type: ApplicationService), Financial Service (type: ApplicationService), and Payment (type: ApplicationService).</t>
  </si>
  <si>
    <t>['Claims Administration (type: ApplicationService)', 'Financial Service (type: ApplicationService)', 'Payment (type: ApplicationService)']</t>
  </si>
  <si>
    <t>['claims administration (type:applicationservice)', 'financial service (type:applicationservice)', 'payment (type:applicationservice)']</t>
  </si>
  <si>
    <t>The resources needed for managing digital channels include Data Analysis Automation (type: Resource), Data Sources (type: Resource), Enterprise-Wide CRM Automation (type: Resource), Integrated Back Office Automation (type: Resource), Social Media Apps (type: Resource), Staff with Data Analysis Competency (type: Resource), and Staff with Social Media Competency (type: Resource).</t>
  </si>
  <si>
    <t>The externally located equipment that are used include Car Black Box (type: Equipment), Fitness Tracker (type: Equipment), Home Alarm System (type: Equipment), IoT Devices (type: Equipment), and Smart Thermostat (type: Equipment), as each of these is connected to External (type: Location) via a CompositionRelationship.</t>
  </si>
  <si>
    <t>['External (type: Location) CompositionRelationship Car Black Box (type: Equipment)', 'External (type: Location) CompositionRelationship Energy Network (type: DistributionNetwork)', 'External (type: Location) CompositionRelationship Fitness Tracker (type: Equipment)', 'External (type: Location) CompositionRelationship Home Alarm System (type: Equipment)', 'External (type: Location) CompositionRelationship IoT Devices (type: Equipment)', 'External (type: Location) CompositionRelationship Smart Home (type: Facility)', 'External (type: Location) CompositionRelationship Smart Thermostat (type: Equipment)', 'Smart Home (type: Facility) AggregationRelationship Home Alarm System (type: Equipment)', 'Smart Home (type: Facility) AggregationRelationship Smart Thermostat (type: Equipment)', 'Smart Thermostat (type: Equipment) AssociationRelationship Energy Network (type: DistributionNetwork)']</t>
  </si>
  <si>
    <t>['external (type: location) compositionrelationship car black box (type:equipment)', 'external (type: location) compositionrelationship energy network (type:distributionnetwork)', 'external (type: location) compositionrelationship fitness tracker (type:equipment)', 'external (type: location) compositionrelationship home alarm system (type:equipment)', 'external (type: location) compositionrelationship iot devices (type:equipment)', 'external (type: location) compositionrelationship smart home (type:facility)', 'external (type: location) compositionrelationship smart thermostat (type:equipment)', 'smart home (type: facility) aggregationrelationship home alarm system (type:equipment)', 'smart home (type: facility) aggregationrelationship smart thermostat (type:equipment)', 'smart thermostat (type: equipment) associationrelationship energy network (type:distributionnetwork)']</t>
  </si>
  <si>
    <t>The call report is sent from Call Center Application (type: ApplicationComponent) to General CRM System (type: ApplicationComponent), Legal Expense CRM System (type: ApplicationComponent), and Web Portal (type: ApplicationComponent), as indicated by the FlowRelationship [call report] relations.</t>
  </si>
  <si>
    <t>['Call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'General CRM System (type: ApplicationComponent) FlowRelationship Call Center Application (type: ApplicationComponent)', 'Legal Expense CRM System (type: ApplicationComponent) FlowRelationship Call Center Application (type: ApplicationComponent)']</t>
  </si>
  <si>
    <t>['call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'general crm system (type: applicationcomponent) flowrelationship call center application (type:applicationcomponent)', 'legal expense crm system (type: applicationcomponent) flowrelationship call center application (type:applicationcomponent)']</t>
  </si>
  <si>
    <t>Resources are realized by various entities as indicated by the provided relations. Specifically, ArchiSurance Back Office Suite (type: ApplicationComponent) realizes Integrated Back Office Automation (type: Resource), Business Intelligence Team (type: BusinessActor) realizes Staff with Social Media Competency (type: Resource), Customer Service (type: BusinessActor) realizes Staff with Data Analysis Competency (type: Resource), Data Warehousing Solution (type: ApplicationComponent) realizes Data Analysis Automation (type: Resource), General CRM System (type: ApplicationComponent) realizes Enterprise-Wide CRM Automation (type: Resource), MyArchiSurance Mobile App (type: ApplicationComponent) realizes Social Media Apps (type: Resource), and Smart Connected Devices (type: Equipment) realizes Data Sources (type: Resource).</t>
  </si>
  <si>
    <t>['ArchiSurance Back Office Suite (type: ApplicationComponent) RealizationRelationship Integrated Back Office Automation (type: Resource)', 'Business Intelligence Team (type: BusinessActor) RealizationRelationship Staff with Social Media Competency (type: Resource)', 'Customer Service (type: BusinessActor) RealizationRelationship Staff with Data Analysis Competency (type: Resource)', 'Data Analysis Automation (type: Resource) RealizationRelationship Detailed Insight in Customer Behavior (type: Outcome)', 'Data Sources (type: Resource) RealizationRelationship Detailed Insight in Customer Behavior (type: Outcome)', 'Data Warehousing Solution (type: ApplicationComponent) RealizationRelationship Data Analysis Automation (type: Resource)', 'Enterprise-Wide CRM Automation (type: Resource) RealizationRelationship CRM Data Should Be Maintained Centrally (type: Requirement)', 'General CRM System (type: ApplicationComponent) RealizationRelationship Enterprise-Wide CRM Automation (type: Resource)', 'Integrated Back Office Automation (type: Resource) RealizationRelationship Shared Back Office Application for all Porducts (type: Requirement)', 'Integrated Back Office Automation (type: Resource) RealizationRelationship Support for Financial Transactions (type: Requirement)', 'Integrated Back Office Automation (type: Resource) RealizationRelationship Support for Policy Administration (type: Requirement)', 'MyArchiSurance Mobile App (type: ApplicationComponent) RealizationRelationship Social Media Apps (type: Resource)', 'Smart Connected Devices (type: Equipment) RealizationRelationship Data Sources (type: Resource)', 'Social Media Apps (type: Resource) RealizationRelationship Best-in-Class Online Customer Experience (type: Outcome)', 'Staff with Data Analysis Competency (type: Resource) RealizationRelationship Detailed Insight in Customer Behavior (type: Outcome)', 'Staff with Social Media Competency (type: Resource) RealizationRelationship Best-in-Class Online Customer Experience (type: Outcome)']</t>
  </si>
  <si>
    <t>['ArchiSurance Back Office Suite (type: ApplicationComponent) RealizationRelationship Integrated Back Office Automation (type: Resource)', 'Business Intelligence Team (type: BusinessActor) RealizationRelationship Staff with Social Media Competency (type: Resource)', 'Customer Service (type: BusinessActor) RealizationRelationship Staff with Data Analysis Competency (type: Resource)', 'Data Warehousing Solution (type: ApplicationComponent) RealizationRelationship Data Analysis Automation (type: Resource)', 'General CRM System (type: ApplicationComponent) RealizationRelationship Enterprise-Wide CRM Automation (type: Resource)', 'MyArchiSurance Mobile App (type: ApplicationComponent) RealizationRelationship Social Media Apps (type: Resource)', 'Smart Connected Devices (type: Equipment) RealizationRelationship Data Sources (type: Resource)']</t>
  </si>
  <si>
    <t>['archisurance back office suite (type: applicationcomponent) realizationrelationship integrated back office automation (type:resource)', 'business intelligence team (type: businessactor) realizationrelationship staff with social media competency (type:resource)', 'customer service (type: businessactor) realizationrelationship staff with data analysis competency (type:resource)', 'data analysis automation (type: resource) realizationrelationship detailed insight in customer behavior (type:outcome)', 'data sources (type: resource) realizationrelationship detailed insight in customer behavior (type:outcome)', 'data warehousing solution (type: applicationcomponent) realizationrelationship data analysis automation (type:resource)', 'enterprise-wide crm automation (type: resource) realizationrelationship crm data should be maintained centrally (type:requirement)', 'general crm system (type: applicationcomponent) realizationrelationship enterprise-wide crm automation (type:resource)', 'integrated back office automation (type: resource) realizationrelationship shared back office application for all porducts (type:requirement)', 'integrated back office automation (type: resource) realizationrelationship support for financial transactions (type:requirement)', 'integrated back office automation (type: resource) realizationrelationship support for policy administration (type:requirement)', 'myarchisurance mobile app (type: applicationcomponent) realizationrelationship social media apps (type:resource)', 'smart connected devices (type: equipment) realizationrelationship data sources (type:resource)', 'social media apps (type: resource) realizationrelationship best-in-class online customer experience (type:outcome)', 'staff with data analysis competency (type: resource) realizationrelationship detailed insight in customer behavior (type:outcome)', 'staff with social media competency (type: resource) realizationrelationship best-in-class online customer experience (type:outcome)']</t>
  </si>
  <si>
    <t>['archisurance back office suite (type: applicationcomponent) realizationrelationship integrated back office automation (type:resource)', 'business intelligence team (type: businessactor) realizationrelationship staff with social media competency (type:resource)', 'customer service (type: businessactor) realizationrelationship staff with data analysis competency (type:resource)', 'data warehousing solution (type: applicationcomponent) realizationrelationship data analysis automation (type:resource)', 'general crm system (type: applicationcomponent) realizationrelationship enterprise-wide crm automation (type:resource)', 'myarchisurance mobile app (type: applicationcomponent) realizationrelationship social media apps (type:resource)', 'smart connected devices (type: equipment) realizationrelationship data sources (type:resource)']</t>
  </si>
  <si>
    <t>The software component needed by the software that implements Integrated Back Office Automation is ArchiSurance Back Office Suite (type: ApplicationComponent).</t>
  </si>
  <si>
    <t>['ArchiSurance Back Office Suite (type: ApplicationComponent)']</t>
  </si>
  <si>
    <t>['archisurance back office suite (type:applicationcomponent)']</t>
  </si>
  <si>
    <t>Based on the provided relations, there is no information connecting Artifacts to devices within the PRO-FIT Headquarters (type: Location), nor any explicit assignment relationships involving Artifacts and devices. Therefore, the question cannot be answered from the given data.</t>
  </si>
  <si>
    <t>['PRO-FIT Headquarters (type: Location) CompositionRelationship Auto Back Office (type: Grouping)', 'PRO-FIT Headquarters (type: Location) CompositionRelationship PRO-FIT LAN (type: CommunicationNetwork)', 'PRO-FIT Headquarters (type: Location) CompositionRelationship Shared Service Center (type: Grouping)']</t>
  </si>
  <si>
    <t>['pro-fit headquarters (type: location) compositionrelationship auto back office (type:grouping)', 'pro-fit headquarters (type: location) compositionrelationship pro-fit lan (type:communicationnetwork)', 'pro-fit headquarters (type: location) compositionrelationship shared service center (type:grouping)']</t>
  </si>
  <si>
    <t>There is no information in the provided relations that describes the role of Anti Money Laundering or its relationship to any other element. Therefore, I cannot answer the question based on the given data.</t>
  </si>
  <si>
    <t>['Business Management (type: Capability) CompositionRelationship Risk &amp; Compliance Management (type: Capability)']</t>
  </si>
  <si>
    <t>['business management (type: capability) compositionrelationship risk and compliance management (type:capability)']</t>
  </si>
  <si>
    <t>Based on the provided relations, there is no information indicating which city the ArchiSurance Headquarters is located in. The relations only specify composition relationships between ArchiSurance and other business actors or locations, but do not mention a headquarters or any specific city.</t>
  </si>
  <si>
    <t>Based on the provided relations, there is no information indicating who the CEO of ArchiSurance is. None of the relations specify a CEO or any individual associated with ArchiSurance.</t>
  </si>
  <si>
    <t>There is no information in the provided relations that specifies how much money ArchiSurance (type: BusinessActor) made in Q3 of 2023. The relations include many connections between business actors, functions, capabilities, and application components, but none provide explicit financial results or revenue figures for any period.</t>
  </si>
  <si>
    <t>Based on the provided relations, there is no explicit information indicating whether ArchiSurance (type: BusinessActor) allows its workers to work from home. The relations mention entities such as 'Home &amp; Away (type: Location)' and its aggregation with business actors like 'Front Office' and 'Homeowner's &amp; Travel Back Office', but do not explicitly state any policy or allowance regarding remote work or working from home for ArchiSurance workers.</t>
  </si>
  <si>
    <t>['ArchiSurance (type: BusinessActor) CompositionRelationship Back Office (type: BusinessActor)', 'ArchiSurance (type: BusinessActor) CompositionRelationship Front Office (type: BusinessActor)', 'ArchiSurance (type: BusinessActor) CompositionRelationship Shared Service Center (type: BusinessActor)', 'ArchiSurance (type: Location) CompositionRelationship Home &amp; Away (type: Location)', 'ArchiSurance (type: Location) CompositionRelationship LegallyYours (type: Location)', 'ArchiSurance (type: Location) CompositionRelationship PRO-FIT (type: Location)', 'External (type: Location) CompositionRelationship Car Black Box (type: Equipment)', 'External (type: Location) CompositionRelationship Energy Network (type: DistributionNetwork)', 'External (type: Location) CompositionRelationship Fitness Tracker (type: Equipment)', 'External (type: Location) CompositionRelationship Home Alarm System (type: Equipment)', 'External (type: Location) CompositionRelationship IoT Devices (type: Equipment)', 'External (type: Location) CompositionRelationship Smart Home (type: Facility)', 'External (type: Location) CompositionRelationship Smart Thermostat (type: Equipment)', 'Home &amp; Away (type: Location) AggregationRelationship Front Office (type: BusinessActor)', "Home &amp; Away (type: Location) AggregationRelationship Homeowner's &amp; Travel Back Office (type: BusinessActor)"]</t>
  </si>
  <si>
    <t>['archisurance (type: businessactor) compositionrelationship back office (type:businessactor)', 'archisurance (type: businessactor) compositionrelationship front office (type:businessactor)', 'archisurance (type: businessactor) compositionrelationship shared service center (type:businessactor)', 'archisurance (type: location) compositionrelationship home and away (type:location)', 'archisurance (type: location) compositionrelationship legallyyours (type:location)', 'archisurance (type: location) compositionrelationship pro-fit (type:location)', 'external (type: location) compositionrelationship car black box (type:equipment)', 'external (type: location) compositionrelationship energy network (type:distributionnetwork)', 'external (type: location) compositionrelationship fitness tracker (type:equipment)', 'external (type: location) compositionrelationship home alarm system (type:equipment)', 'external (type: location) compositionrelationship iot devices (type:equipment)', 'external (type: location) compositionrelationship smart home (type:facility)', 'external (type: location) compositionrelationship smart thermostat (type:equipment)', 'home and away (type: location) aggregationrelationship front office (type:businessactor)', "home and away (type: location) aggregationrelationship homeowner's and travel back office (type:businessactor)"]</t>
  </si>
  <si>
    <t>Based on the provided ArchiMate model relations, there is no explicit information or relationship that states the mission statement of ArchiSurance. None of the retrieved relations directly reference a mission statement or a similar concept for ArchiSurance (type: BusinessActor).</t>
  </si>
  <si>
    <t>Total Input Tokens Used</t>
  </si>
  <si>
    <t>The organizational entities which carry out functions in the model are Back Office (type: BusinessActor), Front Office (type: BusinessActor), Shared Service Center (type: BusinessActor), Bank (type: BusinessActor), Business Intelligence Team (type: BusinessActor), Client (type: BusinessActor), and Customer Service (type: BusinessActor). This is evidenced by assignment relationships such as Back Office (type: BusinessActor) AssignmentRelationship Actuarial (type: BusinessFunction), Front Office (type: BusinessActor) AssignmentRelationship Customer Relations (type: BusinessFunction), Shared Service Center (type: BusinessActor) AssignmentRelationship Document Processing (type: BusinessFunction), Bank (type: BusinessActor) AssignmentRelationship Banking (type: BusinessFunction), Business Intelligence Team (type: BusinessActor) RealizationRelationship Staff with Social Media Competency (type: Resource), Client (type: BusinessActor) AssignmentRelationship Buying Insurance (type: BusinessFunction), and Customer Service (type: BusinessActor) RealizationRelationship Staff with Data Analysis Competency (type: Resource).</t>
  </si>
  <si>
    <t>The devices used, as specified in the model, are ArchiSurance General-Purpose Back-Up Server Cluster (type: Device), ArchiSurance General-Purpose Server Cluster (type: Device), Auto General-Purpose Server (type: Device), Document Management Back-Up Server (type: Device), Document Management Server (type: Device), FO General-Purpose Server (type: Device), FO Web Hosting Server (type: Device), and Legal Expense General-Purpose Server (type: Device).</t>
  </si>
  <si>
    <t>The services that are carried out by software, as represented in the model, are application services realized or served by application components. Specifically, the following services are carried out by software: Financial Service (type: ApplicationService), which is realized by ArchiSurance Back Office Suite (type: ApplicationComponent); Policy Administration Service (type: ApplicationService), also realized by ArchiSurance Back Office Suite (type: ApplicationComponent); CRM Data Access (type: ApplicationService), realized by General CRM System (type: ApplicationComponent); Customer Administration (type: ApplicationService), which serves Capture Information (type: BusinessProcess); Claims Administration (type: ApplicationService), which serves Investigate (type: BusinessProcess), Notify Additional Stakeholders (type: BusinessProcess), and Validate (type: BusinessProcess); Payment (type: ApplicationService), which serves Pay (type: BusinessProcess); Printing (type: ApplicationService), which serves Pay (type: BusinessProcess) and Validate (type: BusinessProcess); and Scanning (type: ApplicationService), which serves Capture Information (type: BusinessProcess).</t>
  </si>
  <si>
    <t>['Financial Service (type: ApplicationService)', 'ArchiSurance Back Office Suite (type: ApplicationComponent) RealizationRelationship Financial Service (type: ApplicationService)', 'Policy Administration Service (type: ApplicationService)', 'ArchiSurance Back Office Suite (type: ApplicationComponent) RealizationRelationship Policy Administration Service (type: ApplicationService)', 'CRM Data Access (type: ApplicationService)', 'General CRM System (type: ApplicationComponent) RealizationRelationship CRM Data Access (type: ApplicationService)', 'Customer Administration (type: ApplicationService)', 'Customer Administration (type: ApplicationService) ServingRelationship Capture Information (type: BusinessProcess)', 'Claims Administration (type: ApplicationService)', 'Claims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'Payment (type: ApplicationService)', 'Payment (type: ApplicationService) ServingRelationship Pay (type: BusinessProcess)', 'Printing (type: ApplicationService)', 'Printing (type: ApplicationService) ServingRelationship Pay (type: BusinessProcess)', 'Printing (type: ApplicationService) ServingRelationship Validate (type: BusinessProcess)', 'Scanning (type: ApplicationService)', 'Scanning (type: ApplicationService) ServingRelationship Capture Information (type: BusinessProcess)']</t>
  </si>
  <si>
    <t>['financial service (type:applicationservice)', 'archisurance back office suite (type: applicationcomponent) realizationrelationship financial service (type:applicationservice)', 'policy administration service (type:applicationservice)', 'archisurance back office suite (type: applicationcomponent) realizationrelationship policy administration service (type:applicationservice)', 'crm data access (type:applicationservice)', 'general crm system (type: applicationcomponent) realizationrelationship crm data access (type:applicationservice)', 'customer administration (type:applicationservice)', 'customer administration (type: applicationservice) servingrelationship capture information (type:businessprocess)', 'claims administration (type:applicationservice)', 'claims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'payment (type:applicationservice)', 'payment (type: applicationservice) servingrelationship pay (type:businessprocess)', 'printing (type:applicationservice)', 'printing (type: applicationservice) servingrelationship pay (type:businessprocess)', 'printing (type: applicationservice) servingrelationship validate (type:businessprocess)', 'scanning (type:applicationservice)', 'scanning (type: applicationservice) servingrelationship capture information (type:businessprocess)']</t>
  </si>
  <si>
    <t>The resources that have been defined in the model are Data Analysis Automation (type: Resource), Data Sources (type: Resource), Enterprise-Wide CRM Automation (type: Resource), Integrated Back Office Automation (type: Resource), Social Media Apps (type: Resource), Staff with Data Analysis Competency (type: Resource), and Staff with Social Media Competency (type: Resource).</t>
  </si>
  <si>
    <t>Yes, the organization defined in the model has a mobile app, as evidenced by the presence of the entity 'MyArchiSurance Mobile App (type: ApplicationComponent)' in the model. This entity is also related to 'Social Media Apps (type: Resource)' through a RealizationRelationship, indicating its existence and relevance within the organization's application landscape.</t>
  </si>
  <si>
    <t>['MyArchiSurance Mobile App (type: ApplicationComponent)', 'MyArchiSurance Mobile App (type: ApplicationComponent) RealizationRelationship Social Media Apps (type: Resource)']</t>
  </si>
  <si>
    <t>['myarchisurance mobile app (type:applicationcomponent)', 'myarchisurance mobile app (type: applicationcomponent) realizationrelationship social media apps (type:resource)']</t>
  </si>
  <si>
    <t>Within this domain, the only explicitly modeled software interface is REST API (type: TechnologyInterface), which is associated with the Data Acquisition Gateway (type: Node) through the relationship 'Data Acquisition Gateway (type: Node) CompositionRelationship REST API (type: TechnologyInterface)'. Additionally, REST API (type: TechnologyInterface) is assigned to Communication (type: Grouping) via 'REST API (type: TechnologyInterface) AssignmentRelationship Communication (type: Grouping)'. No other software interfaces are present in the provided model data.</t>
  </si>
  <si>
    <t>The organization has several automation resources, specifically Data Analysis Automation (type: Resource), Enterprise-Wide CRM Automation (type: Resource), Integrated Back Office Automation (type: Resource), Data Sources (type: Resource), Social Media Apps (type: Resource), and Staff with Data Analysis Competency (type: Resource). These resources are linked to various capabilities such as Data Analysis (type: Capability), Customer Management (type: Capability), Policy and Claim Management (type: Capability), Digital Channel Management (type: Capability), and are realized or assigned through relationships such as Data Analysis Automation (type: Resource) AssignmentRelationship Data Analysis (type: Capability), Enterprise-Wide CRM Automation (type: Resource) AssignmentRelationship Customer Management (type: Capability), Integrated Back Office Automation (type: Resource) AssignmentRelationship Policy and Claim Management (type: Capability), Data Sources (type: Resource) AssignmentRelationship Data Acquisition (type: Capability), Social Media Apps (type: Resource) AssignmentRelationship Digital Channel Management (type: Capability), and Staff with Data Analysis Competency (type: Resource) AssignmentRelationship Data Analysis (type: Capability).</t>
  </si>
  <si>
    <t>['Data Analysis Automation (type: Resource)', 'Enterprise-Wide CRM Automation (type: Resource)', 'Integrated Back Office Automation (type: Resource)', 'Data Sources (type: Resource)', 'Social Media Apps (type: Resource)', 'Staff with Data Analysis Competency (type: Resource)', 'Data Analysis Automation (type: Resource) AssignmentRelationship Data Analysis (type: Capability)', 'Enterprise-Wide CRM Automation (type: Resource) AssignmentRelationship Customer Management (type: Capability)', 'Integrated Back Office Automation (type: Resource) AssignmentRelationship Policy and Claim Management (type: Capability)', 'Data Sources (type: Resource) AssignmentRelationship Data Acquisition (type: Capability)', 'Social Media Apps (type: Resource) AssignmentRelationship Digital Channel Management (type: Capability)', 'Staff with Data Analysis Competency (type: Resource) AssignmentRelationship Data Analysis (type: Capability)']</t>
  </si>
  <si>
    <t>['data analysis automation (type:resource)', 'enterprise-wide crm automation (type:resource)', 'integrated back office automation (type:resource)', 'data sources (type:resource)', 'social media apps (type:resource)', 'staff with data analysis competency (type:resource)', 'data analysis automation (type: resource) assignmentrelationship data analysis (type:capability)', 'enterprise-wide crm automation (type: resource) assignmentrelationship customer management (type:capability)', 'integrated back office automation (type: resource) assignmentrelationship policy and claim management (type:capability)', 'data sources (type: resource) assignmentrelationship data acquisition (type:capability)', 'social media apps (type: resource) assignmentrelationship digital channel management (type:capability)', 'staff with data analysis competency (type: resource) assignmentrelationship data analysis (type:capability)']</t>
  </si>
  <si>
    <t>Within the domain, the following specializations between entities are present: Auto Insurance Policy (type: BusinessObject) is a specialization of Insurance Policy (type: BusinessObject); Homeowner's Insurance Policy (type: BusinessObject) is a specialization of Insurance Policy (type: BusinessObject); Legal Expense Insurance Policy (type: BusinessObject) is a specialization of Insurance Policy (type: BusinessObject); Travel Insurance Policy (type: BusinessObject) is a specialization of Insurance Policy (type: BusinessObject); Car Black Box (type: Equipment), Fitness Tracker (type: Equipment), Home Alarm System (type: Equipment), and Smart Thermostat (type: Equipment) are all specializations of IoT Devices (type: Equipment).</t>
  </si>
  <si>
    <t>The data flows that carry CRM Data are represented by the following relationships: 'General CRM System (type: ApplicationComponent) FlowRelationship [CRM data] Web Portal (type: ApplicationComponent)' and 'Legal Expense CRM System (type: ApplicationComponent) FlowRelationship [CRM data] Web Portal (type: ApplicationComponent)'. These flows indicate that CRM data is transferred from both the General CRM System (type: ApplicationComponent) and the Legal Expense CRM System (type: ApplicationComponent) to the Web Portal (type: ApplicationComponent).</t>
  </si>
  <si>
    <t>The relations in the model that explicitly show the flow of money are: 'Banking (type: BusinessFunction) FlowRelationship [money] Investment Management (type: BusinessFunction)', 'Finance (type: BusinessFunction) FlowRelationship [money] Investment Management (type: BusinessFunction)', and 'Investment Management (type: BusinessFunction) FlowRelationship [money] Banking (type: BusinessFunction)'. These FlowRelationships indicate the movement of money between the respective business functions.</t>
  </si>
  <si>
    <t>['Banking (type: BusinessFunction) FlowRelationship [money] Investment Management (type: BusinessFunction)', 'Finance (type: BusinessFunction) FlowRelationship [money] Investment Management (type: BusinessFunction)', 'Investment Management (type: BusinessFunction) FlowRelationship [money] Banking (type: BusinessFunction)']</t>
  </si>
  <si>
    <t>['banking (type: businessfunction) flowrelationship [money] investment management (type:businessfunction)', 'finance (type: businessfunction) flowrelationship [money] investment management (type:businessfunction)', 'investment management (type: businessfunction) flowrelationship [money] banking (type:businessfunction)']</t>
  </si>
  <si>
    <t>Yes, there are flows that relate to the policies. Specifically, the relation 'Sales (type: BusinessFunction) FlowRelationship [policies] Buying Insurance (type: BusinessFunction)' indicates a flow involving policies. Additionally, several entities represent different types of policies, such as 'Insurance Policy (type: BusinessObject)', 'Auto Insurance Policy (type: BusinessObject)', 'Homeowner's Insurance Policy (type: BusinessObject)', 'Legal Expense Insurance Policy (type: BusinessObject)', and 'Travel Insurance Policy (type: BusinessObject)', all of which are connected through specialization relationships to 'Insurance Policy (type: BusinessObject)'. These relationships demonstrate that flows do exist in the model that relate to policies.</t>
  </si>
  <si>
    <t>['Sales (type: BusinessFunction) FlowRelationship [policies] Buying Insurance (type: BusinessFunction)', 'Insurance Policy (type: BusinessObject)', 'Auto Insurance Policy (type: BusinessObject) SpecializationRelationship Insurance Policy (type: BusinessObject)', "Homeowner's Insurance Policy (type: BusinessObject) SpecializationRelationship Insurance Policy (type: BusinessObject)", 'Legal Expense Insurance Policy (type: BusinessObject) SpecializationRelationship Insurance Policy (type: BusinessObject)', 'Travel Insurance Policy (type: BusinessObject) SpecializationRelationship Insurance Policy (type: BusinessObject)']</t>
  </si>
  <si>
    <t>['sales (type: businessfunction) flowrelationship [policies] buying insurance (type:businessfunction)', 'insurance policy (type:businessobject)', 'auto insurance policy (type: businessobject) specializationrelationship insurance policy (type:businessobject)', "homeowner's insurance policy (type: businessobject) specializationrelationship insurance policy (type:businessobject)", 'legal expense insurance policy (type: businessobject) specializationrelationship insurance policy (type:businessobject)', 'travel insurance policy (type: businessobject) specializationrelationship insurance policy (type:businessobject)']</t>
  </si>
  <si>
    <t>Yes, there is a relation involving requests: the relation 'Buying Insurance (type: BusinessFunction) FlowRelationship [requests] Sales (type: BusinessFunction)' indicates that the Buying Insurance (type: BusinessFunction) has a flow relationship labeled 'requests' to Sales (type: BusinessFunction).</t>
  </si>
  <si>
    <t>Yes, there are document flows represented in the model. Specifically, there is a flow relationship from Actuarial (type: BusinessFunction) to Document Processing (type: BusinessFunction) labeled as '[documents]', and a reciprocal flow from Document Processing (type: BusinessFunction) to Actuarial (type: BusinessFunction) also labeled as '[documents]'. Additionally, Document Management System (type: ApplicationComponent) has flow relationships labeled '[document data]' to Auto Insurance Application (type: ApplicationComponent), Home &amp; Away Financial Application (type: ApplicationComponent), Home &amp; Away Policy Administration (type: ApplicationComponent), and Legal Expense Back-Office System (type: ApplicationComponent).</t>
  </si>
  <si>
    <t>The capabilities involved in product management, according to the model data, are Product Management (type: Capability), Product Definition (type: Capability), and Product Engineering (type: Capability). Product Management (type: Capability) is composed of both Product Definition (type: Capability) and Product Engineering (type: Capability), indicating that these two are sub-capabilities directly related to the overall product management capability.</t>
  </si>
  <si>
    <t>The capabilities needed to market and sell products, as supported by the model, are Marketing (type: Capability) and Sales And Distribution (type: Capability). Marketing (type: Capability) is composed of Campaign Management (type: Capability) and Market Development (type: Capability), and it serves 02 Market and Sell Products (type: ValueStream). Similarly, Sales And Distribution (type: Capability) is composed of Distribution Channel Management (type: Capability) and Sales Execution (type: Capability), and it also serves 02 Market and Sell Products (type: ValueStream). Therefore, the model indicates that both Marketing and Sales And Distribution, along with their respective sub-capabilities, are required to market and sell products.</t>
  </si>
  <si>
    <t>['Marketing (type: Capability)', 'Campaign Management (type: Capability)', 'Market Development (type: Capability)', 'Marketing (type: Capability) CompositionRelationship Campaign Management (type: Capability)', 'Marketing (type: Capability) CompositionRelationship Market Development (type: Capability)', 'Marketing (type: Capability) ServingRelationship 02 Market and Sell Products (type: ValueStream)', 'Sales And Distribution (type: Capability)', 'Distribution Channel Management (type: Capability)', 'Sales Execution (type: Capability)', 'Sales And Distribution (type: Capability) CompositionRelationship Distribution Channel Management (type: Capability)', 'Sales And Distribution (type: Capability) CompositionRelationship Sales Execution (type: Capability)', 'Sales And Distribution (type: Capability) ServingRelationship 02 Market and Sell Products (type: ValueStream)', '02 Market and Sell Products (type: ValueStream)']</t>
  </si>
  <si>
    <t>['marketing (type:capability)', 'campaign management (type:capability)', 'market development (type:capability)', 'marketing (type: capability) compositionrelationship campaign management (type:capability)', 'marketing (type: capability) compositionrelationship market development (type:capability)', 'marketing (type: capability) servingrelationship 02 market and sell products (type:valuestream)', 'sales and distribution (type:capability)', 'distribution channel management (type:capability)', 'sales execution (type:capability)', 'sales and distribution (type: capability) compositionrelationship distribution channel management (type:capability)', 'sales and distribution (type: capability) compositionrelationship sales execution (type:capability)', 'sales and distribution (type: capability) servingrelationship 02 market and sell products (type:valuestream)', '02 market and sell products (type:valuestream)']</t>
  </si>
  <si>
    <t>After 01 Develop Products (type: ValueStream) and before 03 Manage Policies and Claims (type: ValueStream), the step that must happen is 02 Market and Sell Products (type: ValueStream). This is indicated by the flow relationships: 01 Develop Products (type: ValueStream) FlowRelationship 02 Market and Sell Products (type: ValueStream) and 02 Market and Sell Products (type: ValueStream) FlowRelationship 03 Manage Policies and Claims (type: ValueStream).</t>
  </si>
  <si>
    <t>To realize Customer Management (type: Capability), it is necessary to implement and coordinate several underlying capabilities: Customer Contact Management (type: Capability), Customer Data Management (type: Capability), Customer Relation Management (type: Capability), Digital Customer Management (type: Capability), and Service Channel Management (type: Capability), as indicated by the composition relationships. Additionally, Customer Management (type: Capability) serves the 04 Serve Customers (type: ValueStream), establishing its role in the value stream for serving customers. The assignment of Enterprise-Wide CRM Automation (type: Resource) to Customer Management (type: Capability) further supports its realization.</t>
  </si>
  <si>
    <t>['Customer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'Customer Management (type: Capability) ServingRelationship 04 Serve Customers (type: ValueStream)', 'Enterprise-Wide CRM Automation (type: Resource) AssignmentRelationship Customer Management (type: Capability)']</t>
  </si>
  <si>
    <t>['customer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'customer management (type: capability) servingrelationship 04 serve customers (type:valuestream)', 'enterprise-wide crm automation (type: resource) assignmentrelationship customer management (type:capability)']</t>
  </si>
  <si>
    <t>The drivers that influence the Board (type: Stakeholder) are Customer satisfaction (type: Driver), Profitability (type: Driver), Sales target (type: Driver), and Stakeholder satisfaction (type: Driver), as indicated by their respective AssociationRelationships. The drivers that influence the Customer (type: Stakeholder) are Customer satisfaction (type: Driver), Price (type: Driver), and Product Portfolio (type: Driver), as shown by their AssociationRelationships. The common driver influencing both the Board (type: Stakeholder) and the Customer (type: Stakeholder) is Customer satisfaction (type: Driver), which is associated with both stakeholders.</t>
  </si>
  <si>
    <t>The sequence of activities done to provide the customer with an insurance offering is represented by the value streams: 01 Develop Products (type: ValueStream), 02 Market and Sell Products (type: ValueStream), 03 Manage Policies and Claims (type: ValueStream), and 04 Serve Customers (type: ValueStream). Each of these value streams contributes distinct business value: 01 Develop Products (type: ValueStream) is associated with delivering Innovative Insurance Products (type: Value), 02 Market and Sell Products (type: ValueStream) ensures Products offered and Sold to The Right Customers (type: Value), 03 Manage Policies and Claims (type: ValueStream) delivers Products Perform According to Customer Expectations (type: Value), and 04 Serve Customers (type: ValueStream) is linked to High Customer Satisfaction (type: Value) and influences the outcome Attractive Insurance Offering (type: Outcome). These value streams together compose Acquire Insurance Product (type: ValueStream), which also influences Attractive Insurance Offering (type: Outcome) and is associated with High Customer Satisfaction (type: Value).</t>
  </si>
  <si>
    <t>['01 Develop Products (type: ValueStream)', '02 Market and Sell Products (type: ValueStream)', '03 Manage Policies and Claims (type: ValueStream)', '04 Serve Customers (type: ValueStream)', '01 Develop Products (type: ValueStream) FlowRelationship 02 Market and Sell Products (type: ValueStream)', '(01 Develop Products (type: ValueStream) FlowRelationship 02 Market and Sell Products (type: ValueStream)) AssociationRelationship Innovative Insurance Products (type: Value)', '02 Market and Sell Products (type: ValueStream) FlowRelationship 03 Manage Policies and Claims (type: ValueStream)',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CompositionRelationship 01 Develop Products (type: ValueStream)', 'Acquire Insurance Product (type: ValueStream) CompositionRelationship 02 Market and Sell Products (type: ValueStream)', 'Acquire Insurance Product (type: ValueStream) CompositionRelationship 03 Manage Policies and Claims (type: ValueStream)', 'Acquire Insurance Product (type: ValueStream) CompositionRelationship 04 Serve Customers (type: ValueStream)', 'Acquire Insurance Product (type: ValueStream) InfluenceRelationship Attractive Insurance Offering (type: Outcome)', '(Acquire Insurance Product (type: ValueStream) InfluenceRelationship Attractive Insurance Offering (type: Outcome)) AssociationRelationship High Customer Satisfaction (type: Value)']</t>
  </si>
  <si>
    <t>['01 develop products (type:valuestream)', '02 market and sell products (type:valuestream)', '03 manage policies and claims (type:valuestream)', '04 serve customers (type:valuestream)', '01 develop products (type: valuestream) flowrelationship 02 market and sell products (type:valuestream)', '(01 develop products (type: valuestream) flowrelationship 02 market and sell products (type: valuestream)) associationrelationship innovative insurance products (type:value)', '02 market and sell products (type: valuestream) flowrelationship 03 manage policies and claims (type:valuestream)',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(type:valuestream)',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compositionrelationship 01 develop products (type:valuestream)', 'acquire insurance product (type: valuestream) compositionrelationship 02 market and sell products (type:valuestream)', 'acquire insurance product (type: valuestream) compositionrelationship 03 manage policies and claims (type:valuestream)', 'acquire insurance product (type: valuestream) compositionrelationship 04 serve customers (type:valuestream)', 'acquire insurance product (type: valuestream) influencerelationship attractive insurance offering (type:outcome)', '(acquire insurance product (type: valuestream) influencerelationship attractive insurance offering (type: outcome)) associationrelationship high customer satisfaction (type:value)']</t>
  </si>
  <si>
    <t>The devices that are connected to the networks that are connected to ArchiSurance WAN (type: CommunicationNetwork) can be determined by following the association relationships. ArchiSurance WAN (type: CommunicationNetwork) is associated with Home &amp; Away LAN (type: CommunicationNetwork), LegallyYours LAN (type: CommunicationNetwork), and PRO-FIT LAN (type: CommunicationNetwork). Home &amp; Away LAN (type: CommunicationNetwork) is associated with ArchiSurance General-Purpose Server Cluster (type: Device), Data Acquisition Gateway (type: Node), FO General-Purpose Server (type: Device), and FO Web Hosting Server (type: Device). LegallyYours LAN (type: CommunicationNetwork) is associated with Legal Expense General-Purpose Server (type: Device). PRO-FIT LAN (type: CommunicationNetwork) is associated with Auto General-Purpose Server (type: Device) and Document Management Server (type: Device). Therefore, the devices connected to the networks that are connected to ArchiSurance WAN are ArchiSurance General-Purpose Server Cluster (type: Device), Data Acquisition Gateway (type: Node), FO General-Purpose Server (type: Device), FO Web Hosting Server (type: Device), Legal Expense General-Purpose Server (type: Device), Auto General-Purpose Server (type: Device), and Document Management Server (type: Device).</t>
  </si>
  <si>
    <t>The Home &amp; Away Policy Administration (type: ApplicationComponent) uses data from several sources as indicated by its relationships in the model. It has a FlowRelationship with Document Management System (type: ApplicationComponent), suggesting it uses document data. It also has a FlowRelationship with General CRM System (type: ApplicationComponent), indicating it uses CRM data, and a FlowRelationship with Home &amp; Away Financial Application (type: ApplicationComponent), suggesting it uses financial application data. Furthermore, it realizes Customer Data Access (type: ApplicationFunction) and Policy Data Management (type: ApplicationFunction). The Policy Data Management (type: ApplicationFunction) accesses both Claim Data (type: DataObject) and Policy Data (type: DataObject), meaning the Home &amp; Away Policy Administration uses claim data and policy data as well. Therefore, the Home &amp; Away Policy Administration uses document data, CRM data, financial application data, claim data, and policy data.</t>
  </si>
  <si>
    <t>['Home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'Home &amp; Away Policy Administration (type: ApplicationComponent) RealizationRelationship Customer Data Access (type: ApplicationFunction)', 'Home &amp; Away Policy Administration (type: ApplicationComponent) RealizationRelationship Policy Data Management (type: ApplicationFunction)', 'Policy Data Management (type: ApplicationFunction) AccessRelationship Claim Data (type: DataObject)', 'Policy Data Management (type: ApplicationFunction) AccessRelationship Policy Data (type: DataObject)']</t>
  </si>
  <si>
    <t>['home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'home and away policy administration (type: applicationcomponent) realizationrelationship customer data access (type:applicationfunction)', 'home and away policy administration (type: applicationcomponent) realizationrelationship policy data management (type:applicationfunction)', 'policy data management (type: applicationfunction) accessrelationship claim data (type:dataobject)', 'policy data management (type: applicationfunction) accessrelationship policy data (type:dataobject)']</t>
  </si>
  <si>
    <t>The software services that are used to Handle a Claim are Claims Administration (type: ApplicationService), CRM Data Access (type: ApplicationService), Financial Service (type: ApplicationService), and Policy Administration Service (type: ApplicationService). This is established by the following relationships: Claims Administration (type: ApplicationService) serves the Investigate (type: BusinessProcess), Notify Additional Stakeholders (type: BusinessProcess), and Validate (type: BusinessProcess) processes, all of which are part of L1 Handle Claim (type: BusinessProcess); CRM Data Access (type: ApplicationService), Financial Service (type: ApplicationService), and Policy Administration Service (type: ApplicationService) each have a ServingRelationship to L1 Handle Claim (type: BusinessProcess).</t>
  </si>
  <si>
    <t>['Claims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'CRM Data Access (type: ApplicationService) ServingRelationship L1 Handle Claim (type: BusinessProcess)', 'Financial Service (type: ApplicationService) ServingRelationship L1 Handle Claim (type: BusinessProcess)', 'Policy Administration Service (type: ApplicationService) ServingRelationship L1 Handle Claim (type: BusinessProcess)', 'L1 Handle Claim (type: BusinessProcess) CompositionRelationship Capture Information (type: BusinessProcess)', 'L1 Handle Claim (type: BusinessProcess) CompositionRelationship Investigate (type: BusinessProcess)', 'L1 Handle Claim (type: BusinessProcess) CompositionRelationship Notify Additional Stakeholders (type: BusinessProcess)', 'L1 Handle Claim (type: BusinessProcess) CompositionRelationship Pay (type: BusinessProcess)', 'L1 Handle Claim (type: BusinessProcess) CompositionRelationship Validate (type: BusinessProcess)']</t>
  </si>
  <si>
    <t>['claims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'crm data access (type: applicationservice) servingrelationship l1 handle claim (type:businessprocess)', 'financial service (type: applicationservice) servingrelationship l1 handle claim (type:businessprocess)', 'policy administration service (type: applicationservice) servingrelationship l1 handle claim (type:businessprocess)', 'l1 handle claim (type: businessprocess) compositionrelationship capture information (type:businessprocess)', 'l1 handle claim (type: businessprocess) compositionrelationship investigate (type:businessprocess)', 'l1 handle claim (type: businessprocess) compositionrelationship notify additional stakeholders (type:businessprocess)', 'l1 handle claim (type: businessprocess) compositionrelationship pay (type:businessprocess)', 'l1 handle claim (type: businessprocess) compositionrelationship validate (type:businessprocess)']</t>
  </si>
  <si>
    <t>The resources needed for managing digital channels, as indicated by the model, include Social Media Apps (type: Resource) and Staff with Social Media Competency (type: Resource). Social Media Apps (type: Resource) are directly assigned to Digital Channel Management (type: Capability), and Staff with Social Media Competency (type: Resource) are also assigned to Digital Channel Management (type: Capability). These resources support the effective management of digital channels within the organization.</t>
  </si>
  <si>
    <t>The externally located equipment used are Car Black Box (type: Equipment), Fitness Tracker (type: Equipment), Home Alarm System (type: Equipment), IoT Devices (type: Equipment), and Smart Thermostat (type: Equipment). These equipment entities are all composed within External (type: Location), indicating their external placement according to the model.</t>
  </si>
  <si>
    <t>The call report is sent from the Call Center Application (type: ApplicationComponent), as indicated by the flow relationships where Call Center Application (type: ApplicationComponent) has FlowRelationship [call report] to General CRM System (type: ApplicationComponent), Legal Expense CRM System (type: ApplicationComponent), and Web Portal (type: ApplicationComponent).</t>
  </si>
  <si>
    <t>Resources are realized in several ways within the model. For example, Data Analysis Automation (type: Resource) is realized by Data Warehousing Solution (type: ApplicationComponent) through the relation 'Data Warehousing Solution (type: ApplicationComponent) RealizationRelationship Data Analysis Automation (type: Resource)'. Similarly, Enterprise-Wide CRM Automation (type: Resource) is realized by General CRM System (type: ApplicationComponent) via 'General CRM System (type: ApplicationComponent) RealizationRelationship Enterprise-Wide CRM Automation (type: Resource)'. Integrated Back Office Automation (type: Resource) is realized by ArchiSurance Back Office Suite (type: ApplicationComponent) as shown in 'ArchiSurance Back Office Suite (type: ApplicationComponent) RealizationRelationship Integrated Back Office Automation (type: Resource)'. Additionally, Social Media Apps (type: Resource) are realized by MyArchiSurance Mobile App (type: ApplicationComponent) through 'MyArchiSurance Mobile App (type: ApplicationComponent) RealizationRelationship Social Media Apps (type: Resource)'. Staff with Data Analysis Competency (type: Resource) and Staff with Social Media Competency (type: Resource) are realized by Customer Service (type: BusinessActor) and Business Intelligence Team (type: BusinessActor) respectively, as indicated by their respective RealizationRelationships.</t>
  </si>
  <si>
    <t>['Data Analysis Automation (type: Resource)', 'Data Warehousing Solution (type: ApplicationComponent) RealizationRelationship Data Analysis Automation (type: Resource)', 'Enterprise-Wide CRM Automation (type: Resource)', 'General CRM System (type: ApplicationComponent) RealizationRelationship Enterprise-Wide CRM Automation (type: Resource)', 'Integrated Back Office Automation (type: Resource)', 'ArchiSurance Back Office Suite (type: ApplicationComponent) RealizationRelationship Integrated Back Office Automation (type: Resource)', 'Social Media Apps (type: Resource)', 'MyArchiSurance Mobile App (type: ApplicationComponent) RealizationRelationship Social Media Apps (type: Resource)', 'Staff with Data Analysis Competency (type: Resource)', 'Customer Service (type: BusinessActor) RealizationRelationship Staff with Data Analysis Competency (type: Resource)', 'Staff with Social Media Competency (type: Resource)', 'Business Intelligence Team (type: BusinessActor) RealizationRelationship Staff with Social Media Competency (type: Resource)']</t>
  </si>
  <si>
    <t>['data analysis automation (type:resource)', 'data warehousing solution (type: applicationcomponent) realizationrelationship data analysis automation (type:resource)', 'enterprise-wide crm automation (type:resource)', 'general crm system (type: applicationcomponent) realizationrelationship enterprise-wide crm automation (type:resource)', 'integrated back office automation (type:resource)', 'archisurance back office suite (type: applicationcomponent) realizationrelationship integrated back office automation (type:resource)', 'social media apps (type:resource)', 'myarchisurance mobile app (type: applicationcomponent) realizationrelationship social media apps (type:resource)', 'staff with data analysis competency (type:resource)', 'customer service (type: businessactor) realizationrelationship staff with data analysis competency (type:resource)', 'staff with social media competency (type:resource)', 'business intelligence team (type: businessactor) realizationrelationship staff with social media competency (type:resource)']</t>
  </si>
  <si>
    <t>The software that implements Integrated Back Office Automation (type: Resource) is realized by the ArchiSurance Back Office Suite (type: ApplicationComponent). The ArchiSurance Back Office Suite (type: ApplicationComponent) is composed of several software components: AUTO-U (type: ApplicationComponent), BRIMS (type: ApplicationComponent), P-ADMIN (type: ApplicationComponent), P-CONFIG (type: ApplicationComponent), and VERSA-CLAIM (type: ApplicationComponent). Therefore, the software components needed by the software that implements Integrated Back Office Automation are AUTO-U, BRIMS, P-ADMIN, P-CONFIG, and VERSA-CLAIM, all of type ApplicationComponent.</t>
  </si>
  <si>
    <t>['ArchiSurance Back Office Suite (type: ApplicationComponent) CompositionRelationship AUTO-U (type: ApplicationComponent)', 'ArchiSurance Back Office Suite (type: ApplicationComponent) CompositionRelationship BRIMS (type: ApplicationComponent)', 'ArchiSurance Back Office Suite (type: ApplicationComponent) CompositionRelationship P-ADMIN (type: ApplicationComponent)', 'ArchiSurance Back Office Suite (type: ApplicationComponent) CompositionRelationship P-CONFIG (type: ApplicationComponent)', 'ArchiSurance Back Office Suite (type: ApplicationComponent) CompositionRelationship VERSA-CLAIM (type: ApplicationComponent)']</t>
  </si>
  <si>
    <t>['archisurance back office suite (type: applicationcomponent) compositionrelationship auto-u (type:applicationcomponent)', 'archisurance back office suite (type: applicationcomponent) compositionrelationship brims (type:applicationcomponent)', 'archisurance back office suite (type: applicationcomponent) compositionrelationship p-admin (type:applicationcomponent)', 'archisurance back office suite (type: applicationcomponent) compositionrelationship p-config (type:applicationcomponent)', 'archisurance back office suite (type: applicationcomponent) compositionrelationship versa-claim (type:applicationcomponent)']</t>
  </si>
  <si>
    <t>Within the PRO-FIT Headquarters (type: Location), the devices present are Auto General-Purpose Server (type: Device) and Document Management Server (type: Device), as indicated by their association with PRO-FIT LAN (type: CommunicationNetwork), which is composed within PRO-FIT Headquarters. The Auto General-Purpose Server (type: Device) is assigned the Auto Insurance Implementation (type: Artifact) via the relation 'Auto General-Purpose Server (type: Device) AssignmentRelationship Auto Insurance Implementation (type: Artifact)'. The Document Management Server (type: Device) is assigned the DMS Implementation (type: Artifact) via the relation 'Document Management Server (type: Device) AssignmentRelationship DMS Implementation (type: Artifact)'. Therefore, the Artifacts assigned to devices in the PRO-FIT Headquarters are Auto Insurance Implementation (type: Artifact) and DMS Implementation (type: Artifact).</t>
  </si>
  <si>
    <t>['PRO-FIT Headquarters (type: Location) CompositionRelationship PRO-FIT LAN (type: CommunicationNetwork)', 'PRO-FIT LAN (type: CommunicationNetwork) AssociationRelationship Auto General-Purpose Server (type: Device)', 'PRO-FIT LAN (type: CommunicationNetwork) AssociationRelationship Document Management Server (type: Device)', 'Auto General-Purpose Server (type: Device) AssignmentRelationship Auto Insurance Implementation (type: Artifact)', 'Document Management Server (type: Device) AssignmentRelationship DMS Implementation (type: Artifact)']</t>
  </si>
  <si>
    <t>['pro-fit headquarters (type: location) compositionrelationship pro-fit lan (type:communicationnetwork)', 'pro-fit lan (type: communicationnetwork) associationrelationship auto general-purpose server (type:device)', 'pro-fit lan (type: communicationnetwork) associationrelationship document management server (type:device)', 'auto general-purpose server (type: device) assignmentrelationship auto insurance implementation (type:artifact)', 'document management server (type: device) assignmentrelationship dms implementation (type:artifact)']</t>
  </si>
  <si>
    <t>The provided ArchiMate model data does not contain any entities or relationships related to 'Anti Money Laundering.' Therefore, I cannot answer the question based on the available model data.</t>
  </si>
  <si>
    <t>The provided ArchiMate model data does not specify the city in which the ArchiSurance Headquarters is located. There is an entity named 'ArchiSurance (type: Location)', but no further detail about a city or address is included in the model.</t>
  </si>
  <si>
    <t>The provided ArchiMate model data does not contain any information regarding the CEO of ArchiSurance. There are no entities or relationships in the allowed lists that reference a CEO or any specific individual associated with ArchiSurance.</t>
  </si>
  <si>
    <t>The provided ArchiMate model data does not contain any information regarding the specific amount of money ArchiSurance made in Q3 of 2023. There are no entities or relationships in the model that reference financial results, revenue figures, or quarterly earnings for ArchiSurance.</t>
  </si>
  <si>
    <t>The provided ArchiMate model data does not contain any information regarding whether ArchiSurance allows workers to work from home. There are no entities or relationships in the model that reference remote work, work from home policies, or related locations or processes for employees.</t>
  </si>
  <si>
    <t>The provided ArchiMate model data does not contain any entity or relationship that specifies the mission statement of ArchiSurance (type: BusinessActor) or any other entity. Therefore, I cannot answer the question based on the available model data.</t>
  </si>
  <si>
    <t>Model</t>
  </si>
  <si>
    <t>Evaluation Metrics</t>
  </si>
  <si>
    <t>The organizational entities that carry out functions are Back Office (type: BusinessActor) which carries out Actuarial (type: BusinessFunction), Claims (type: BusinessFunction), Finance (type: BusinessFunction), Investment Management (type: BusinessFunction), and Underwriting (type: BusinessFunction); Bank (type: BusinessActor) which carries out Banking (type: BusinessFunction); Client (type: BusinessActor) which carries out Buying Insurance (type: BusinessFunction), Claims Submission (type: BusinessFunction), and Information Provisioning (type: BusinessFunction); Front Office (type: BusinessActor) which carries out Customer Relations (type: BusinessFunction), Marketing (type: BusinessFunction), and Sales (type: BusinessFunction); and Shared Service Center (type: BusinessActor) which carries out Document Processing (type: BusinessFunction).</t>
  </si>
  <si>
    <t>['Back Office (type: BusinessActor) AssignmentRelationship Actuarial (type: BusinessFunction)', 'Back Office (type: BusinessActor) AssignmentRelationship Claims (type: BusinessFunction)', 'Back Office (type: BusinessActor) AssignmentRelationship Finance (type: BusinessFunction)', 'Back Office (type: BusinessActor) AssignmentRelationship Investment Management (type: BusinessFunction)', 'Back Office (type: BusinessActor) AssignmentRelationship Underwriting (type: BusinessFunction)', 'Bank (type: BusinessActor) AssignmentRelationship Banking (type: BusinessFunction)', 'Client (type: BusinessActor) AssignmentRelationship Buying Insurance (type: BusinessFunction)', 'Client (type: BusinessActor) AssignmentRelationship Claims Submission (type: BusinessFunction)', 'Client (type: BusinessActor) AssignmentRelationship Information Provisioning (type: BusinessFunction)', 'Front Office (type: BusinessActor) AssignmentRelationship Customer Relations (type: BusinessFunction)', 'Front Office (type: BusinessActor) AssignmentRelationship Marketing (type: BusinessFunction)', 'Front Office (type: BusinessActor) AssignmentRelationship Sales (type: BusinessFunction)', 'Shared Service Center (type: BusinessActor) AssignmentRelationship Document Processing (type: BusinessFunction)']</t>
  </si>
  <si>
    <t>['back office (type: businessactor) assignmentrelationship actuarial (type:businessfunction)', 'back office (type: businessactor) assignmentrelationship claims (type:businessfunction)', 'back office (type: businessactor) assignmentrelationship finance (type:businessfunction)', 'back office (type: businessactor) assignmentrelationship investment management (type:businessfunction)', 'back office (type: businessactor) assignmentrelationship underwriting (type:businessfunction)', 'bank (type: businessactor) assignmentrelationship banking (type:businessfunction)', 'client (type: businessactor) assignmentrelationship buying insurance (type:businessfunction)', 'client (type: businessactor) assignmentrelationship claims submission (type:businessfunction)', 'client (type: businessactor) assignmentrelationship information provisioning (type:businessfunction)', 'front office (type: businessactor) assignmentrelationship customer relations (type:businessfunction)', 'front office (type: businessactor) assignmentrelationship marketing (type:businessfunction)', 'front office (type: businessactor) assignmentrelationship sales (type:businessfunction)', 'shared service center (type: businessactor) assignmentrelationship document processing (type:businessfunction)']</t>
  </si>
  <si>
    <t>The services carried out by software include the following application services: Claims Administration (type: ApplicationService), CRM Data Access (type: ApplicationService), Customer Administration (type: ApplicationService), Financial Service (type: ApplicationService), Payment (type: ApplicationService), Policy Administration Service (type: ApplicationService), Printing (type: ApplicationService), and Scanning (type: ApplicationService).</t>
  </si>
  <si>
    <t>['Claims Administration (type: ApplicationService)', 'CRM Data Access (type: ApplicationService)', 'Customer Administration (type: ApplicationService)', 'Device Operation Service (type: TechnologyService)', 'Device Registration Service (type: TechnologyService)', 'Financial Service (type: ApplicationService)', 'Notification Service (type: TechnologyService)', 'PaaS Service (type: TechnologyService)', 'Payment (type: ApplicationService)', 'Policy Administration Service (type: ApplicationService)', 'Printing (type: ApplicationService)', 'Scanning (type: ApplicationService)']</t>
  </si>
  <si>
    <t>['claims administration (type:applicationservice)', 'crm data access (type:applicationservice)', 'customer administration (type:applicationservice)', 'device operation service (type:technologyservice)', 'device registration service (type:technologyservice)', 'financial service (type:applicationservice)', 'notification service (type:technologyservice)', 'paas service (type:technologyservice)', 'payment (type:applicationservice)', 'policy administration service (type:applicationservice)', 'printing (type:applicationservice)', 'scanning (type:applicationservice)']</t>
  </si>
  <si>
    <t>The defined resources are Data Analysis Automation (type: Resource), Data Sources (type: Resource), Enterprise-Wide CRM Automation (type: Resource), Integrated Back Office Automation (type: Resource), Social Media Apps (type: Resource), Staff with Data Analysis Competency (type: Resource), and Staff with Social Media Competency (type: Resource).</t>
  </si>
  <si>
    <t>Yes—the model includes a mobile application named MyArchiSurance Mobile App (type: ApplicationComponent).</t>
  </si>
  <si>
    <t>['ArchiSurance Back Office Suite (type: ApplicationComponent)', 'Auto Insurance Application (type: ApplicationComponent)', 'AUTO-U (type: ApplicationComponent)', 'BRIMS (type: ApplicationComponent)', 'Call Center Application (type: ApplicationComponent)', 'Document Management System (type: ApplicationComponent)', 'General CRM System (type: ApplicationComponent)', 'Home &amp; Away Financial Application (type: ApplicationComponent)', 'Home &amp; Away Policy Administration (type: ApplicationComponent)', 'Legal Expense Back-Office System (type: ApplicationComponent)', 'Legal Expense CRM System (type: ApplicationComponent)', 'MyArchiSurance Mobile App (type: ApplicationComponent)', 'P-ADMIN (type: ApplicationComponent)', 'P-CONFIG (type: ApplicationComponent)', 'VERSA-CLAIM (type: ApplicationComponent)', 'Web Portal (type: ApplicationComponent)']</t>
  </si>
  <si>
    <t>['archisurance back office suite (type:applicationcomponent)', 'auto insurance application (type:applicationcomponent)', 'auto-u (type:applicationcomponent)', 'brims (type:applicationcomponent)', 'call center application (type:applicationcomponent)', 'document management system (type:applicationcomponent)', 'general crm system (type:applicationcomponent)', 'home and away financial application (type:applicationcomponent)', 'home and away policy administration (type:applicationcomponent)', 'legal expense back-office system (type:applicationcomponent)', 'legal expense crm system (type:applicationcomponent)', 'myarchisurance mobile app (type:applicationcomponent)', 'p-admin (type:applicationcomponent)', 'p-config (type:applicationcomponent)', 'versa-claim (type:applicationcomponent)', 'web portal (type:applicationcomponent)']</t>
  </si>
  <si>
    <t>['ArchiSurance Back Office Suite (type: ApplicationComponent)', 'ArchiSurance General-Purpose Back-Up Server Cluster (type: Device)', 'ArchiSurance General-Purpose Server Cluster (type: Device)', 'Call Center Application (type: ApplicationComponent)', 'Container (type: SystemSoftware)', 'Data Acquisition (type: Capability)', 'Data Acquisition (type: TechnologyFunction)', 'Data Acquisition Gateway (type: Node)', 'Data Analysis (type: Capability)', 'Data Analysis Automation (type: Resource)', 'Data Sources (type: Resource)', 'Data Warehousing Solution (type: ApplicationComponent)', 'Document Management Back-Up Server (type: Device)', 'Document Management Server (type: Device)', 'Document Management System (type: ApplicationComponent)', 'Enterprise-Wide CRM Automation (type: Resource)', 'General CRM System (type: ApplicationComponent)', 'Integrated Back Office Automation (type: Resource)', 'IT Management (type: Capability)', 'Notification Service (type: TechnologyService)', 'PaaS Service (type: TechnologyService)', 'Process Management (type: Capability)', 'REST API (type: TechnologyInterface)', 'Social Media Apps (type: Resource)', 'Staff with Data Analysis Competency (type: Resource)', 'Staff with Social Media Competency (type: Resource)']</t>
  </si>
  <si>
    <t>['archisurance back office suite (type:applicationcomponent)', 'archisurance general-purpose back-up server cluster (type:device)', 'archisurance general-purpose server cluster (type:device)', 'call center application (type:applicationcomponent)', 'container (type:systemsoftware)', 'data acquisition (type:capability)', 'data acquisition (type:technologyfunction)', 'data acquisition gateway (type:node)', 'data analysis (type:capability)', 'data analysis automation (type:resource)', 'data sources (type:resource)', 'data warehousing solution (type:applicationcomponent)', 'document management back-up server (type:device)', 'document management server (type:device)', 'document management system (type:applicationcomponent)', 'enterprise-wide crm automation (type:resource)', 'general crm system (type:applicationcomponent)', 'integrated back office automation (type:resource)', 'it management (type:capability)', 'notification service (type:technologyservice)', 'paas service (type:technologyservice)', 'process management (type:capability)', 'rest api (type:technologyinterface)', 'social media apps (type:resource)', 'staff with data analysis competency (type:resource)', 'staff with social media competency (type:resource)']</t>
  </si>
  <si>
    <t>The domain includes the following specializations: Auto Insurance Policy (type: BusinessObject) specializes Insurance Policy (type: BusinessObject); Homeowner's Insurance Policy (type: BusinessObject) specializes Insurance Policy (type: BusinessObject); Legal Expense Insurance Policy (type: BusinessObject) specializes Insurance Policy (type: BusinessObject); Travel Insurance Policy (type: BusinessObject) specializes Insurance Policy (type: BusinessObject); and Car Black Box (type: Equipment), Fitness Tracker (type: Equipment), Home Alarm System (type: Equipment), and Smart Thermostat (type: Equipment) each specialize IoT Devices (type: Equipment).</t>
  </si>
  <si>
    <t>The data flows that explicitly carry CRM Data are the FlowRelationship [CRM data] from General CRM System (type: ApplicationComponent) to Web Portal (type: ApplicationComponent), and the FlowRelationship [CRM data] from Legal Expense CRM System (type: ApplicationComponent) to Web Portal (type: ApplicationComponent).</t>
  </si>
  <si>
    <t>['01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'ArchiSurance General-Purpose Back-Up Server Cluster (type: Device) AccessRelationship Back Office Suite Implementation (type: Artifact)', 'Auto Insurance Application (type: ApplicationComponent) FlowRelationship Document Management System (type: ApplicationComponent)', 'Auto Insurance Application (type: ApplicationComponent) FlowRelationship [customer data] General CRM System (type: ApplicationComponent)', 'AUTO-U (type: ApplicationComponent) FlowRelationship P-ADMIN (type: ApplicationComponent)', 'Banking (type: BusinessFunction) FlowRelationship [money] Investment Management (type: BusinessFunction)',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'Claims (type: BusinessFunction) FlowRelationship [claim payments due] Finance (type: BusinessFunction)', 'Claims Submission (type: BusinessFunction) FlowRelationship [claims] Customer Relations (type: BusinessFunction)', 'Customer Data Access (type: ApplicationFunction) AccessRelationship Customer Data (type: DataObject)', 'Customer Relations (type: BusinessFunction) FlowRelationship [claims] Claims (type: BusinessFunction)', 'Customer Relations (type: BusinessFunction) FlowRelationship [customer info] Sales (type: BusinessFunction)', 'Data Acquisition (type: TechnologyFunction) FlowRelationship L2 Aggregate Data (type: ApplicationProcess)', 'Data Analysis Automation (type: Resource) FlowRelationship [customer profiles] Integrated Back Office Automation (type: Resource)', 'Data Sources (type: Resource) FlowRelationship [customer behavior] Data Analysis Automation (type: Resource)', 'Data Warehousing Solution (type: ApplicationComponent) FlowRelationship [customer profile data] ArchiSurance Back Office Suite (type: ApplicationComponent)',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'Document Processing (type: BusinessFunction) FlowRelationship [documents] Actuarial (type: BusinessFunction)', 'Enterprise-Wide CRM Automation (type: Resource) FlowRelationship [customer data] Integrated Back Office Automation (type: Resource)', 'Finance (type: BusinessFunction) FlowRelationship [money] Investment Management (type: BusinessFunction)', 'Finance (type: BusinessFunction) FlowRelationship [premium payment status] Claims (type: BusinessFunction)', 'FO General-Purpose Server (type: Device) AccessRelationship Legal Expense CRM System Implementation (type: Artifact)', 'General CRM System (type: ApplicationComponent) FlowRelationship Call Center Application (type: ApplicationComponent)', 'General CRM System (type: ApplicationComponent) FlowRelationship [CRM data] Web Portal (type: ApplicationComponent)', 'Home &amp; Away Financial Application (type: ApplicationComponent) FlowRelationship Home &amp; Away Policy Administration (type: ApplicationComponent)',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'Information Provisioning (type: BusinessFunction) FlowRelationship [customer info] Customer Relations (type: BusinessFunction)', 'Investment Management (type: BusinessFunction) FlowRelationship [money] Banking (type: BusinessFunction)', 'Investment Management (type: BusinessFunction) FlowRelationship [money] Finance (type: BusinessFunction)', 'IoT Devices (type: Equipment) FlowRelationship Data Acquisition Gateway (type: Node)', 'L1 Calculate Insurance Premium (type: BusinessProcess) FlowRelationship Underwriting (type: BusinessFunction)', 'L2 Report Data (type: ApplicationProcess) FlowRelationship L1 Calculate Insurance Premium (type: BusinessProcess)', 'Legal Expense Back-Office System (type: ApplicationComponent) FlowRelationship Document Management System (type: ApplicationComponent)', 'Legal Expense Back-Office System (type: ApplicationComponent) FlowRelationship [customer data] Legal Expense CRM System (type: ApplicationComponent)', 'Legal Expense CRM System (type: ApplicationComponent) FlowRelationship Call Center Application (type: ApplicationComponent)', 'Legal Expense CRM System (type: ApplicationComponent) FlowRelationship [CRM data] Web Portal (type: ApplicationComponent)', 'Marketing (type: BusinessFunction) FlowRelationship [product info] Information Provisioning (type: BusinessFunction)', 'Marketing (type: BusinessFunction) FlowRelationship [product info] Sales (type: BusinessFunction)', 'P-ADMIN (type: ApplicationComponent) FlowRelationship AUTO-U (type: ApplicationComponent)', 'P-ADMIN (type: ApplicationComponent) FlowRelationship VERSA-CLAIM (type: ApplicationComponent)', 'Policy Data Management (type: ApplicationFunction) AccessRelationship Claim Data (type: DataObject)', 'Policy Data Management (type: ApplicationFunction) AccessRelationship Policy Data (type: DataObject)', 'Sales (type: BusinessFunction) FlowRelationship [new contracts, premiums due] Finance (type: BusinessFunction)', 'Sales (type: BusinessFunction) FlowRelationship [policies] Buying Insurance (type: BusinessFunction)', 'Social Media Apps (type: Resource) FlowRelationship [customer interactions] Enterprise-Wide CRM Automation (type: Resource)', 'Underwriting (type: BusinessFunction) FlowRelationship [financial obligations] Finance (type: BusinessFunction)', 'Underwriting (type: BusinessFunction) FlowRelationship [policies] Claims (type: BusinessFunction)']</t>
  </si>
  <si>
    <t>['01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'archisurance general-purpose back-up server cluster (type: device) accessrelationship back office suite implementation (type:artifact)', 'auto insurance application (type: applicationcomponent) flowrelationship document management system (type:applicationcomponent)', 'auto insurance application (type: applicationcomponent) flowrelationship [customer data] general crm system (type:applicationcomponent)', 'auto-u (type: applicationcomponent) flowrelationship p-admin (type:applicationcomponent)', 'banking (type: businessfunction) flowrelationship [money] investment management (type:businessfunction)',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'claims (type: businessfunction) flowrelationship [claim payments due] finance (type:businessfunction)', 'claims submission (type: businessfunction) flowrelationship [claims] customer relations (type:businessfunction)', 'customer data access (type: applicationfunction) accessrelationship customer data (type:dataobject)', 'customer relations (type: businessfunction) flowrelationship [claims] claims (type:businessfunction)', 'customer relations (type: businessfunction) flowrelationship [customer info] sales (type:businessfunction)', 'data acquisition (type: technologyfunction) flowrelationship l2 aggregate data (type:applicationprocess)', 'data analysis automation (type: resource) flowrelationship [customer profiles] integrated back office automation (type:resource)', 'data sources (type: resource) flowrelationship [customer behavior] data analysis automation (type:resource)', 'data warehousing solution (type: applicationcomponent) flowrelationship [customer profile data] archisurance back office suite (type:applicationcomponent)',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'document processing (type: businessfunction) flowrelationship [documents] actuarial (type:businessfunction)', 'enterprise-wide crm automation (type: resource) flowrelationship [customer data] integrated back office automation (type:resource)', 'finance (type: businessfunction) flowrelationship [money] investment management (type:businessfunction)', 'finance (type: businessfunction) flowrelationship [premium payment status] claims (type:businessfunction)', 'fo general-purpose server (type: device) accessrelationship legal expense crm system implementation (type:artifact)', 'general crm system (type: applicationcomponent) flowrelationship call center application (type:applicationcomponent)', 'general crm system (type: applicationcomponent) flowrelationship [crm data] web portal (type:applicationcomponent)', 'home and away financial application (type: applicationcomponent) flowrelationship home and away policy administration (type:applicationcomponent)',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'information provisioning (type: businessfunction) flowrelationship [customer info] customer relations (type:businessfunction)', 'investment management (type: businessfunction) flowrelationship [money] banking (type:businessfunction)', 'investment management (type: businessfunction) flowrelationship [money] finance (type:businessfunction)', 'iot devices (type: equipment) flowrelationship data acquisition gateway (type:node)', 'l1 calculate insurance premium (type: businessprocess) flowrelationship underwriting (type:businessfunction)', 'l2 report data (type: applicationprocess) flowrelationship l1 calculate insurance premium (type:businessprocess)', 'legal expense back-office system (type: applicationcomponent) flowrelationship document management system (type:applicationcomponent)', 'legal expense back-office system (type: applicationcomponent) flowrelationship [customer data] legal expense crm system (type:applicationcomponent)', 'legal expense crm system (type: applicationcomponent) flowrelationship call center application (type:applicationcomponent)', 'legal expense crm system (type: applicationcomponent) flowrelationship [crm data] web portal (type:applicationcomponent)', 'marketing (type: businessfunction) flowrelationship [product info] information provisioning (type:businessfunction)', 'marketing (type: businessfunction) flowrelationship [product info] sales (type:businessfunction)', 'p-admin (type: applicationcomponent) flowrelationship auto-u (type:applicationcomponent)', 'p-admin (type: applicationcomponent) flowrelationship versa-claim (type:applicationcomponent)', 'policy data management (type: applicationfunction) accessrelationship claim data (type:dataobject)', 'policy data management (type: applicationfunction) accessrelationship policy data (type:dataobject)', 'sales (type: businessfunction) flowrelationship [new contracts, premiums due] finance (type:businessfunction)', 'sales (type: businessfunction) flowrelationship [policies] buying insurance (type:businessfunction)', 'social media apps (type: resource) flowrelationship [customer interactions] enterprise-wide crm automation (type:resource)', 'underwriting (type: businessfunction) flowrelationship [financial obligations] finance (type:businessfunction)', 'underwriting (type: businessfunction) flowrelationship [policies] claims (type:businessfunction)']</t>
  </si>
  <si>
    <t>Yes. There are FlowRelationship flows involving policy-related value streams: 02 Market and Sell Products (type: ValueStream) has a FlowRelationship to 03 Manage Policies and Claims (type: ValueStream), and 03 Manage Policies and Claims (type: ValueStream) has a FlowRelationship to 04 Serve Customers (type: ValueStream).</t>
  </si>
  <si>
    <t>['(02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'02 Market and Sell Products (type: ValueStream) FlowRelationship 03 Manage Policies and Claims (type: ValueStream)', '03 Manage Policies and Claims (type: ValueStream) FlowRelationship 04 Serve Customers (type: ValueStream)', 'Customer Data Access (type: ApplicationFunction) AccessRelationship Customer Data (type: DataObject)', 'Customer Profile Data (type: DataObject) AssociationRelationship (L2 Report Data (type: ApplicationProcess) FlowRelationship L1 Calculate Insurance Premium (type: BusinessProcess))', 'L1 Calculate Insurance Premium (type: BusinessProcess) FlowRelationship Underwriting (type: BusinessFunction)', 'L2 Report Data (type: ApplicationProcess) FlowRelationship L1 Calculate Insurance Premium (type: BusinessProcess)', 'Policy Data Management (type: ApplicationFunction) AccessRelationship Claim Data (type: DataObject)', 'Policy Data Management (type: ApplicationFunction) AccessRelationship Policy Data (type: DataObject)']</t>
  </si>
  <si>
    <t>['02 Market and Sell Products (type: ValueStream) FlowRelationship 03 Manage Policies and Claims (type: ValueStream)', '03 Manage Policies and Claims (type: ValueStream) FlowRelationship 04 Serve Customers (type: ValueStream)']</t>
  </si>
  <si>
    <t>['(02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'02 market and sell products (type: valuestream) flowrelationship 03 manage policies and claims (type:valuestream)', '03 manage policies and claims (type: valuestream) flowrelationship 04 serve customers (type:valuestream)', 'customer data access (type: applicationfunction) accessrelationship customer data (type:dataobject)', 'customer profile data (type:dataobject) associationrelationship l2 report data (type: applicationprocess) flowrelationship l1 calculate insurance premium (type:businessprocess)', 'l1 calculate insurance premium (type: businessprocess) flowrelationship underwriting (type:businessfunction)', 'l2 report data (type: applicationprocess) flowrelationship l1 calculate insurance premium (type:businessprocess)', 'policy data management (type: applicationfunction) accessrelationship claim data (type:dataobject)', 'policy data management (type: applicationfunction) accessrelationship policy data (type:dataobject)']</t>
  </si>
  <si>
    <t>['02 market and sell products (type: valuestream) flowrelationship 03 manage policies and claims (type:valuestream)', '03 manage policies and claims (type: valuestream) flowrelationship 04 serve customers (type:valuestream)']</t>
  </si>
  <si>
    <t>No explicit RequestRelationship (i.e., a “requests” relation type) is present in the provided relations; while there is a flow labeled “[requests]” from Buying Insurance (type: BusinessFunction) to Sales (type: BusinessFunction), that is a FlowRelationship with the name [requests], not a requests relation type.</t>
  </si>
  <si>
    <t>Yes—there are document flows: Actuarial (type: BusinessFunction) has a FlowRelationship [documents] to Document Processing (type: BusinessFunction), and Document Processing (type: BusinessFunction) has a FlowRelationship [documents] back to Actuarial (type: BusinessFunction); additionally, Document Management System (type: ApplicationComponent) has FlowRelationship [document data] to Auto Insurance Application (type: ApplicationComponent), Home &amp; Away Financial Application (type: ApplicationComponent), Home &amp; Away Policy Administration (type: ApplicationComponent), and Legal Expense Back-Office System (type: ApplicationComponent).</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</si>
  <si>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InfluenceRelationship Attractive Insurance Offering (type: Outcome)) AssociationRelationship High Customer Satisfaction (type: Value)', '01 Develop Products (type: ValueStream) FlowRelationship 02 Market and Sell Products (type: ValueStream)', '02 Market and Sell Products (type: ValueStream) FlowRelationship 03 Manage Policies and Claims (type: ValueStream)', '03 Manage Policies and Claims (type: ValueStream) FlowRelationship 04 Serve Customers (type: ValueStream)', 'Actuarial (type: BusinessFunction) FlowRelationship [documents] Document Processing (type: BusinessFunction)', 'Actuarial (type: BusinessFunction) FlowRelationship [financial risk] Finance (type: BusinessFunction)', 'Actuarial (type: BusinessFunction) FlowRelationship [premium info] Marketing (type: BusinessFunction)', 'Actuarial (type: BusinessFunction) FlowRelationship [premium info] Underwriting (type: BusinessFunction)', 'ArchiSurance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'ArchiSurance General-Purpose Back-Up Server Cluster (type: Device) AccessRelationship Back Office Suite Implementation (type: Artifact)',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'Attractive Insurance Offering (type: Outcome) AssociationRelationship Customer (type: Stakeholder)', 'Auto Insurance Application (type: ApplicationComponent) FlowRelationship Document Management System (type: ApplicationComponent)', 'Auto Insurance Application (type: ApplicationComponent) FlowRelationship [customer data] General CRM System (type: ApplicationComponent)', 'AUTO-U (type: ApplicationComponent) FlowRelationship P-ADMIN (type: ApplicationComponent)', 'Banking (type: BusinessFunction) FlowRelationship [money] Investment Management (type: BusinessFunction)', 'Baseline (type: Plateau) TriggeringRelationship Junction (Baseline Plateau to Either Transition A or B) (type: Junction)', 'Broad Product Coverage (type: Assessment) AssociationRelationship Attractive Insurance Offering (type: Outcome)', 'Buying Insurance (type: BusinessFunction) FlowRelationship [requests] Sales (type: BusinessFunction)',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'Capture Information (type: BusinessProcess) TriggeringRelationship Notify Additional Stakeholders (type: BusinessProcess)', 'Claim (type: BusinessObject) AssociationRelationship Insurance Policy (type: BusinessObject)', 'Claim Received (type: BusinessEvent) TriggeringRelationship Capture Information (type: BusinessProcess)', 'Claims (type: BusinessFunction) FlowRelationship [claim payments due] Finance (type: BusinessFunction)', 'Claims Submission (type: BusinessFunction) FlowRelationship [claims] Customer Relations (type: BusinessFunction)', 'Customer Data Access (type: ApplicationFunction) AccessRelationship Customer Data (type: DataObject)', 'Customer defecting to competitors with lower Insurance Premiums (type: Assessment) AssociationRelationship Profitability (type: Driver)', 'Customer Profile Data (type: DataObject) AssociationRelationship (L2 Report Data (type: ApplicationProcess) FlowRelationship L1 Calculate Insurance Premium (type: BusinessProcess))', 'Customer Relations (type: BusinessFunction) FlowRelationship [claims] Claims (type: BusinessFunction)', 'Customer Relations (type: BusinessFunction) FlowRelationship [customer info] Sales (type: BusinessFunction)', 'Customer satisfaction (type: Driver) AssociationRelationship Board (type: Stakeholder)', 'Customer satisfaction (type: Driver) AssociationRelationship Customer (type: Stakeholder)', 'Data Acquisition (type: TechnologyFunction) FlowRelationship L2 Aggregate Data (type: ApplicationProcess)', 'Data Analysis Automation (type: Resource) FlowRelationship [customer profiles] Integrated Back Office Automation (type: Resource)', 'Data Sources (type: Resource) FlowRelationship [customer behavior] Data Analysis Automation (type: Resource)', 'Data Warehousing Solution (type: ApplicationComponent) FlowRelationship [customer profile data] ArchiSurance Back Office Suite (type: ApplicationComponent)',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'Document Processing (type: BusinessFunction) FlowRelationship [documents] Actuarial (type: BusinessFunction)', 'Enterprise-Wide CRM Automation (type: Resource) FlowRelationship [customer data] Integrated Back Office Automation (type: Resource)', 'Finance (type: BusinessFunction) FlowRelationship [money] Investment Management (type: BusinessFunction)', 'Finance (type: BusinessFunction) FlowRelationship [premium payment status] Claims (type: BusinessFunction)', 'FO General-Purpose Server (type: Device) AccessRelationship Legal Expense CRM System Implementation (type: Artifact)', 'General CRM System (type: ApplicationComponent) FlowRelationship Call Center Application (type: ApplicationComponent)', 'General CRM System (type: ApplicationComponent) FlowRelationship [CRM data] Web Portal (type: ApplicationComponent)', 'Home &amp; Away Financial Application (type: ApplicationComponent) FlowRelationship Home &amp; Away Policy Administration (type: ApplicationComponent)',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'Home &amp; Away Policy Administration (type: ApplicationComponent) FlowRelationship Document Management System (type: ApplicationComponent)', 'Home &amp; Away Policy Administration (type: ApplicationComponent) FlowRelationship General CRM System (type: ApplicationComponent)', 'Home &amp; Away Policy Administration (type: ApplicationComponent) FlowRelationship Home &amp; Away Financial Application (type: ApplicationComponent)', 'Inefficiencies in Internal Operations (type: Assessment) AssociationRelationship Redunction of costs (type: Goal)', 'Information Provisioning (type: BusinessFunction) FlowRelationship [customer info] Customer Relations (type: BusinessFunction)', 'Insurance Request (type: BusinessObject) AssociationRelationship Insurance Policy (type: BusinessObject)', 'Investigate (type: BusinessProcess) TriggeringRelationship Junction (type: Junction)', 'Investigate (type: BusinessProcess) TriggeringRelationship Pay (type: BusinessProcess)', 'Investment Management (type: BusinessFunction) FlowRelationship [money] Banking (type: BusinessFunction)', 'Investment Management (type: BusinessFunction) FlowRelationship [money] Finance (type: BusinessFunction)', 'IoT Devices (type: Equipment) FlowRelationship Data Acquisition Gateway (type: Node)', 'Junction (Baseline Plateau to Either Transition A or B) (type: Junction) TriggeringRelationship Transition A: One enterprise-wide CRM system with baseline back-office systems (type: Plateau)', 'Junction (Baseline Plateau to Either Transition A or B) (type: Junction) TriggeringRelationship Transition B: Standard back-office suite with baseline CRM systems (type: Plateau)', 'Junction (Either Trasition A or B connecting to Transition C) (type: Junction) TriggeringRelationship Transition C: One enterprise-wide CRM system with standard back office systems (type: Plateau)', 'Junction (type: Junction) TriggeringRelationship Claim Rejected (type: BusinessEvent)', 'Junction (type: Junction) TriggeringRelationship Pay (type: BusinessProcess)', 'L1 Calculate Insurance Premium (type: BusinessProcess) FlowRelationship Underwriting (type: BusinessFunction)', 'L2 Aggregate Data (type: ApplicationProcess) TriggeringRelationship L2 Analyze Data (type: ApplicationProcess)', 'L2 Analyze Data (type: ApplicationProcess) TriggeringRelationship L2 Report Data (type: ApplicationProcess)', 'L2 Report Data (type: ApplicationProcess) FlowRelationship L1 Calculate Insurance Premium (type: BusinessProcess)', 'Legal Expense Back-Office System (type: ApplicationComponent) FlowRelationship Document Management System (type: ApplicationComponent)', 'Legal Expense Back-Office System (type: ApplicationComponent) FlowRelationship [customer data] Legal Expense CRM System (type: ApplicationComponent)', 'Legal Expense CRM System (type: ApplicationComponent) FlowRelationship Call Center Application (type: ApplicationComponent)', 'Legal Expense CRM System (type: ApplicationComponent) FlowRelationship [CRM data] Web Portal (type: ApplicationComponent)', 'LegallyYours LAN (type: CommunicationNetwork) AssociationRelationship Legal Expense General-Purpose Server (type: Device)', 'Marketing (type: BusinessFunction) FlowRelationship [product info] Information Provisioning (type: BusinessFunction)', 'Marketing (type: BusinessFunction) FlowRelationship [product info] Sales (type: BusinessFunction)', 'Notify Additional Stakeholders (type: BusinessProcess) TriggeringRelationship Validate (type: BusinessProcess)', 'P-ADMIN (type: ApplicationComponent) FlowRelationship AUTO-U (type: ApplicationComponent)', 'P-ADMIN (type: ApplicationComponent) FlowRelationship VERSA-CLAIM (type: ApplicationComponent)', 'Policy Data Management (type: ApplicationFunction) AccessRelationship Claim Data (type: DataObject)', 'Policy Data Management (type: ApplicationFunction) AccessRelationship Policy Data (type: DataObject)', 'Price (type: Driver) AssociationRelationship Customer (type: Stakeholder)', 'PRO-FIT LAN (type: CommunicationNetwork) AssociationRelationship Auto General-Purpose Server (type: Device)', 'PRO-FIT LAN (type: CommunicationNetwork) AssociationRelationship Document Management Server (type: Device)', 'Produce Policy (type: BusinessProcess) TriggeringRelationship Accept Policy (type: BusinessProcess)', 'Product Portfolio (type: Driver) AssociationRelationship Customer (type: Stakeholder)', 'Profitability (type: Driver) AssociationRelationship Board (type: Stakeholder)', 'Profitability (type: Driver) AssociationRelationship Customer defecting to competitors with lower premium costs (type: Assessment)', 'Profitability (type: Driver) AssociationRelationship Customers defecting to competitors with superior digital experiences (type: Assessment)', 'Real-Time Customer Data (type: Artifact) AssociationRelationship (Data Acquisition (type: TechnologyFunction) FlowRelationship L2 Aggregate Data (type: ApplicationProcess))', 'Request For Insurance Received (type: BusinessEvent) TriggeringRelationship Underwrite Risk (type: BusinessProcess)', 'Sales (type: BusinessFunction) FlowRelationship [new contracts, premiums due] Finance (type: BusinessFunction)', 'Sales (type: BusinessFunction) FlowRelationship [policies] Buying Insurance (type: BusinessFunction)', 'Sales target (type: Driver) AssociationRelationship Board (type: Stakeholder)', 'Smart Thermostat (type: Equipment) AssociationRelationship Energy Network (type: DistributionNetwork)', 'Social Media Apps (type: Resource) FlowRelationship [customer interactions] Enterprise-Wide CRM Automation (type: Resource)', 'Stakeholder satisfaction (type: Driver) AssociationRelationship Board (type: Stakeholder)', 'Strong Brand Position (type: Assessment) AssociationRelationship Imporevement in cross-selling success (type: Goal)', 'Transition A: One enterprise-wide CRM system with baseline back-office systems (type: Plateau) TriggeringRelationship Junction (Either Trasition A or B connecting to Transition C) (type: Junction)', 'Transition B: Standard back-office suite with baseline CRM systems (type: Plateau) TriggeringRelationship Junction (Either Trasition A or B connecting to Transition C) (type: Junction)', 'Transition C: One enterprise-wide CRM system with standard back office systems (type: Plateau) TriggeringRelationship Target: CRM, back office and data warehouse in place (type: Plateau)', 'Underwrite Risk (type: BusinessProcess) TriggeringRelationship Produce Policy (type: BusinessProcess)', 'Underwriting (type: BusinessFunction) FlowRelationship [financial obligations] Finance (type: BusinessFunction)', 'Underwriting (type: BusinessFunction) FlowRelationship [policies] Claims (type: BusinessFunction)', 'Validate (type: BusinessProcess) TriggeringRelationship Investigate (type: BusinessProcess)']</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</si>
  <si>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influencerelationship attractive insurance offering (type: outcome)) associationrelationship high customer satisfaction (type:value)', '01 develop products (type: valuestream) flowrelationship 02 market and sell products (type:valuestream)', '02 market and sell products (type: valuestream) flowrelationship 03 manage policies and claims (type:valuestream)', '03 manage policies and claims (type: valuestream) flowrelationship 04 serve customers (type:valuestream)', 'actuarial (type: businessfunction) flowrelationship [documents] document processing (type:businessfunction)', 'actuarial (type: businessfunction) flowrelationship [financial risk] finance (type:businessfunction)', 'actuarial (type: businessfunction) flowrelationship [premium info] marketing (type:businessfunction)', 'actuarial (type: businessfunction) flowrelationship [premium info] underwriting (type:businessfunction)', 'archisurance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'archisurance general-purpose back-up server cluster (type: device) accessrelationship back office suite implementation (type:artifact)',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'attractive insurance offering (type: outcome) associationrelationship customer (type:stakeholder)', 'auto insurance application (type: applicationcomponent) flowrelationship document management system (type:applicationcomponent)', 'auto insurance application (type: applicationcomponent) flowrelationship [customer data] general crm system (type:applicationcomponent)', 'auto-u (type: applicationcomponent) flowrelationship p-admin (type:applicationcomponent)', 'banking (type: businessfunction) flowrelationship [money] investment management (type:businessfunction)', 'baseline (type: plateau) triggeringrelationship junction (baseline plateau to either transition a or b) (type:junction)', 'broad product coverage (type: assessment) associationrelationship attractive insurance offering (type:outcome)', 'buying insurance (type: businessfunction) flowrelationship [requests] sales (type:businessfunction)',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'capture information (type: businessprocess) triggeringrelationship notify additional stakeholders (type:businessprocess)', 'claim (type: businessobject) associationrelationship insurance policy (type:businessobject)', 'claim received (type: businessevent) triggeringrelationship capture information (type:businessprocess)', 'claims (type: businessfunction) flowrelationship [claim payments due] finance (type:businessfunction)', 'claims submission (type: businessfunction) flowrelationship [claims] customer relations (type:businessfunction)', 'customer data access (type: applicationfunction) accessrelationship customer data (type:dataobject)', 'customer defecting to competitors with lower insurance premiums (type: assessment) associationrelationship profitability (type:driver)', 'customer profile data (type:dataobject) associationrelationship l2 report data (type: applicationprocess) flowrelationship l1 calculate insurance premium (type:businessprocess)', 'customer relations (type: businessfunction) flowrelationship [claims] claims (type:businessfunction)', 'customer relations (type: businessfunction) flowrelationship [customer info] sales (type:businessfunction)', 'customer satisfaction (type: driver) associationrelationship board (type:stakeholder)', 'customer satisfaction (type: driver) associationrelationship customer (type:stakeholder)', 'data acquisition (type: technologyfunction) flowrelationship l2 aggregate data (type:applicationprocess)', 'data analysis automation (type: resource) flowrelationship [customer profiles] integrated back office automation (type:resource)', 'data sources (type: resource) flowrelationship [customer behavior] data analysis automation (type:resource)', 'data warehousing solution (type: applicationcomponent) flowrelationship [customer profile data] archisurance back office suite (type:applicationcomponent)',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'document processing (type: businessfunction) flowrelationship [documents] actuarial (type:businessfunction)', 'enterprise-wide crm automation (type: resource) flowrelationship [customer data] integrated back office automation (type:resource)', 'finance (type: businessfunction) flowrelationship [money] investment management (type:businessfunction)', 'finance (type: businessfunction) flowrelationship [premium payment status] claims (type:businessfunction)', 'fo general-purpose server (type: device) accessrelationship legal expense crm system implementation (type:artifact)', 'general crm system (type: applicationcomponent) flowrelationship call center application (type:applicationcomponent)', 'general crm system (type: applicationcomponent) flowrelationship [crm data] web portal (type:applicationcomponent)', 'home and away financial application (type: applicationcomponent) flowrelationship home and away policy administration (type:applicationcomponent)',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'home and away policy administration (type: applicationcomponent) flowrelationship document management system (type:applicationcomponent)', 'home and away policy administration (type: applicationcomponent) flowrelationship general crm system (type:applicationcomponent)', 'home and away policy administration (type: applicationcomponent) flowrelationship home and away financial application (type:applicationcomponent)', 'inefficiencies in internal operations (type: assessment) associationrelationship redunction of costs (type:goal)', 'information provisioning (type: businessfunction) flowrelationship [customer info] customer relations (type:businessfunction)', 'insurance request (type: businessobject) associationrelationship insurance policy (type:businessobject)', 'investigate (type: businessprocess) triggeringrelationship junction (type:junction)', 'investigate (type: businessprocess) triggeringrelationship pay (type:businessprocess)', 'investment management (type: businessfunction) flowrelationship [money] banking (type:businessfunction)', 'investment management (type: businessfunction) flowrelationship [money] finance (type:businessfunction)', 'iot devices (type: equipment) flowrelationship data acquisition gateway (type:node)', 'junction (baseline plateau to either transition a or b) (type: junction) triggeringrelationship transition a: one enterprise-wide crm system with baseline back-office systems (type:plateau)', 'junction (baseline plateau to either transition a or b) (type: junction) triggeringrelationship transition b: standard back-office suite with baseline crm systems (type:plateau)', 'junction (either trasition a or b connecting to transition c) (type: junction) triggeringrelationship transition c: one enterprise-wide crm system with standard back office systems (type:plateau)', 'junction (type: junction) triggeringrelationship claim rejected (type:businessevent)', 'junction (type: junction) triggeringrelationship pay (type:businessprocess)', 'l1 calculate insurance premium (type: businessprocess) flowrelationship underwriting (type:businessfunction)', 'l2 aggregate data (type: applicationprocess) triggeringrelationship l2 analyze data (type:applicationprocess)', 'l2 analyze data (type: applicationprocess) triggeringrelationship l2 report data (type:applicationprocess)', 'l2 report data (type: applicationprocess) flowrelationship l1 calculate insurance premium (type:businessprocess)', 'legal expense back-office system (type: applicationcomponent) flowrelationship document management system (type:applicationcomponent)', 'legal expense back-office system (type: applicationcomponent) flowrelationship [customer data] legal expense crm system (type:applicationcomponent)', 'legal expense crm system (type: applicationcomponent) flowrelationship call center application (type:applicationcomponent)', 'legal expense crm system (type: applicationcomponent) flowrelationship [crm data] web portal (type:applicationcomponent)', 'legallyyours lan (type: communicationnetwork) associationrelationship legal expense general-purpose server (type:device)', 'marketing (type: businessfunction) flowrelationship [product info] information provisioning (type:businessfunction)', 'marketing (type: businessfunction) flowrelationship [product info] sales (type:businessfunction)', 'notify additional stakeholders (type: businessprocess) triggeringrelationship validate (type:businessprocess)', 'p-admin (type: applicationcomponent) flowrelationship auto-u (type:applicationcomponent)', 'p-admin (type: applicationcomponent) flowrelationship versa-claim (type:applicationcomponent)', 'policy data management (type: applicationfunction) accessrelationship claim data (type:dataobject)', 'policy data management (type: applicationfunction) accessrelationship policy data (type:dataobject)', 'price (type: driver) associationrelationship customer (type:stakeholder)', 'pro-fit lan (type: communicationnetwork) associationrelationship auto general-purpose server (type:device)', 'pro-fit lan (type: communicationnetwork) associationrelationship document management server (type:device)', 'produce policy (type: businessprocess) triggeringrelationship accept policy (type:businessprocess)', 'product portfolio (type: driver) associationrelationship customer (type:stakeholder)', 'profitability (type: driver) associationrelationship board (type:stakeholder)', 'profitability (type: driver) associationrelationship customer defecting to competitors with lower premium costs (type:assessment)', 'profitability (type: driver) associationrelationship customers defecting to competitors with superior digital experiences (type:assessment)', 'real-time customer data (type:artifact) associationrelationship data acquisition (type: technologyfunction) flowrelationship l2 aggregate data (type:applicationprocess)', 'request for insurance received (type: businessevent) triggeringrelationship underwrite risk (type:businessprocess)', 'sales (type: businessfunction) flowrelationship [new contracts, premiums due] finance (type:businessfunction)', 'sales (type: businessfunction) flowrelationship [policies] buying insurance (type:businessfunction)', 'sales target (type: driver) associationrelationship board (type:stakeholder)', 'smart thermostat (type: equipment) associationrelationship energy network (type:distributionnetwork)', 'social media apps (type: resource) flowrelationship [customer interactions] enterprise-wide crm automation (type:resource)', 'stakeholder satisfaction (type: driver) associationrelationship board (type:stakeholder)', 'strong brand position (type: assessment) associationrelationship imporevement in cross-selling success (type:goal)', 'transition a: one enterprise-wide crm system with baseline back-office systems (type: plateau) triggeringrelationship junction (either trasition a or b connecting to transition c) (type:junction)', 'transition b: standard back-office suite with baseline crm systems (type: plateau) triggeringrelationship junction (either trasition a or b connecting to transition c) (type:junction)', 'transition c: one enterprise-wide crm system with standard back office systems (type: plateau) triggeringrelationship target: crm, back office and data warehouse in place (type:plateau)', 'underwrite risk (type: businessprocess) triggeringrelationship produce policy (type:businessprocess)', 'underwriting (type: businessfunction) flowrelationship [financial obligations] finance (type:businessfunction)', 'underwriting (type: businessfunction) flowrelationship [policies] claims (type:businessfunction)', 'validate (type: businessprocess) triggeringrelationship investigate (type:businessprocess)']</t>
  </si>
  <si>
    <t>The capabilities involved in product management are Product Definition (type: Capability) and Product Engineering (type: Capability), as both are part of Product Management (type: Capability) via composition relationships.</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</si>
  <si>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'Acquire Insurance Product (type: ValueStream) CompositionRelationship 01 Develop Products (type: ValueStream)', 'Acquire Insurance Product (type: ValueStream) CompositionRelationship 02 Market and Sell Products (type: ValueStream)', 'Actuarial (type: BusinessFunction) RealizationRelationship Policy and Claim Management (type: Capability)', 'Actuarial (type: BusinessFunction) RealizationRelationship Product Management (type: Capability)', 'Back Office (type: BusinessActor) AssignmentRelationship Actuarial (type: BusinessFunction)', 'Back Office (type: BusinessActor) AssignmentRelationship Finance (type: BusinessFunction)', 'Back Office (type: BusinessActor) AssignmentRelationship Underwriting (type: BusinessFunction)', 'Business Management (type: Capability) CompositionRelationship Enterprise Architecture (type: Capability)', 'Business Management (type: Capability) CompositionRelationship Fiscal &amp; Accounting Management (type: Capability)', 'Business Management (type: Capability) CompositionRelationship Performance Management (type: Capability)', 'Business Management (type: Capability) CompositionRelationship Risk &amp; Compliance Management (type: Capability)', 'Business Management (type: Capability) CompositionRelationship Strategic Management (type: Capability)', 'Business Support (type: Capability) CompositionRelationship IT Management (type: Capability)', 'Business Support (type: Capability) CompositionRelationship Process Management (type: Capability)', 'Container (type: SystemSoftware) AssignmentRelationship Data Acquisition (type: TechnologyFunction)',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'Customer Management (type: Capability) ServingRelationship 04 Serve Customers (type: ValueStream)', 'Customer Relations (type: BusinessFunction) RealizationRelationship Customer Management (type: Capability)', 'Data Acquisition (type: TechnologyFunction) RealizationRelationship Communication (type: Grouping)', 'Data Acquisition Gateway (type: Node) AssignmentRelationship Data Acquisition (type: TechnologyFunction)', 'Data Analysis Automation (type: Resource) AssignmentRelationship Data Analysis (type: Capability)', 'Data Sources (type: Resource) AssignmentRelationship Data Acquisition (type: Capability)', 'Data-Driven Insurance (type: Capability) CompositionRelationship Data Acquisition (type: Capability)', 'Data-Driven Insurance (type: Capability) CompositionRelationship Data Analysis (type: Capability)', 'Data-Driven Insurance (type: Capability) RealizationRelationship Detailed Insight in Customer Behavior (type: Outcome)', 'Data-Driven Insurance (type: Capability) RealizationRelationship Digital Customer Intimacy Strategy (type: CourseOfAction)', 'Digital Customer Management (type: Capability) CompositionRelationship Digital Channel Management (type: Capability)', 'Enterprise-Wide CRM Automation (type: Resource) AssignmentRelationship Customer Management (type: Capability)', 'Finance (type: BusinessFunction) RealizationRelationship Asset Management (type: Capability)', 'Finance (type: BusinessFunction) RealizationRelationship Money Management (type: Capability)', 'Front Office (type: BusinessActor) AssignmentRelationship Customer Relations (type: BusinessFunction)', 'Front Office (type: BusinessActor) AssignmentRelationship Marketing (type: BusinessFunction)', 'Marketing (type: Capability) CompositionRelationship Campaign Management (type: Capability)', 'Marketing (type: Capability) CompositionRelationship Market Development (type: Capability)', 'Marketing (type: Capability) ServingRelationship 02 Market and Sell Products (type: ValueStream)', 'Money Market Management (type: Capability) CompositionRelationship Accounts Management (type: Capability)', 'Policy and Claim Management (type: Capability) CompositionRelationship Contract Administration (type: Capability)', 'Policy and Claim Management (type: Capability) CompositionRelationship Contract Lifecycle Management (type: Capability)', 'Policy and Claim Management (type: Capability) CompositionRelationship Data-Driven Insurance (type: Capability)', 'Product Management (type: Capability) CompositionRelationship Product Definition (type: Capability)', 'Product Management (type: Capability) CompositionRelationship Product Engineering (type: Capability)', 'Product Management (type: Capability) ServingRelationship 01 Develop Products (type: ValueStream)', 'Real-Time Customer Data (type: Artifact) AssociationRelationship (Data Acquisition (type: TechnologyFunction) FlowRelationship L2 Aggregate Data (type: ApplicationProcess))', 'Sales And Distribution (type: Capability) CompositionRelationship Distribution Channel Management (type: Capability)', 'Sales And Distribution (type: Capability) CompositionRelationship Sales Execution (type: Capability)', 'Sales And Distribution (type: Capability) ServingRelationship 02 Market and Sell Products (type: ValueStream)', 'Social Media Apps (type: Resource) AssignmentRelationship Digital Channel Management (type: Capability)', 'Staff with Data Analysis Competency (type: Resource) AssignmentRelationship Data Analysis (type: Capability)', 'Staff with Social Media Competency (type: Resource) AssignmentRelationship Digital Channel Management (type: Capability)', 'Underwriting (type: BusinessFunction) RealizationRelationship Policy and Claim Management (type: Capability)']</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</si>
  <si>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'acquire insurance product (type: valuestream) compositionrelationship 01 develop products (type:valuestream)', 'acquire insurance product (type: valuestream) compositionrelationship 02 market and sell products (type:valuestream)', 'actuarial (type: businessfunction) realizationrelationship policy and claim management (type:capability)', 'actuarial (type: businessfunction) realizationrelationship product management (type:capability)', 'back office (type: businessactor) assignmentrelationship actuarial (type:businessfunction)', 'back office (type: businessactor) assignmentrelationship finance (type:businessfunction)', 'back office (type: businessactor) assignmentrelationship underwriting (type:businessfunction)', 'business management (type: capability) compositionrelationship enterprise architecture (type:capability)', 'business management (type: capability) compositionrelationship fiscal and accounting management (type:capability)', 'business management (type: capability) compositionrelationship performance management (type:capability)', 'business management (type: capability) compositionrelationship risk and compliance management (type:capability)', 'business management (type: capability) compositionrelationship strategic management (type:capability)', 'business support (type: capability) compositionrelationship it management (type:capability)', 'business support (type: capability) compositionrelationship process management (type:capability)', 'container (type: systemsoftware) assignmentrelationship data acquisition (type:technologyfunction)', 'customer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'customer management (type: capability) servingrelationship 04 serve customers (type:valuestream)', 'customer relations (type: businessfunction) realizationrelationship customer management (type:capability)', 'data acquisition (type: technologyfunction) realizationrelationship communication (type:grouping)', 'data acquisition gateway (type: node) assignmentrelationship data acquisition (type:technologyfunction)', 'data analysis automation (type: resource) assignmentrelationship data analysis (type:capability)', 'data sources (type: resource) assignmentrelationship data acquisition (type:capability)', 'data-driven insurance (type: capability) compositionrelationship data acquisition (type:capability)', 'data-driven insurance (type: capability) compositionrelationship data analysis (type:capability)', 'data-driven insurance (type: capability) realizationrelationship detailed insight in customer behavior (type:outcome)', 'data-driven insurance (type: capability) realizationrelationship digital customer intimacy strategy (type:courseofaction)', 'digital customer management (type: capability) compositionrelationship digital channel management (type:capability)', 'enterprise-wide crm automation (type: resource) assignmentrelationship customer management (type:capability)', 'finance (type: businessfunction) realizationrelationship asset management (type:capability)', 'finance (type: businessfunction) realizationrelationship money management (type:capability)', 'front office (type: businessactor) assignmentrelationship customer relations (type:businessfunction)', 'front office (type: businessactor) assignmentrelationship marketing (type:businessfunction)', 'marketing (type: capability) compositionrelationship campaign management (type:capability)', 'marketing (type: capability) compositionrelationship market development (type:capability)', 'marketing (type: capability) servingrelationship 02 market and sell products (type:valuestream)', 'money market management (type: capability) compositionrelationship accounts management (type:capability)', 'policy and claim management (type: capability) compositionrelationship contract administration (type:capability)', 'policy and claim management (type: capability) compositionrelationship contract lifecycle management (type:capability)', 'policy and claim management (type: capability) compositionrelationship data-driven insurance (type:capability)', 'product management (type: capability) compositionrelationship product definition (type:capability)', 'product management (type: capability) compositionrelationship product engineering (type:capability)', 'product management (type: capability) servingrelationship 01 develop products (type:valuestream)', 'real-time customer data (type:artifact) associationrelationship data acquisition (type: technologyfunction) flowrelationship l2 aggregate data (type:applicationprocess)', 'sales and distribution (type: capability) compositionrelationship distribution channel management (type:capability)', 'sales and distribution (type: capability) compositionrelationship sales execution (type:capability)', 'sales and distribution (type: capability) servingrelationship 02 market and sell products (type:valuestream)', 'social media apps (type: resource) assignmentrelationship digital channel management (type:capability)', 'staff with data analysis competency (type: resource) assignmentrelationship data analysis (type:capability)', 'staff with social media competency (type: resource) assignmentrelationship digital channel management (type:capability)', 'underwriting (type: businessfunction) realizationrelationship policy and claim management (type:capability)']</t>
  </si>
  <si>
    <t>The capabilities explicitly shown as needed to support 02 Market and Sell Products (type: ValueStream) are Marketing (type: Capability) and Sales And Distribution (type: Capability), because Marketing (type: Capability) ServingRelationship 02 Market and Sell Products (type: ValueStream) and Sales And Distribution (type: Capability) ServingRelationship 02 Market and Sell Products (type: ValueStream).</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</si>
  <si>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'01 Develop Products (type: ValueStream) FlowRelationship 02 Market and Sell Products (type: ValueStream)', '02 Market and Sell Products (type: ValueStream) FlowRelationship 03 Manage Policies and Claims (type: ValueStream)', 'Acquire Insurance Product (type: ValueStream) CompositionRelationship 02 Market and Sell Products (type: ValueStream)', 'Actuarial (type: BusinessFunction) FlowRelationship [premium info] Marketing (type: BusinessFunction)', 'Actuarial (type: BusinessFunction) RealizationRelationship Product Management (type: Capability)', 'Business Management (type: Capability) CompositionRelationship Enterprise Architecture (type: Capability)', 'Business Management (type: Capability) CompositionRelationship Fiscal &amp; Accounting Management (type: Capability)', 'Business Management (type: Capability) CompositionRelationship Performance Management (type: Capability)', 'Business Management (type: Capability) CompositionRelationship Risk &amp; Compliance Management (type: Capability)', 'Business Management (type: Capability) CompositionRelationship Strategic Management (type: Capability)', 'Business Support (type: Capability) CompositionRelationship Process Management (type: Capability)', 'Buying Insurance (type: BusinessFunction) FlowRelationship [requests] Sales (type: BusinessFunction)', 'Claims Submission (type: BusinessFunction) FlowRelationship [claims] Customer Relations (type: BusinessFunction)', 'Client (type: BusinessActor) AssignmentRelationship Buying Insurance (type: BusinessFunction)', 'Client (type: BusinessActor) AssignmentRelationship Information Provisioning (type: BusinessFunction)', 'Container (type: SystemSoftware) AssignmentRelationship Data Acquisition (type: TechnologyFunction)',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'Customer Management (type: Capability) ServingRelationship 04 Serve Customers (type: ValueStream)', 'Customer Relations (type: BusinessFunction) FlowRelationship [claims] Claims (type: BusinessFunction)', 'Customer Relations (type: BusinessFunction) FlowRelationship [customer info] Sales (type: BusinessFunction)', 'Customer Relations (type: BusinessFunction) RealizationRelationship Customer Management (type: Capability)', 'Data Acquisition (type: TechnologyFunction) FlowRelationship L2 Aggregate Data (type: ApplicationProcess)', 'Data Acquisition (type: TechnologyFunction) RealizationRelationship Communication (type: Grouping)', 'Data Acquisition Gateway (type: Node) AssignmentRelationship Data Acquisition (type: TechnologyFunction)', 'Data Analysis Automation (type: Resource) AssignmentRelationship Data Analysis (type: Capability)', 'Data Sources (type: Resource) AssignmentRelationship Data Acquisition (type: Capability)', 'Data-Driven Insurance (type: Capability) CompositionRelationship Data Acquisition (type: Capability)', 'Data-Driven Insurance (type: Capability) CompositionRelationship Data Analysis (type: Capability)', 'Data-Driven Insurance (type: Capability) RealizationRelationship Detailed Insight in Customer Behavior (type: Outcome)', 'Data-Driven Insurance (type: Capability) RealizationRelationship Digital Customer Intimacy Strategy (type: CourseOfAction)', 'Digital Customer Management (type: Capability) CompositionRelationship Digital Channel Management (type: Capability)', 'Digital Customer Management (type: Capability) RealizationRelationship Best-in-Class Online Customer Experience (type: Outcome)', 'Digital Customer Management (type: Capability) RealizationRelationship Digital Customer Intimacy Strategy (type: CourseOfAction)', 'Enterprise-Wide CRM Automation (type: Resource) AssignmentRelationship Customer Management (type: Capability)', 'Front Office (type: BusinessActor) AssignmentRelationship Customer Relations (type: BusinessFunction)', 'Front Office (type: BusinessActor) AssignmentRelationship Marketing (type: BusinessFunction)', 'Front Office (type: BusinessActor) AssignmentRelationship Sales (type: BusinessFunction)', 'Information Provisioning (type: BusinessFunction) FlowRelationship [customer info] Customer Relations (type: BusinessFunction)', 'Marketing (type: BusinessFunction) FlowRelationship [product info] Information Provisioning (type: BusinessFunction)', 'Marketing (type: BusinessFunction) FlowRelationship [product info] Sales (type: BusinessFunction)', 'Marketing (type: Capability) CompositionRelationship Campaign Management (type: Capability)', 'Marketing (type: Capability) CompositionRelationship Market Development (type: Capability)', 'Marketing (type: Capability) ServingRelationship 02 Market and Sell Products (type: ValueStream)', 'Money Market Management (type: Capability) CompositionRelationship Accounts Management (type: Capability)', 'Policy and Claim Management (type: Capability) CompositionRelationship Data-Driven Insurance (type: Capability)', 'Product Management (type: Capability) CompositionRelationship Product Definition (type: Capability)', 'Product Management (type: Capability) CompositionRelationship Product Engineering (type: Capability)', 'Product Management (type: Capability) ServingRelationship 01 Develop Products (type: ValueStream)', 'Real-Time Customer Data (type: Artifact) AssociationRelationship (Data Acquisition (type: TechnologyFunction) FlowRelationship L2 Aggregate Data (type: ApplicationProcess))', 'Sales (type: BusinessFunction) FlowRelationship [new contracts, premiums due] Finance (type: BusinessFunction)', 'Sales (type: BusinessFunction) FlowRelationship [policies] Buying Insurance (type: BusinessFunction)', 'Sales And Distribution (type: Capability) CompositionRelationship Distribution Channel Management (type: Capability)', 'Sales And Distribution (type: Capability) CompositionRelationship Sales Execution (type: Capability)', 'Sales And Distribution (type: Capability) ServingRelationship 02 Market and Sell Products (type: ValueStream)', 'Social Media Apps (type: Resource) AssignmentRelationship Digital Channel Management (type: Capability)', 'Staff with Data Analysis Competency (type: Resource) AssignmentRelationship Data Analysis (type: Capability)', 'Staff with Social Media Competency (type: Resource) AssignmentRelationship Digital Channel Management (type: Capability)']</t>
  </si>
  <si>
    <t>['Marketing (type: Capability) ServingRelationship 02 Market and Sell Products (type: ValueStream)', 'Sales And Distribution (type: Capability) ServingRelationship 02 Market and Sell Products (type: ValueStream)']</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</si>
  <si>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'01 develop products (type: valuestream) flowrelationship 02 market and sell products (type:valuestream)', '02 market and sell products (type: valuestream) flowrelationship 03 manage policies and claims (type:valuestream)', 'acquire insurance product (type: valuestream) compositionrelationship 02 market and sell products (type:valuestream)', 'actuarial (type: businessfunction) flowrelationship [premium info] marketing (type:businessfunction)', 'actuarial (type: businessfunction) realizationrelationship product management (type:capability)', 'business management (type: capability) compositionrelationship enterprise architecture (type:capability)', 'business management (type: capability) compositionrelationship fiscal and accounting management (type:capability)', 'business management (type: capability) compositionrelationship performance management (type:capability)', 'business management (type: capability) compositionrelationship risk and compliance management (type:capability)', 'business management (type: capability) compositionrelationship strategic management (type:capability)', 'business support (type: capability) compositionrelationship process management (type:capability)', 'buying insurance (type: businessfunction) flowrelationship [requests] sales (type:businessfunction)', 'claims submission (type: businessfunction) flowrelationship [claims] customer relations (type:businessfunction)', 'client (type: businessactor) assignmentrelationship buying insurance (type:businessfunction)', 'client (type: businessactor) assignmentrelationship information provisioning (type:businessfunction)', 'container (type: systemsoftware) assignmentrelationship data acquisition (type:technologyfunction)', 'customer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'customer management (type: capability) servingrelationship 04 serve customers (type:valuestream)', 'customer relations (type: businessfunction) flowrelationship [claims] claims (type:businessfunction)', 'customer relations (type: businessfunction) flowrelationship [customer info] sales (type:businessfunction)', 'customer relations (type: businessfunction) realizationrelationship customer management (type:capability)', 'data acquisition (type: technologyfunction) flowrelationship l2 aggregate data (type:applicationprocess)', 'data acquisition (type: technologyfunction) realizationrelationship communication (type:grouping)', 'data acquisition gateway (type: node) assignmentrelationship data acquisition (type:technologyfunction)', 'data analysis automation (type: resource) assignmentrelationship data analysis (type:capability)', 'data sources (type: resource) assignmentrelationship data acquisition (type:capability)', 'data-driven insurance (type: capability) compositionrelationship data acquisition (type:capability)', 'data-driven insurance (type: capability) compositionrelationship data analysis (type:capability)', 'data-driven insurance (type: capability) realizationrelationship detailed insight in customer behavior (type:outcome)', 'data-driven insurance (type: capability) realizationrelationship digital customer intimacy strategy (type:courseofaction)', 'digital customer management (type: capability) compositionrelationship digital channel management (type:capability)', 'digital customer management (type: capability) realizationrelationship best-in-class online customer experience (type:outcome)', 'digital customer management (type: capability) realizationrelationship digital customer intimacy strategy (type:courseofaction)', 'enterprise-wide crm automation (type: resource) assignmentrelationship customer management (type:capability)', 'front office (type: businessactor) assignmentrelationship customer relations (type:businessfunction)', 'front office (type: businessactor) assignmentrelationship marketing (type:businessfunction)', 'front office (type: businessactor) assignmentrelationship sales (type:businessfunction)', 'information provisioning (type: businessfunction) flowrelationship [customer info] customer relations (type:businessfunction)', 'marketing (type: businessfunction) flowrelationship [product info] information provisioning (type:businessfunction)', 'marketing (type: businessfunction) flowrelationship [product info] sales (type:businessfunction)', 'marketing (type: capability) compositionrelationship campaign management (type:capability)', 'marketing (type: capability) compositionrelationship market development (type:capability)', 'marketing (type: capability) servingrelationship 02 market and sell products (type:valuestream)', 'money market management (type: capability) compositionrelationship accounts management (type:capability)', 'policy and claim management (type: capability) compositionrelationship data-driven insurance (type:capability)', 'product management (type: capability) compositionrelationship product definition (type:capability)', 'product management (type: capability) compositionrelationship product engineering (type:capability)', 'product management (type: capability) servingrelationship 01 develop products (type:valuestream)', 'real-time customer data (type:artifact) associationrelationship data acquisition (type: technologyfunction) flowrelationship l2 aggregate data (type:applicationprocess)', 'sales (type: businessfunction) flowrelationship [new contracts, premiums due] finance (type:businessfunction)', 'sales (type: businessfunction) flowrelationship [policies] buying insurance (type:businessfunction)', 'sales and distribution (type: capability) compositionrelationship distribution channel management (type:capability)', 'sales and distribution (type: capability) compositionrelationship sales execution (type:capability)', 'sales and distribution (type: capability) servingrelationship 02 market and sell products (type:valuestream)', 'social media apps (type: resource) assignmentrelationship digital channel management (type:capability)', 'staff with data analysis competency (type: resource) assignmentrelationship data analysis (type:capability)', 'staff with social media competency (type: resource) assignmentrelationship digital channel management (type:capability)']</t>
  </si>
  <si>
    <t>After 01 Develop Products (type: ValueStream), 02 Market and Sell Products (type: ValueStream) must happen, and this occurs before 03 Manage Policies and Claims (type: ValueStream).</t>
  </si>
  <si>
    <t>To realize Customer Management (type: Capability), the model shows it must be implemented through Customer Relations (type: BusinessFunction) which RealizationRelationship Customer Management (type: Capability), and Customer Management (type: Capability) must be established by composing the sub-capabilities Customer Contact Management (type: Capability), Customer Data Management (type: Capability), Customer Relation Management (type: Capability), Digital Customer Management (type: Capability), and Service Channel Management (type: Capability); additionally, Customer Management (type: Capability) is supported by Enterprise-Wide CRM Automation (type: Resource) via AssignmentRelationship Customer Management (type: Capability) and it serves 04 Serve Customers (type: ValueStream) via ServingRelationship 04 Serve Customers (type: ValueStream).</t>
  </si>
  <si>
    <t>['(03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'03 Manage Policies and Claims (type: ValueStream) FlowRelationship 04 Serve Customers (type: ValueStream)', '04 Serve Customers (type: ValueStream) InfluenceRelationship Attractive Insurance Offering (type: Outcome)', '90% of Customer Interaction Online (type: Outcome) InfluenceRelationship Reduction of personnel costs (type: Goal)', 'Acquire Insurance Product (type: ValueStream) CompositionRelationship 04 Serve Customers (type: ValueStream)', 'ArchiSurance (type: BusinessActor) CompositionRelationship Front Office (type: BusinessActor)', 'ArchiSurance Back Office Suite (type: ApplicationComponent) FlowRelationship Data Warehousing Solution (type: ApplicationComponent)', 'ArchiSurance Back Office Suite (type: ApplicationComponent) FlowRelationship [customer data] General CRM System (type: ApplicationComponent)', 'Auto Insurance Application (type: ApplicationComponent) FlowRelationship [customer data] General CRM System (type: ApplicationComponent)', 'Back Office (type: Grouping) CompositionRelationship Data Warehousing Solution (type: ApplicationComponent)', 'Best-in-Class Online Customer Experience (type: Outcome) InfluenceRelationship 90% of Customer Interaction Online (type: Outcome)', 'Best-in-Class Online Customer Experience (type: Outcome) RealizationRelationship Improved Customer Satisfaction (type: Goal)',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'Claims Submission (type: BusinessFunction) FlowRelationship [claims] Customer Relations (type: BusinessFunction)', 'Common use of applications (type: Principle) InfluenceRelationship Reduction of personnel costs (type: Goal)', 'Common use of applications (type: Principle) RealizationRelationship Reduction of maintenance costs (type: Goal)', 'CRM Data Access (type: ApplicationService) RealizationRelationship CRM Data Should Be Maintained Centrally (type: Requirement)', 'CRM Data Access (type: ApplicationService) ServingRelationship ArchiSurance Back Office Suite (type: ApplicationComponent)', 'CRM Data Access (type: ApplicationService) ServingRelationship L1 Handle Claim (type: BusinessProcess)', 'CRM Data Should Be Maintained Centrally (type: Requirement) InfluenceRelationship Common use of applications (type: Principle)', 'CRM Data Should Be Maintained Centrally (type: Requirement) RealizationRelationship Single system of record for each data element (type: Principle)', 'CRM System Implementation (type: Artifact) RealizationRelationship General CRM System (type: ApplicationComponent)', 'Customer Administration (type: ApplicationService) ServingRelationship Capture Information (type: BusinessProcess)', 'Customer Data (type: DataObject) RealizationRelationship Customer Record (type: BusinessObject)', 'Customer Data Access (type: ApplicationFunction) AccessRelationship Customer Data (type: DataObject)',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'Customer Management (type: Capability) ServingRelationship 04 Serve Customers (type: ValueStream)', 'Customer Profile Data (type: DataObject) AssociationRelationship (L2 Report Data (type: ApplicationProcess) FlowRelationship L1 Calculate Insurance Premium (type: BusinessProcess))', 'Customer Record (type: BusinessObject) AggregationRelationship Insurance File (type: BusinessObject)', 'Customer Relations (type: BusinessFunction) FlowRelationship [claims] Claims (type: BusinessFunction)', 'Customer Relations (type: BusinessFunction) FlowRelationship [customer info] Sales (type: BusinessFunction)', 'Customer Relations (type: BusinessFunction) RealizationRelationship Customer Management (type: Capability)', 'Customer Service (type: BusinessActor) RealizationRelationship Staff with Data Analysis Competency (type: Resource)', 'Data Analysis Automation (type: Resource) RealizationRelationship Detailed Insight in Customer Behavior (type: Outcome)', 'Data Sources (type: Resource) RealizationRelationship Detailed Insight in Customer Behavior (type: Outcome)', 'Data Warehousing Solution (type: ApplicationComponent) FlowRelationship [customer profile data] ArchiSurance Back Office Suite (type: ApplicationComponent)', 'Data Warehousing Solution (type: ApplicationComponent) RealizationRelationship Data Analysis Automation (type: Resource)', 'Data Warehousing Solution (type: ApplicationComponent) RealizationRelationship L1 Process Data (type: ApplicationProcess)', 'Data-Driven Insurance (type: Capability) RealizationRelationship Detailed Insight in Customer Behavior (type: Outcome)', 'Detailed Insight in Customer Behavior (type: Outcome) RealizationRelationship Competitive Premium Setting (type: Goal)', 'Digital Customer Intimacy Strategy (type: CourseOfAction) RealizationRelationship Best-in-Class Online Customer Experience (type: Outcome)', 'Digital Customer Intimacy Strategy (type: CourseOfAction) RealizationRelationship Detailed Insight in Customer Behavior (type: Outcome)', 'Digital Customer Management (type: Capability) CompositionRelationship Digital Channel Management (type: Capability)', 'Digital Customer Management (type: Capability) RealizationRelationship Best-in-Class Online Customer Experience (type: Outcome)', 'Digital Customer Management (type: Capability) RealizationRelationship Digital Customer Intimacy Strategy (type: CourseOfAction)', 'Enterprise-Wide CRM Automation (type: Resource) AssignmentRelationship Customer Management (type: Capability)', 'Enterprise-Wide CRM Automation (type: Resource) FlowRelationship [customer data] Integrated Back Office Automation (type: Resource)', 'Enterprise-Wide CRM Automation (type: Resource) RealizationRelationship CRM Data Should Be Maintained Centrally (type: Requirement)', 'FO General-Purpose Server (type: Device) RealizationRelationship Call Center Application (type: ApplicationComponent)', 'FO General-Purpose Server (type: Device) RealizationRelationship General CRM System (type: ApplicationComponent)', 'Front Office (type: BusinessActor) AssignmentRelationship Customer Relations (type: BusinessFunction)', 'Front Office (type: BusinessActor) AssignmentRelationship Marketing (type: BusinessFunction)', 'Front Office (type: BusinessActor) AssignmentRelationship Sales (type: BusinessFunction)', 'Front Office (type: Grouping) CompositionRelationship Call Center Application (type: ApplicationComponent)', 'Front Office (type: Grouping) CompositionRelationship FO General-Purpose Server (type: Device)', 'Front Office (type: Grouping) CompositionRelationship FO Web Hosting Server (type: Device)', 'Front Office (type: Grouping) CompositionRelationship General CRM System (type: ApplicationComponent)', 'Front Office (type: Grouping) CompositionRelationship Legal Expense CRM System (type: ApplicationComponent)', 'Front Office (type: Grouping) CompositionRelationship Web Portal (type: ApplicationComponent)', 'General CRM System (type: ApplicationComponent) FlowRelationship Call Center Application (type: ApplicationComponent)', 'General CRM System (type: ApplicationComponent) FlowRelationship [CRM data] Web Portal (type: ApplicationComponent)', 'General CRM System (type: ApplicationComponent) RealizationRelationship CRM Data Access (type: ApplicationService)', 'General CRM System (type: ApplicationComponent) RealizationRelationship Enterprise-Wide CRM Automation (type: Resource)', 'Higher Customer Retention (type: Goal) InfluenceRelationship Increase in revenue (type: Goal)', 'Home &amp; Away (type: Location) AggregationRelationship Front Office (type: BusinessActor)', 'Home &amp; Away Headquarters (type: Location) CompositionRelationship Front Office (type: Grouping)', 'Home &amp; Away Policy Administration (type: ApplicationComponent) FlowRelationship General CRM System (type: ApplicationComponent)', 'Improved Customer Satisfaction (type: Goal) InfluenceRelationship Higher Customer Retention (type: Goal)', 'Information Provisioning (type: BusinessFunction) FlowRelationship [customer info] Customer Relations (type: BusinessFunction)', 'Junction (Baseline Plateau to Either Transition A or B) (type: Junction) TriggeringRelationship Transition A: One enterprise-wide CRM system with baseline back-office systems (type: Plateau)', 'Junction (Either Trasition A or B connecting to Transition C) (type: Junction) TriggeringRelationship Transition C: One enterprise-wide CRM system with standard back office systems (type: Plateau)', 'Legal Expense CRM System (type: ApplicationComponent) FlowRelationship Call Center Application (type: ApplicationComponent)', 'Legal Expense CRM System (type: ApplicationComponent) FlowRelationship [CRM data] Web Portal (type: ApplicationComponent)', 'MyArchiSurance Mobile App (type: ApplicationComponent) RealizationRelationship Social Media Apps (type: Resource)', 'Project: CRM System Integration (type: WorkPackage) RealizationRelationship General CRM System (type: ApplicationComponent)', 'Project: CRM System Integration (type: WorkPackage) RealizationRelationship Legal Expense CRM System (type: ApplicationComponent)', 'Project: Data Wareshousing and BI (type: WorkPackage) RealizationRelationship Data Acquisition Gateway (type: Node)', 'Project: Data Wareshousing and BI (type: WorkPackage) RealizationRelationship Data Warehousing Solution (type: ApplicationComponent)', 'Shared Back Office Application for all Porducts (type: Requirement) RealizationRelationship Common use of applications (type: Principle)', 'Single system of record for each data element (type: Principle) RealizationRelationship Improvement in data consistencey (type: Goal)', 'Single system of record for each data element (type: Principle) RealizationRelationship Reduction of maintenance costs (type: Goal)', 'Social Media Apps (type: Resource) AssignmentRelationship Digital Channel Management (type: Capability)', 'Social Media Apps (type: Resource) FlowRelationship [customer interactions] Enterprise-Wide CRM Automation (type: Resource)', 'Social Media Apps (type: Resource) RealizationRelationship Best-in-Class Online Customer Experience (type: Outcome)', 'Staff with Data Analysis Competency (type: Resource) RealizationRelationship Detailed Insight in Customer Behavior (type: Outcome)', 'Staff with Social Media Competency (type: Resource) AssignmentRelationship Digital Channel Management (type: Capability)', 'Staff with Social Media Competency (type: Resource) RealizationRelationship Best-in-Class Online Customer Experience (type: Outcome)', 'Transition A: One enterprise-wide CRM system with baseline back-office systems (type: Plateau) TriggeringRelationship Junction (Either Trasition A or B connecting to Transition C) (type: Junction)', 'Transition C: One enterprise-wide CRM system with standard back office systems (type: Plateau) TriggeringRelationship Target: CRM, back office and data warehouse in place (type: Plateau)']</t>
  </si>
  <si>
    <t>['Customer Relations (type: BusinessFunction) RealizationRelationship Customer Management (type: Capability)', 'Customer Management (type: Capability) CompositionRelationship Customer Contact Management (type: Capability)', 'Customer Management (type: Capability) CompositionRelationship Customer Data Management (type: Capability)', 'Customer Management (type: Capability) CompositionRelationship Customer Relation Management (type: Capability)', 'Customer Management (type: Capability) CompositionRelationship Digital Customer Management (type: Capability)', 'Customer Management (type: Capability) CompositionRelationship Service Channel Management (type: Capability)', 'Enterprise-Wide CRM Automation (type: Resource) AssignmentRelationship Customer Management (type: Capability)', 'Customer Management (type: Capability) ServingRelationship 04 Serve Customers (type: ValueStream)']</t>
  </si>
  <si>
    <t>['(03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'03 manage policies and claims (type: valuestream) flowrelationship 04 serve customers (type:valuestream)', '04 serve customers (type: valuestream) influencerelationship attractive insurance offering (type:outcome)', '90% of customer interaction online (type: outcome) influencerelationship reduction of personnel costs (type:goal)', 'acquire insurance product (type: valuestream) compositionrelationship 04 serve customers (type:valuestream)', 'archisurance (type: businessactor) compositionrelationship front office (type:businessactor)', 'archisurance back office suite (type: applicationcomponent) flowrelationship data warehousing solution (type:applicationcomponent)', 'archisurance back office suite (type: applicationcomponent) flowrelationship [customer data] general crm system (type:applicationcomponent)', 'auto insurance application (type: applicationcomponent) flowrelationship [customer data] general crm system (type:applicationcomponent)', 'back office (type: grouping) compositionrelationship data warehousing solution (type:applicationcomponent)', 'best-in-class online customer experience (type: outcome) influencerelationship 90% of customer interaction online (type:outcome)', 'best-in-class online customer experience (type: outcome) realizationrelationship improved customer satisfaction (type:goal)',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'claims submission (type: businessfunction) flowrelationship [claims] customer relations (type:businessfunction)', 'common use of applications (type: principle) influencerelationship reduction of personnel costs (type:goal)', 'common use of applications (type: principle) realizationrelationship reduction of maintenance costs (type:goal)', 'crm data access (type: applicationservice) realizationrelationship crm data should be maintained centrally (type:requirement)', 'crm data access (type: applicationservice) servingrelationship archisurance back office suite (type:applicationcomponent)', 'crm data access (type: applicationservice) servingrelationship l1 handle claim (type:businessprocess)', 'crm data should be maintained centrally (type: requirement) influencerelationship common use of applications (type:principle)', 'crm data should be maintained centrally (type: requirement) realizationrelationship single system of record for each data element (type:principle)', 'crm system implementation (type: artifact) realizationrelationship general crm system (type:applicationcomponent)', 'customer administration (type: applicationservice) servingrelationship capture information (type:businessprocess)', 'customer data (type: dataobject) realizationrelationship customer record (type:businessobject)', 'customer data access (type: applicationfunction) accessrelationship customer data (type:dataobject)', 'customer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'customer management (type: capability) servingrelationship 04 serve customers (type:valuestream)', 'customer profile data (type:dataobject) associationrelationship l2 report data (type: applicationprocess) flowrelationship l1 calculate insurance premium (type:businessprocess)', 'customer record (type: businessobject) aggregationrelationship insurance file (type:businessobject)', 'customer relations (type: businessfunction) flowrelationship [claims] claims (type:businessfunction)', 'customer relations (type: businessfunction) flowrelationship [customer info] sales (type:businessfunction)', 'customer relations (type: businessfunction) realizationrelationship customer management (type:capability)', 'customer service (type: businessactor) realizationrelationship staff with data analysis competency (type:resource)', 'data analysis automation (type: resource) realizationrelationship detailed insight in customer behavior (type:outcome)', 'data sources (type: resource) realizationrelationship detailed insight in customer behavior (type:outcome)', 'data warehousing solution (type: applicationcomponent) flowrelationship [customer profile data] archisurance back office suite (type:applicationcomponent)', 'data warehousing solution (type: applicationcomponent) realizationrelationship data analysis automation (type:resource)', 'data warehousing solution (type: applicationcomponent) realizationrelationship l1 process data (type:applicationprocess)', 'data-driven insurance (type: capability) realizationrelationship detailed insight in customer behavior (type:outcome)', 'detailed insight in customer behavior (type: outcome) realizationrelationship competitive premium setting (type:goal)', 'digital customer intimacy strategy (type: courseofaction) realizationrelationship best-in-class online customer experience (type:outcome)', 'digital customer intimacy strategy (type: courseofaction) realizationrelationship detailed insight in customer behavior (type:outcome)', 'digital customer management (type: capability) compositionrelationship digital channel management (type:capability)', 'digital customer management (type: capability) realizationrelationship best-in-class online customer experience (type:outcome)', 'digital customer management (type: capability) realizationrelationship digital customer intimacy strategy (type:courseofaction)', 'enterprise-wide crm automation (type: resource) assignmentrelationship customer management (type:capability)', 'enterprise-wide crm automation (type: resource) flowrelationship [customer data] integrated back office automation (type:resource)', 'enterprise-wide crm automation (type: resource) realizationrelationship crm data should be maintained centrally (type:requirement)', 'fo general-purpose server (type: device) realizationrelationship call center application (type:applicationcomponent)', 'fo general-purpose server (type: device) realizationrelationship general crm system (type:applicationcomponent)', 'front office (type: businessactor) assignmentrelationship customer relations (type:businessfunction)', 'front office (type: businessactor) assignmentrelationship marketing (type:businessfunction)', 'front office (type: businessactor) assignmentrelationship sales (type:businessfunction)', 'front office (type: grouping) compositionrelationship call center application (type:applicationcomponent)', 'front office (type: grouping) compositionrelationship fo general-purpose server (type:device)', 'front office (type: grouping) compositionrelationship fo web hosting server (type:device)', 'front office (type: grouping) compositionrelationship general crm system (type:applicationcomponent)', 'front office (type: grouping) compositionrelationship legal expense crm system (type:applicationcomponent)', 'front office (type: grouping) compositionrelationship web portal (type:applicationcomponent)', 'general crm system (type: applicationcomponent) flowrelationship call center application (type:applicationcomponent)', 'general crm system (type: applicationcomponent) flowrelationship [crm data] web portal (type:applicationcomponent)', 'general crm system (type: applicationcomponent) realizationrelationship crm data access (type:applicationservice)', 'general crm system (type: applicationcomponent) realizationrelationship enterprise-wide crm automation (type:resource)', 'higher customer retention (type: goal) influencerelationship increase in revenue (type:goal)', 'home and away (type: location) aggregationrelationship front office (type:businessactor)', 'home and away headquarters (type: location) compositionrelationship front office (type:grouping)', 'home and away policy administration (type: applicationcomponent) flowrelationship general crm system (type:applicationcomponent)', 'improved customer satisfaction (type: goal) influencerelationship higher customer retention (type:goal)', 'information provisioning (type: businessfunction) flowrelationship [customer info] customer relations (type:businessfunction)', 'junction (baseline plateau to either transition a or b) (type: junction) triggeringrelationship transition a: one enterprise-wide crm system with baseline back-office systems (type:plateau)', 'junction (either trasition a or b connecting to transition c) (type: junction) triggeringrelationship transition c: one enterprise-wide crm system with standard back office systems (type:plateau)', 'legal expense crm system (type: applicationcomponent) flowrelationship call center application (type:applicationcomponent)', 'legal expense crm system (type: applicationcomponent) flowrelationship [crm data] web portal (type:applicationcomponent)', 'myarchisurance mobile app (type: applicationcomponent) realizationrelationship social media apps (type:resource)', 'project: crm system integration (type: workpackage) realizationrelationship general crm system (type:applicationcomponent)', 'project: crm system integration (type: workpackage) realizationrelationship legal expense crm system (type:applicationcomponent)', 'project: data wareshousing and bi (type: workpackage) realizationrelationship data acquisition gateway (type:node)', 'project: data wareshousing and bi (type: workpackage) realizationrelationship data warehousing solution (type:applicationcomponent)', 'shared back office application for all porducts (type: requirement) realizationrelationship common use of applications (type:principle)', 'single system of record for each data element (type: principle) realizationrelationship improvement in data consistencey (type:goal)', 'single system of record for each data element (type: principle) realizationrelationship reduction of maintenance costs (type:goal)', 'social media apps (type: resource) assignmentrelationship digital channel management (type:capability)', 'social media apps (type: resource) flowrelationship [customer interactions] enterprise-wide crm automation (type:resource)', 'social media apps (type: resource) realizationrelationship best-in-class online customer experience (type:outcome)', 'staff with data analysis competency (type: resource) realizationrelationship detailed insight in customer behavior (type:outcome)', 'staff with social media competency (type: resource) assignmentrelationship digital channel management (type:capability)', 'staff with social media competency (type: resource) realizationrelationship best-in-class online customer experience (type:outcome)', 'transition a: one enterprise-wide crm system with baseline back-office systems (type: plateau) triggeringrelationship junction (either trasition a or b connecting to transition c) (type:junction)', 'transition c: one enterprise-wide crm system with standard back office systems (type: plateau) triggeringrelationship target: crm, back office and data warehouse in place (type:plateau)']</t>
  </si>
  <si>
    <t>['customer relations (type: businessfunction) realizationrelationship customer management (type:capability)', 'customer management (type: capability) compositionrelationship customer contact management (type:capability)', 'customer management (type: capability) compositionrelationship customer data management (type:capability)', 'customer management (type: capability) compositionrelationship customer relation management (type:capability)', 'customer management (type: capability) compositionrelationship digital customer management (type:capability)', 'customer management (type: capability) compositionrelationship service channel management (type:capability)', 'enterprise-wide crm automation (type: resource) assignmentrelationship customer management (type:capability)', 'customer management (type: capability) servingrelationship 04 serve customers (type:valuestream)']</t>
  </si>
  <si>
    <t>The drivers influencing Board (type: Stakeholder) are Customer satisfaction (type: Driver), Profitability (type: Driver), Sales target (type: Driver), and Stakeholder satisfaction (type: Driver); the drivers influencing Customer (type: Stakeholder) are Customer satisfaction (type: Driver), Price (type: Driver), and Product Portfolio (type: Driver). The common driver influencing both Board (type: Stakeholder) and Customer (type: Stakeholder) is Customer satisfaction (type: Driver).</t>
  </si>
  <si>
    <t>The model shows a sequence of activities (as value streams) to provide an insurance offering via 01 Develop Products (type: ValueStream) → 02 Market and Sell Products (type: ValueStream) → 03 Manage Policies and Claims (type: ValueStream) → 04 Serve Customers (type: ValueStream), where 01 Develop Products (type: ValueStream) contributes Innovative Insurance Products (type: Value), 02 Market and Sell Products (type: ValueStream) contributes Products offered and Sold to The Right Customers (type: Value), 03 Manage Policies and Claims (type: ValueStream) contributes Products Perform According to Customer Expectations (type: Value), and 04 Serve Customers (type: ValueStream) contributes High Customer Satisfaction (type: Value) (and also influences Attractive Insurance Offering (type: Outcome)).</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</si>
  <si>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'(Acquire Insurance Product (type: ValueStream) InfluenceRelationship Attractive Insurance Offering (type: Outcome)) AssociationRelationship High Customer Satisfaction (type: Value)', '01 Develop Products (type: ValueStream) FlowRelationship 02 Market and Sell Products (type: ValueStream)', '02 Market and Sell Products (type: ValueStream) FlowRelationship 03 Manage Policies and Claims (type: ValueStream)', '04 Serve Customers (type: ValueStream) InfluenceRelationship Attractive Insurance Offering (type: Outcome)', '90% of Customer Interaction Online (type: Outcome) InfluenceRelationship Reduction of personnel costs (type: Goal)', 'Acquire Insurance Product (type: ValueStream) InfluenceRelationship Attractive Insurance Offering (type: Outcome)', 'Actuarial (type: BusinessFunction) FlowRelationship [premium info] Marketing (type: BusinessFunction)', 'Actuarial (type: BusinessFunction) FlowRelationship [premium info] Underwriting (type: BusinessFunction)', 'Attractive Insurance Offering (type: Outcome) AssociationRelationship Customer (type: Stakeholder)', 'Attractive Insurance Offering (type: Outcome) RealizationRelationship Imporevement in cross-selling success (type: Goal)', 'Back Office (type: BusinessActor) AssignmentRelationship Actuarial (type: BusinessFunction)', 'Back Office (type: BusinessActor) AssignmentRelationship Claims (type: BusinessFunction)', 'Back Office (type: BusinessActor) AssignmentRelationship Finance (type: BusinessFunction)', 'Back Office (type: BusinessActor) AssignmentRelationship Investment Management (type: BusinessFunction)', 'Back Office (type: BusinessActor) AssignmentRelationship Underwriting (type: BusinessFunction)', 'Best-in-Class Online Customer Experience (type: Outcome) InfluenceRelationship 90% of Customer Interaction Online (type: Outcome)', 'Best-in-Class Online Customer Experience (type: Outcome) RealizationRelationship Improved Customer Satisfaction (type: Goal)', 'Broad Product Coverage (type: Assessment) AssociationRelationship Attractive Insurance Offering (type: Outcome)', 'Buying Insurance (type: BusinessFunction) FlowRelationship [requests] Sales (type: BusinessFunction)', 'Capture Information (type: BusinessProcess) TriggeringRelationship Notify Additional Stakeholders (type: BusinessProcess)', 'Claim (type: BusinessObject) AssociationRelationship Insurance Policy (type: BusinessObject)', 'Claim Data (type: DataObject) RealizationRelationship Insurance Policy (type: BusinessObject)', 'Claim Received (type: BusinessEvent) TriggeringRelationship Capture Information (type: BusinessProcess)', 'Claims Administration (type: ApplicationService) ServingRelationship Validate (type: BusinessProcess)', 'Claims Submission (type: BusinessFunction) FlowRelationship [claims] Customer Relations (type: BusinessFunction)', 'Client (type: BusinessActor) AssignmentRelationship Buying Insurance (type: BusinessFunction)', 'Client (type: BusinessActor) AssignmentRelationship Claims Submission (type: BusinessFunction)', 'Client (type: BusinessActor) AssignmentRelationship Information Provisioning (type: BusinessFunction)', 'Customer Administration (type: ApplicationService) ServingRelationship Capture Information (type: BusinessProcess)', 'Customer Data (type: DataObject) RealizationRelationship Customer Record (type: BusinessObject)', 'Customer Profile Data (type: DataObject) AssociationRelationship (L2 Report Data (type: ApplicationProcess) FlowRelationship L1 Calculate Insurance Premium (type: BusinessProcess))', 'Customer Relations (type: BusinessFunction) FlowRelationship [claims] Claims (type: BusinessFunction)', 'Customer Relations (type: BusinessFunction) FlowRelationship [customer info] Sales (type: BusinessFunction)', 'Customer Relations (type: BusinessFunction) RealizationRelationship Customer Management (type: Capability)', 'Customer Service (type: BusinessActor) RealizationRelationship Staff with Data Analysis Competency (type: Resource)', 'Digital Customer Intimacy Strategy (type: CourseOfAction) RealizationRelationship Best-in-Class Online Customer Experience (type: Outcome)', 'Digital Customer Management (type: Capability) RealizationRelationship Best-in-Class Online Customer Experience (type: Outcome)', 'Front Office (type: BusinessActor) AssignmentRelationship Customer Relations (type: BusinessFunction)', 'Front Office (type: BusinessActor) AssignmentRelationship Marketing (type: BusinessFunction)', 'Front Office (type: BusinessActor) AssignmentRelationship Sales (type: BusinessFunction)', 'Increase in revenue (type: Goal) InfluenceRelationship Profit Margin of &gt;5% in Next Fiscal Year (type: Outcome)', 'Information Provisioning (type: BusinessFunction) FlowRelationship [customer info] Customer Relations (type: BusinessFunction)', 'Insurance Request (type: BusinessObject) AssociationRelationship Insurance Policy (type: BusinessObject)', 'Investigate (type: BusinessProcess) TriggeringRelationship Pay (type: BusinessProcess)', 'Junction (type: Junction) TriggeringRelationship Pay (type: BusinessProcess)', 'L1 Calculate Insurance Premium (type: BusinessProcess) FlowRelationship Underwriting (type: BusinessFunction)', 'L1 Calculate Insurance Premium (type: BusinessProcess) RealizationRelationship Junction (type: Junction)', 'L1 Issue New Policy (type: BusinessProcess) RealizationRelationship Junction (type: Junction)', 'L2 Report Data (type: ApplicationProcess) FlowRelationship L1 Calculate Insurance Premium (type: BusinessProcess)', 'Marketing (type: BusinessFunction) FlowRelationship [product info] Information Provisioning (type: BusinessFunction)', 'Marketing (type: BusinessFunction) FlowRelationship [product info] Sales (type: BusinessFunction)', 'Marketing (type: Capability) ServingRelationship 02 Market and Sell Products (type: ValueStream)', 'Notify Additional Stakeholders (type: BusinessProcess) TriggeringRelationship Validate (type: BusinessProcess)', 'Payment (type: ApplicationService) ServingRelationship Pay (type: BusinessProcess)', 'Printing (type: ApplicationService) ServingRelationship Pay (type: BusinessProcess)', 'Printing (type: ApplicationService) ServingRelationship Validate (type: BusinessProcess)', 'Produce Policy (type: BusinessProcess) TriggeringRelationship Accept Policy (type: BusinessProcess)', 'Profit Margin of &gt;5% in Next Fiscal Year (type: Outcome) InfluenceRelationship Profitability (type: Driver)', 'Redunction of costs (type: Goal) InfluenceRelationship Profit Margin of &gt;5% in Next Fiscal Year (type: Outcome)', 'Request For Insurance Received (type: BusinessEvent) TriggeringRelationship Underwrite Risk (type: BusinessProcess)', 'Sales (type: BusinessFunction) FlowRelationship [new contracts, premiums due] Finance (type: BusinessFunction)', 'Sales (type: BusinessFunction) FlowRelationship [policies] Buying Insurance (type: BusinessFunction)', 'Sales And Distribution (type: Capability) ServingRelationship 02 Market and Sell Products (type: ValueStream)', 'Scanning (type: ApplicationService) ServingRelationship Capture Information (type: BusinessProcess)', 'Social Media Apps (type: Resource) RealizationRelationship Best-in-Class Online Customer Experience (type: Outcome)', 'Staff with Social Media Competency (type: Resource) RealizationRelationship Best-in-Class Online Customer Experience (type: Outcome)', 'Underwrite Risk (type: BusinessProcess) TriggeringRelationship Produce Policy (type: BusinessProcess)', 'Underwriting (type: BusinessFunction) FlowRelationship [financial obligations] Finance (type: BusinessFunction)', 'Underwriting (type: BusinessFunction) FlowRelationship [policies] Claims (type: BusinessFunction)', 'Underwriting (type: BusinessFunction) RealizationRelationship Policy and Claim Management (type: Capability)', 'Validate (type: BusinessProcess) TriggeringRelationship Investigate (type: BusinessProcess)']</t>
  </si>
  <si>
    <t>['(01 Develop Products (type: ValueStream) FlowRelationship 02 Market and Sell Products (type: ValueStream)) AssociationRelationship Innovative Insurance Products (type: Value)', '(02 Market and Sell Products (type: ValueStream) FlowRelationship 03 Manage Policies and Claims (type: ValueStream)) AssociationRelationship Products offered and Sold to The Right Customers (type: Value)', '(03 Manage Policies and Claims (type: ValueStream) FlowRelationship 04 Serve Customers (type: ValueStream)) AssociationRelationship Products Perform According to Customer Expectations (type: Value)', '(04 Serve Customers (type: ValueStream) InfluenceRelationship Attractive Insurance Offering (type: Outcome)) AssociationRelationship High Customer Satisfaction (type: Value)', '01 Develop Products (type: ValueStream) FlowRelationship 02 Market and Sell Products (type: ValueStream)', '02 Market and Sell Products (type: ValueStream) FlowRelationship 03 Manage Policies and Claims (type: ValueStream)', '04 Serve Customers (type: ValueStream) InfluenceRelationship Attractive Insurance Offering (type: Outcome)']</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</si>
  <si>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'(acquire insurance product (type: valuestream) influencerelationship attractive insurance offering (type: outcome)) associationrelationship high customer satisfaction (type:value)', '01 develop products (type: valuestream) flowrelationship 02 market and sell products (type:valuestream)', '02 market and sell products (type: valuestream) flowrelationship 03 manage policies and claims (type:valuestream)', '04 serve customers (type: valuestream) influencerelationship attractive insurance offering (type:outcome)', '90% of customer interaction online (type: outcome) influencerelationship reduction of personnel costs (type:goal)', 'acquire insurance product (type: valuestream) influencerelationship attractive insurance offering (type:outcome)', 'actuarial (type: businessfunction) flowrelationship [premium info] marketing (type:businessfunction)', 'actuarial (type: businessfunction) flowrelationship [premium info] underwriting (type:businessfunction)', 'attractive insurance offering (type: outcome) associationrelationship customer (type:stakeholder)', 'attractive insurance offering (type: outcome) realizationrelationship imporevement in cross-selling success (type:goal)', 'back office (type: businessactor) assignmentrelationship actuarial (type:businessfunction)', 'back office (type: businessactor) assignmentrelationship claims (type:businessfunction)', 'back office (type: businessactor) assignmentrelationship finance (type:businessfunction)', 'back office (type: businessactor) assignmentrelationship investment management (type:businessfunction)', 'back office (type: businessactor) assignmentrelationship underwriting (type:businessfunction)', 'best-in-class online customer experience (type: outcome) influencerelationship 90% of customer interaction online (type:outcome)', 'best-in-class online customer experience (type: outcome) realizationrelationship improved customer satisfaction (type:goal)', 'broad product coverage (type: assessment) associationrelationship attractive insurance offering (type:outcome)', 'buying insurance (type: businessfunction) flowrelationship [requests] sales (type:businessfunction)', 'capture information (type: businessprocess) triggeringrelationship notify additional stakeholders (type:businessprocess)', 'claim (type: businessobject) associationrelationship insurance policy (type:businessobject)', 'claim data (type: dataobject) realizationrelationship insurance policy (type:businessobject)', 'claim received (type: businessevent) triggeringrelationship capture information (type:businessprocess)', 'claims administration (type: applicationservice) servingrelationship validate (type:businessprocess)', 'claims submission (type: businessfunction) flowrelationship [claims] customer relations (type:businessfunction)', 'client (type: businessactor) assignmentrelationship buying insurance (type:businessfunction)', 'client (type: businessactor) assignmentrelationship claims submission (type:businessfunction)', 'client (type: businessactor) assignmentrelationship information provisioning (type:businessfunction)', 'customer administration (type: applicationservice) servingrelationship capture information (type:businessprocess)', 'customer data (type: dataobject) realizationrelationship customer record (type:businessobject)', 'customer profile data (type:dataobject) associationrelationship l2 report data (type: applicationprocess) flowrelationship l1 calculate insurance premium (type:businessprocess)', 'customer relations (type: businessfunction) flowrelationship [claims] claims (type:businessfunction)', 'customer relations (type: businessfunction) flowrelationship [customer info] sales (type:businessfunction)', 'customer relations (type: businessfunction) realizationrelationship customer management (type:capability)', 'customer service (type: businessactor) realizationrelationship staff with data analysis competency (type:resource)', 'digital customer intimacy strategy (type: courseofaction) realizationrelationship best-in-class online customer experience (type:outcome)', 'digital customer management (type: capability) realizationrelationship best-in-class online customer experience (type:outcome)', 'front office (type: businessactor) assignmentrelationship customer relations (type:businessfunction)', 'front office (type: businessactor) assignmentrelationship marketing (type:businessfunction)', 'front office (type: businessactor) assignmentrelationship sales (type:businessfunction)', 'increase in revenue (type: goal) influencerelationship profit margin of &gt;5% in next fiscal year (type:outcome)', 'information provisioning (type: businessfunction) flowrelationship [customer info] customer relations (type:businessfunction)', 'insurance request (type: businessobject) associationrelationship insurance policy (type:businessobject)', 'investigate (type: businessprocess) triggeringrelationship pay (type:businessprocess)', 'junction (type: junction) triggeringrelationship pay (type:businessprocess)', 'l1 calculate insurance premium (type: businessprocess) flowrelationship underwriting (type:businessfunction)', 'l1 calculate insurance premium (type: businessprocess) realizationrelationship junction (type:junction)', 'l1 issue new policy (type: businessprocess) realizationrelationship junction (type:junction)', 'l2 report data (type: applicationprocess) flowrelationship l1 calculate insurance premium (type:businessprocess)', 'marketing (type: businessfunction) flowrelationship [product info] information provisioning (type:businessfunction)', 'marketing (type: businessfunction) flowrelationship [product info] sales (type:businessfunction)', 'marketing (type: capability) servingrelationship 02 market and sell products (type:valuestream)', 'notify additional stakeholders (type: businessprocess) triggeringrelationship validate (type:businessprocess)', 'payment (type: applicationservice) servingrelationship pay (type:businessprocess)', 'printing (type: applicationservice) servingrelationship pay (type:businessprocess)', 'printing (type: applicationservice) servingrelationship validate (type:businessprocess)', 'produce policy (type: businessprocess) triggeringrelationship accept policy (type:businessprocess)', 'profit margin of &gt;5% in next fiscal year (type: outcome) influencerelationship profitability (type:driver)', 'redunction of costs (type: goal) influencerelationship profit margin of &gt;5% in next fiscal year (type:outcome)', 'request for insurance received (type: businessevent) triggeringrelationship underwrite risk (type:businessprocess)', 'sales (type: businessfunction) flowrelationship [new contracts, premiums due] finance (type:businessfunction)', 'sales (type: businessfunction) flowrelationship [policies] buying insurance (type:businessfunction)', 'sales and distribution (type: capability) servingrelationship 02 market and sell products (type:valuestream)', 'scanning (type: applicationservice) servingrelationship capture information (type:businessprocess)', 'social media apps (type: resource) realizationrelationship best-in-class online customer experience (type:outcome)', 'staff with social media competency (type: resource) realizationrelationship best-in-class online customer experience (type:outcome)', 'underwrite risk (type: businessprocess) triggeringrelationship produce policy (type:businessprocess)', 'underwriting (type: businessfunction) flowrelationship [financial obligations] finance (type:businessfunction)', 'underwriting (type: businessfunction) flowrelationship [policies] claims (type:businessfunction)', 'underwriting (type: businessfunction) realizationrelationship policy and claim management (type:capability)', 'validate (type: businessprocess) triggeringrelationship investigate (type:businessprocess)']</t>
  </si>
  <si>
    <t>['(01 develop products (type: valuestream) flowrelationship 02 market and sell products (type: valuestream)) associationrelationship innovative insurance products (type:value)', '(02 market and sell products (type: valuestream) flowrelationship 03 manage policies and claims (type: valuestream)) associationrelationship products offered and sold to the right customers (type:value)', '(03 manage policies and claims (type: valuestream) flowrelationship 04 serve customers (type: valuestream)) associationrelationship products perform according to customer expectations (type:value)', '(04 serve customers (type: valuestream) influencerelationship attractive insurance offering (type: outcome)) associationrelationship high customer satisfaction (type:value)', '01 develop products (type: valuestream) flowrelationship 02 market and sell products (type:valuestream)', '02 market and sell products (type: valuestream) flowrelationship 03 manage policies and claims (type:valuestream)', '04 serve customers (type: valuestream) influencerelationship attractive insurance offering (type:outcome)']</t>
  </si>
  <si>
    <t>The networks connected to ArchiSurance WAN (type: CommunicationNetwork) are Home &amp; Away LAN (type: CommunicationNetwork), LegallyYours LAN (type: CommunicationNetwork), and PRO-FIT LAN (type: CommunicationNetwork); the devices connected to those networks are ArchiSurance General-Purpose Server Cluster (type: Device), FO General-Purpose Server (type: Device), FO Web Hosting Server (type: Device) (all connected to Home &amp; Away LAN (type: CommunicationNetwork)), Legal Expense General-Purpose Server (type: Device) (connected to LegallyYours LAN (type: CommunicationNetwork)), and Auto General-Purpose Server (type: Device) plus Document Management Server (type: Device) (both connected to PRO-FIT LAN (type: CommunicationNetwork)).</t>
  </si>
  <si>
    <t>Home &amp; Away Policy Administration (type: ApplicationComponent) uses Customer Data (type: DataObject) via its realization of Customer Data Access (type: ApplicationFunction), which has an AccessRelationship to Customer Data (type: DataObject); it also uses Claim Data (type: DataObject) and Policy Data (type: DataObject) via its realization of Policy Data Management (type: ApplicationFunction), which has AccessRelationship to Claim Data (type: DataObject) and Policy Data (type: DataObject).</t>
  </si>
  <si>
    <t>['Home &amp; Away Policy Administration (type: ApplicationComponent) RealizationRelationship Customer Data Access (type: ApplicationFunction)', 'Customer Data Access (type: ApplicationFunction) AccessRelationship Customer Data (type: DataObject)', 'Home &amp; Away Policy Administration (type: ApplicationComponent) RealizationRelationship Policy Data Management (type: ApplicationFunction)', 'Policy Data Management (type: ApplicationFunction) AccessRelationship Claim Data (type: DataObject)', 'Policy Data Management (type: ApplicationFunction) AccessRelationship Policy Data (type: DataObject)']</t>
  </si>
  <si>
    <t>['home and away policy administration (type: applicationcomponent) realizationrelationship customer data access (type:applicationfunction)', 'customer data access (type: applicationfunction) accessrelationship customer data (type:dataobject)', 'home and away policy administration (type: applicationcomponent) realizationrelationship policy data management (type:applicationfunction)', 'policy data management (type: applicationfunction) accessrelationship claim data (type:dataobject)', 'policy data management (type: applicationfunction) accessrelationship policy data (type:dataobject)']</t>
  </si>
  <si>
    <t>The software services used to handle a claim are Financial Service (type: ApplicationService), Policy Administration Service (type: ApplicationService), and CRM Data Access (type: ApplicationService), as each of these application services serves L1 Handle Claim (type: BusinessProcess).</t>
  </si>
  <si>
    <t>['ArchiSurance Back Office Suite (type: ApplicationComponent) FlowRelationship Data Warehousing Solution (type: ApplicationComponent)', 'ArchiSurance Back Office Suite (type: ApplicationComponent) FlowRelationship Document Management System (type: ApplicationComponent)', 'ArchiSurance Back Office Suite (type: ApplicationComponent) FlowRelationship [customer data] General CRM System (type: ApplicationComponent)', 'ArchiSurance Back Office Suite (type: ApplicationComponent) RealizationRelationship Financial Service (type: ApplicationService)', 'ArchiSurance Back Office Suite (type: ApplicationComponent) RealizationRelationship Integrated Back Office Automation (type: Resource)', 'ArchiSurance Back Office Suite (type: ApplicationComponent) RealizationRelationship Policy Administration Service (type: ApplicationService)', 'ArchiSurance General-Purpose Server Cluster (type: Device) RealizationRelationship ArchiSurance Back Office Suite (type: ApplicationComponent)', 'Auto Insurance Application (type: ApplicationComponent) FlowRelationship Document Management System (type: ApplicationComponent)', 'Auto Insurance Application (type: ApplicationComponent) FlowRelationship [customer data] General CRM System (type: ApplicationComponent)', 'Back Office Suite Implementation (type: Artifact) RealizationRelationship ArchiSurance Back Office Suite (type: ApplicationComponent)', 'BRIMS (type: ApplicationComponent) ServingRelationship VERSA-CLAIM (type: ApplicationComponent)',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'Capture Information (type: BusinessProcess) TriggeringRelationship Notify Additional Stakeholders (type: BusinessProcess)', 'Claim (type: BusinessObject) AssociationRelationship Insurance Policy (type: BusinessObject)', 'Claim Data (type: DataObject) RealizationRelationship Insurance Policy (type: BusinessObject)', 'Claim Received (type: BusinessEvent) TriggeringRelationship Capture Information (type: BusinessProcess)', 'Claims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'CRM Data Access (type: ApplicationService) RealizationRelationship CRM Data Should Be Maintained Centrally (type: Requirement)', 'CRM Data Access (type: ApplicationService) ServingRelationship ArchiSurance Back Office Suite (type: ApplicationComponent)', 'CRM Data Access (type: ApplicationService) ServingRelationship L1 Handle Claim (type: BusinessProcess)', 'CRM System Implementation (type: Artifact) RealizationRelationship General CRM System (type: ApplicationComponent)', 'Customer Administration (type: ApplicationService) ServingRelationship Capture Information (type: BusinessProcess)', 'Customer Data (type: DataObject) RealizationRelationship Customer Record (type: BusinessObject)', 'Customer Data Access (type: ApplicationFunction) AccessRelationship Customer Data (type: DataObject)', 'Data Warehousing Solution (type: ApplicationComponent) FlowRelationship [customer profile data] ArchiSurance Back Office Suite (type: ApplicationComponent)', 'Document Management System (type: ApplicationComponent) FlowRelationship ArchiSurance Back Office Suite (type: ApplicationComponent)', 'Document Management System (type: ApplicationComponent) FlowRelationship [document data] Auto Insurance Application (type: ApplicationComponent)', 'Document Management System (type: ApplicationComponent) FlowRelationship [document data] Home &amp; Away Financial Application (type: ApplicationComponent)', 'Document Management System (type: ApplicationComponent) FlowRelationship [document data] Home &amp; Away Policy Administration (type: ApplicationComponent)', 'Document Management System (type: ApplicationComponent) FlowRelationship [document data] Legal Expense Back-Office System (type: ApplicationComponent)', 'Financial Service (type: ApplicationService) ServingRelationship L1 Handle Claim (type: BusinessProcess)', 'FO General-Purpose Server (type: Device) RealizationRelationship Call Center Application (type: ApplicationComponent)', 'FO General-Purpose Server (type: Device) RealizationRelationship General CRM System (type: ApplicationComponent)', 'General CRM System (type: ApplicationComponent) FlowRelationship Call Center Application (type: ApplicationComponent)', 'General CRM System (type: ApplicationComponent) FlowRelationship [CRM data] Web Portal (type: ApplicationComponent)', 'General CRM System (type: ApplicationComponent) RealizationRelationship CRM Data Access (type: ApplicationService)', 'General CRM System (type: ApplicationComponent) RealizationRelationship Enterprise-Wide CRM Automation (type: Resource)', 'Home &amp; Away Policy Administration (type: ApplicationComponent) FlowRelationship Document Management System (type: ApplicationComponent)', 'Home &amp; Away Policy Administration (type: ApplicationComponent) FlowRelationship General CRM System (type: ApplicationComponent)', 'Investigate (type: BusinessProcess) TriggeringRelationship Junction (type: Junction)', 'Investigate (type: BusinessProcess) TriggeringRelationship Pay (type: BusinessProcess)', 'Junction (type: Junction) TriggeringRelationship Pay (type: BusinessProcess)', 'L1 Handle Claim (type: BusinessProcess) RealizationRelationship Junction (type: Junction)', 'Legal Expense Back-Office System (type: ApplicationComponent) FlowRelationship Document Management System (type: ApplicationComponent)', 'Legal Expense CRM System (type: ApplicationComponent) FlowRelationship Call Center Application (type: ApplicationComponent)', 'Legal Expense CRM System (type: ApplicationComponent) FlowRelationship [CRM data] Web Portal (type: ApplicationComponent)', 'MyArchiSurance Mobile App (type: ApplicationComponent) RealizationRelationship Social Media Apps (type: Resource)', 'Notify Additional Stakeholders (type: BusinessProcess) TriggeringRelationship Validate (type: BusinessProcess)', 'P-ADMIN (type: ApplicationComponent) FlowRelationship VERSA-CLAIM (type: ApplicationComponent)', 'P-CONFIG (type: ApplicationComponent) ServingRelationship VERSA-CLAIM (type: ApplicationComponent)', 'Payment (type: ApplicationService) ServingRelationship Pay (type: BusinessProcess)', 'Policy Administration Service (type: ApplicationService) RealizationRelationship Support for Policy Administration (type: Requirement)', 'Policy Administration Service (type: ApplicationService) ServingRelationship L1 Handle Claim (type: BusinessProcess)', 'Policy Data (type: DataObject) RealizationRelationship Claim (type: BusinessObject)', 'Policy Data Management (type: ApplicationFunction) AccessRelationship Claim Data (type: DataObject)', 'Policy Data Management (type: ApplicationFunction) AccessRelationship Policy Data (type: DataObject)', 'Printing (type: ApplicationService) ServingRelationship Pay (type: BusinessProcess)', 'Printing (type: ApplicationService) ServingRelationship Validate (type: BusinessProcess)', 'Project: CRM System Integration (type: WorkPackage) RealizationRelationship General CRM System (type: ApplicationComponent)', 'Scanning (type: ApplicationService) ServingRelationship Capture Information (type: BusinessProcess)', 'Validate (type: BusinessProcess) TriggeringRelationship Investigate (type: BusinessProcess)', 'Work Package: Softrware Modification (type: WorkPackage) RealizationRelationship ArchiSurance Back Office Suite (type: ApplicationComponent)']</t>
  </si>
  <si>
    <t>['Financial Service (type: ApplicationService) ServingRelationship L1 Handle Claim (type: BusinessProcess)', 'Policy Administration Service (type: ApplicationService) ServingRelationship L1 Handle Claim (type: BusinessProcess)', 'CRM Data Access (type: ApplicationService) ServingRelationship L1 Handle Claim (type: BusinessProcess)']</t>
  </si>
  <si>
    <t>['archisurance back office suite (type: applicationcomponent) flowrelationship data warehousing solution (type:applicationcomponent)', 'archisurance back office suite (type: applicationcomponent) flowrelationship document management system (type:applicationcomponent)', 'archisurance back office suite (type: applicationcomponent) flowrelationship [customer data] general crm system (type:applicationcomponent)', 'archisurance back office suite (type: applicationcomponent) realizationrelationship financial service (type:applicationservice)', 'archisurance back office suite (type: applicationcomponent) realizationrelationship integrated back office automation (type:resource)', 'archisurance back office suite (type: applicationcomponent) realizationrelationship policy administration service (type:applicationservice)', 'archisurance general-purpose server cluster (type: device) realizationrelationship archisurance back office suite (type:applicationcomponent)', 'auto insurance application (type: applicationcomponent) flowrelationship document management system (type:applicationcomponent)', 'auto insurance application (type: applicationcomponent) flowrelationship [customer data] general crm system (type:applicationcomponent)', 'back office suite implementation (type: artifact) realizationrelationship archisurance back office suite (type:applicationcomponent)', 'brims (type: applicationcomponent) servingrelationship versa-claim (type:applicationcomponent)',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'capture information (type: businessprocess) triggeringrelationship notify additional stakeholders (type:businessprocess)', 'claim (type: businessobject) associationrelationship insurance policy (type:businessobject)', 'claim data (type: dataobject) realizationrelationship insurance policy (type:businessobject)', 'claim received (type: businessevent) triggeringrelationship capture information (type:businessprocess)', 'claims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'crm data access (type: applicationservice) realizationrelationship crm data should be maintained centrally (type:requirement)', 'crm data access (type: applicationservice) servingrelationship archisurance back office suite (type:applicationcomponent)', 'crm data access (type: applicationservice) servingrelationship l1 handle claim (type:businessprocess)', 'crm system implementation (type: artifact) realizationrelationship general crm system (type:applicationcomponent)', 'customer administration (type: applicationservice) servingrelationship capture information (type:businessprocess)', 'customer data (type: dataobject) realizationrelationship customer record (type:businessobject)', 'customer data access (type: applicationfunction) accessrelationship customer data (type:dataobject)', 'data warehousing solution (type: applicationcomponent) flowrelationship [customer profile data] archisurance back office suite (type:applicationcomponent)', 'document management system (type: applicationcomponent) flowrelationship archisurance back office suite (type:applicationcomponent)', 'document management system (type: applicationcomponent) flowrelationship [document data] auto insurance application (type:applicationcomponent)', 'document management system (type: applicationcomponent) flowrelationship [document data] home and away financial application (type:applicationcomponent)', 'document management system (type: applicationcomponent) flowrelationship [document data] home and away policy administration (type:applicationcomponent)', 'document management system (type: applicationcomponent) flowrelationship [document data] legal expense back-office system (type:applicationcomponent)', 'financial service (type: applicationservice) servingrelationship l1 handle claim (type:businessprocess)', 'fo general-purpose server (type: device) realizationrelationship call center application (type:applicationcomponent)', 'fo general-purpose server (type: device) realizationrelationship general crm system (type:applicationcomponent)', 'general crm system (type: applicationcomponent) flowrelationship call center application (type:applicationcomponent)', 'general crm system (type: applicationcomponent) flowrelationship [crm data] web portal (type:applicationcomponent)', 'general crm system (type: applicationcomponent) realizationrelationship crm data access (type:applicationservice)', 'general crm system (type: applicationcomponent) realizationrelationship enterprise-wide crm automation (type:resource)', 'home and away policy administration (type: applicationcomponent) flowrelationship document management system (type:applicationcomponent)', 'home and away policy administration (type: applicationcomponent) flowrelationship general crm system (type:applicationcomponent)', 'investigate (type: businessprocess) triggeringrelationship junction (type:junction)', 'investigate (type: businessprocess) triggeringrelationship pay (type:businessprocess)', 'junction (type: junction) triggeringrelationship pay (type:businessprocess)', 'l1 handle claim (type: businessprocess) realizationrelationship junction (type:junction)', 'legal expense back-office system (type: applicationcomponent) flowrelationship document management system (type:applicationcomponent)', 'legal expense crm system (type: applicationcomponent) flowrelationship call center application (type:applicationcomponent)', 'legal expense crm system (type: applicationcomponent) flowrelationship [crm data] web portal (type:applicationcomponent)', 'myarchisurance mobile app (type: applicationcomponent) realizationrelationship social media apps (type:resource)', 'notify additional stakeholders (type: businessprocess) triggeringrelationship validate (type:businessprocess)', 'p-admin (type: applicationcomponent) flowrelationship versa-claim (type:applicationcomponent)', 'p-config (type: applicationcomponent) servingrelationship versa-claim (type:applicationcomponent)', 'payment (type: applicationservice) servingrelationship pay (type:businessprocess)', 'policy administration service (type: applicationservice) realizationrelationship support for policy administration (type:requirement)', 'policy administration service (type: applicationservice) servingrelationship l1 handle claim (type:businessprocess)', 'policy data (type: dataobject) realizationrelationship claim (type:businessobject)', 'policy data management (type: applicationfunction) accessrelationship claim data (type:dataobject)', 'policy data management (type: applicationfunction) accessrelationship policy data (type:dataobject)', 'printing (type: applicationservice) servingrelationship pay (type:businessprocess)', 'printing (type: applicationservice) servingrelationship validate (type:businessprocess)', 'project: crm system integration (type: workpackage) realizationrelationship general crm system (type:applicationcomponent)', 'scanning (type: applicationservice) servingrelationship capture information (type:businessprocess)', 'validate (type: businessprocess) triggeringrelationship investigate (type:businessprocess)', 'work package: softrware modification (type: workpackage) realizationrelationship archisurance back office suite (type:applicationcomponent)']</t>
  </si>
  <si>
    <t>['financial service (type: applicationservice) servingrelationship l1 handle claim (type:businessprocess)', 'policy administration service (type: applicationservice) servingrelationship l1 handle claim (type:businessprocess)', 'crm data access (type: applicationservice) servingrelationship l1 handle claim (type:businessprocess)']</t>
  </si>
  <si>
    <t>For managing digital channels, the relevant resources include Data Analysis Automation (type: Resource), Data Sources (type: Resource), Enterprise-Wide CRM Automation (type: Resource), Integrated Back Office Automation (type: Resource), Social Media Apps (type: Resource), Staff with Data Analysis Competency (type: Resource), and Staff with Social Media Competency (type: Resource), which can be used to support Digital Channel Management (type: Capability).</t>
  </si>
  <si>
    <t>['ArchiSurance WAN (type: CommunicationNetwork)', 'Business Support (type: Capability)', 'Call Center Application (type: ApplicationComponent)', 'Campaign Management (type: Capability)', 'CRM Data Access (type: ApplicationService)', 'Customer Administration (type: ApplicationService)', 'Customer Contact Management (type: Capability)', 'Customer Data (type: DataObject)', 'Customer Data Management (type: Capability)', 'Customer Profile Data (type: DataObject)', 'Customer Relation Management (type: Capability)', 'Data Analysis Automation (type: Resource)', 'Data Sources (type: Resource)', 'Digital Channel Management (type: Capability)', 'Digital Customer Management (type: Capability)', 'Distribution Channel Management (type: Capability)', 'Enterprise-Wide CRM Automation (type: Resource)', 'FO Web Hosting Server (type: Device)', 'General CRM System (type: ApplicationComponent)', 'Integrated Back Office Automation (type: Resource)', 'IT Management (type: Capability)', 'Legal Expense CRM System (type: ApplicationComponent)', 'Marketing (type: BusinessFunction)', 'Marketing (type: Capability)', 'MyArchiSurance Mobile App (type: ApplicationComponent)', 'Notification Service (type: TechnologyService)', 'PaaS Service (type: TechnologyService)', 'Service Channel Management (type: Capability)', 'Social Media Apps (type: Resource)', 'Staff with Data Analysis Competency (type: Resource)', 'Staff with Social Media Competency (type: Resource)', 'Web Portal (type: ApplicationComponent)']</t>
  </si>
  <si>
    <t>['Data Analysis Automation (type: Resource)', 'Data Sources (type: Resource)', 'Enterprise-Wide CRM Automation (type: Resource)', 'Integrated Back Office Automation (type: Resource)', 'Social Media Apps (type: Resource)', 'Staff with Data Analysis Competency (type: Resource)', 'Staff with Social Media Competency (type: Resource)', 'Digital Channel Management (type: Capability)']</t>
  </si>
  <si>
    <t>['archisurance wan (type:communicationnetwork)', 'business support (type:capability)', 'call center application (type:applicationcomponent)', 'campaign management (type:capability)', 'crm data access (type:applicationservice)', 'customer administration (type:applicationservice)', 'customer contact management (type:capability)', 'customer data (type:dataobject)', 'customer data management (type:capability)', 'customer profile data (type:dataobject)', 'customer relation management (type:capability)', 'data analysis automation (type:resource)', 'data sources (type:resource)', 'digital channel management (type:capability)', 'digital customer management (type:capability)', 'distribution channel management (type:capability)', 'enterprise-wide crm automation (type:resource)', 'fo web hosting server (type:device)', 'general crm system (type:applicationcomponent)', 'integrated back office automation (type:resource)', 'it management (type:capability)', 'legal expense crm system (type:applicationcomponent)', 'marketing (type:businessfunction)', 'marketing (type:capability)', 'myarchisurance mobile app (type:applicationcomponent)', 'notification service (type:technologyservice)', 'paas service (type:technologyservice)', 'service channel management (type:capability)', 'social media apps (type:resource)', 'staff with data analysis competency (type:resource)', 'staff with social media competency (type:resource)', 'web portal (type:applicationcomponent)']</t>
  </si>
  <si>
    <t>['data analysis automation (type:resource)', 'data sources (type:resource)', 'enterprise-wide crm automation (type:resource)', 'integrated back office automation (type:resource)', 'social media apps (type:resource)', 'staff with data analysis competency (type:resource)', 'staff with social media competency (type:resource)', 'digital channel management (type:capability)']</t>
  </si>
  <si>
    <t>The call report is sent from Call Center Application (type: ApplicationComponent), as it has a FlowRelationship [call report] to General CRM System (type: ApplicationComponent), Legal Expense CRM System (type: ApplicationComponent), and Web Portal (type: ApplicationComponent).</t>
  </si>
  <si>
    <t>['ArchiSurance Back Office Suite (type: ApplicationComponent) FlowRelationship Data Warehousing Solution (type: ApplicationComponent)', 'ArchiSurance Back Office Suite (type: ApplicationComponent) FlowRelationship [customer data] General CRM System (type: ApplicationComponent)',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'Auto Insurance Application (type: ApplicationComponent) FlowRelationship [customer data] General CRM System (type: ApplicationComponent)', 'Call Center Application (type: ApplicationComponent) FlowRelationship [call report] General CRM System (type: ApplicationComponent)', 'Call Center Application (type: ApplicationComponent) FlowRelationship [call report] Legal Expense CRM System (type: ApplicationComponent)', 'Call Center Application (type: ApplicationComponent) FlowRelationship [call report] Web Portal (type: ApplicationComponent)', 'Customer Profile Data (type: DataObject) AssociationRelationship (L2 Report Data (type: ApplicationProcess) FlowRelationship L1 Calculate Insurance Premium (type: BusinessProcess))', 'Data Warehousing Solution (type: ApplicationComponent) FlowRelationship [customer profile data] ArchiSurance Back Office Suite (type: ApplicationComponent)', 'General CRM System (type: ApplicationComponent) FlowRelationship Call Center Application (type: ApplicationComponent)', 'General CRM System (type: ApplicationComponent) FlowRelationship [CRM data] Web Portal (type: ApplicationComponent)', 'Home &amp; Away LAN (type: CommunicationNetwork) AssociationRelationship ArchiSurance General-Purpose Server Cluster (type: Device)', 'Home &amp; Away LAN (type: CommunicationNetwork) AssociationRelationship Data Acquisition Gateway (type: Node)', 'Home &amp; Away LAN (type: CommunicationNetwork) AssociationRelationship FO General-Purpose Server (type: Device)', 'Home &amp; Away LAN (type: CommunicationNetwork) AssociationRelationship FO Web Hosting Server (type: Device)', 'Home &amp; Away Policy Administration (type: ApplicationComponent) FlowRelationship General CRM System (type: ApplicationComponent)', 'Information Provisioning (type: BusinessFunction) FlowRelationship [customer info] Customer Relations (type: BusinessFunction)', 'L2 Analyze Data (type: ApplicationProcess) TriggeringRelationship L2 Report Data (type: ApplicationProcess)', 'L2 Report Data (type: ApplicationProcess) FlowRelationship L1 Calculate Insurance Premium (type: BusinessProcess)', 'Legal Expense CRM System (type: ApplicationComponent) FlowRelationship Call Center Application (type: ApplicationComponent)', 'Legal Expense CRM System (type: ApplicationComponent) FlowRelationship [CRM data] Web Portal (type: ApplicationComponent)', 'LegallyYours LAN (type: CommunicationNetwork) AssociationRelationship Legal Expense General-Purpose Server (type: Device)', 'Marketing (type: BusinessFunction) FlowRelationship [product info] Information Provisioning (type: BusinessFunction)', 'Printing (type: ApplicationService) ServingRelationship Pay (type: BusinessProcess)', 'Printing (type: ApplicationService) ServingRelationship Validate (type: BusinessProcess)', 'PRO-FIT LAN (type: CommunicationNetwork) AssociationRelationship Auto General-Purpose Server (type: Device)', 'PRO-FIT LAN (type: CommunicationNetwork) AssociationRelationship Document Management Server (type: Device)']</t>
  </si>
  <si>
    <t>['archisurance back office suite (type: applicationcomponent) flowrelationship data warehousing solution (type:applicationcomponent)', 'archisurance back office suite (type: applicationcomponent) flowrelationship [customer data] general crm system (type:applicationcomponent)',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'auto insurance application (type: applicationcomponent) flowrelationship [customer data] general crm system (type:applicationcomponent)', 'call center application (type: applicationcomponent) flowrelationship [call report] general crm system (type:applicationcomponent)', 'call center application (type: applicationcomponent) flowrelationship [call report] legal expense crm system (type:applicationcomponent)', 'call center application (type: applicationcomponent) flowrelationship [call report] web portal (type:applicationcomponent)', 'customer profile data (type:dataobject) associationrelationship l2 report data (type: applicationprocess) flowrelationship l1 calculate insurance premium (type:businessprocess)', 'data warehousing solution (type: applicationcomponent) flowrelationship [customer profile data] archisurance back office suite (type:applicationcomponent)', 'general crm system (type: applicationcomponent) flowrelationship call center application (type:applicationcomponent)', 'general crm system (type: applicationcomponent) flowrelationship [crm data] web portal (type:applicationcomponent)', 'home and away lan (type: communicationnetwork) associationrelationship archisurance general-purpose server cluster (type:device)', 'home and away lan (type: communicationnetwork) associationrelationship data acquisition gateway (type:node)', 'home and away lan (type: communicationnetwork) associationrelationship fo general-purpose server (type:device)', 'home and away lan (type: communicationnetwork) associationrelationship fo web hosting server (type:device)', 'home and away policy administration (type: applicationcomponent) flowrelationship general crm system (type:applicationcomponent)', 'information provisioning (type: businessfunction) flowrelationship [customer info] customer relations (type:businessfunction)', 'l2 analyze data (type: applicationprocess) triggeringrelationship l2 report data (type:applicationprocess)', 'l2 report data (type: applicationprocess) flowrelationship l1 calculate insurance premium (type:businessprocess)', 'legal expense crm system (type: applicationcomponent) flowrelationship call center application (type:applicationcomponent)', 'legal expense crm system (type: applicationcomponent) flowrelationship [crm data] web portal (type:applicationcomponent)', 'legallyyours lan (type: communicationnetwork) associationrelationship legal expense general-purpose server (type:device)', 'marketing (type: businessfunction) flowrelationship [product info] information provisioning (type:businessfunction)', 'printing (type: applicationservice) servingrelationship pay (type:businessprocess)', 'printing (type: applicationservice) servingrelationship validate (type:businessprocess)', 'pro-fit lan (type: communicationnetwork) associationrelationship auto general-purpose server (type:device)', 'pro-fit lan (type: communicationnetwork) associationrelationship document management server (type:device)']</t>
  </si>
  <si>
    <t>Resources are realized by the following elements: Integrated Back Office Automation (type: Resource) is realized by ArchiSurance Back Office Suite (type: ApplicationComponent); Staff with Social Media Competency (type: Resource) is realized by Business Intelligence Team (type: BusinessActor); Staff with Data Analysis Competency (type: Resource) is realized by Customer Service (type: BusinessActor); Data Analysis Automation (type: Resource) is realized by Data Warehousing Solution (type: ApplicationComponent); Enterprise-Wide CRM Automation (type: Resource) is realized by General CRM System (type: ApplicationComponent); Social Media Apps (type: Resource) is realized by MyArchiSurance Mobile App (type: ApplicationComponent); and Data Sources (type: Resource) is realized by Smart Connected Devices (type: Equipment).</t>
  </si>
  <si>
    <t>The software that implements Integrated Back Office Automation (type: Resource) is ArchiSurance Back Office Suite (type: ApplicationComponent), and the software components needed by this software (i.e., its composed parts) are AUTO-U (type: ApplicationComponent), BRIMS (type: ApplicationComponent), P-ADMIN (type: ApplicationComponent), P-CONFIG (type: ApplicationComponent), and VERSA-CLAIM (type: ApplicationComponent).</t>
  </si>
  <si>
    <t>['ArchiSurance Back Office Suite (type: ApplicationComponent) CompositionRelationship AUTO-U (type: ApplicationComponent)', 'ArchiSurance Back Office Suite (type: ApplicationComponent) CompositionRelationship BRIMS (type: ApplicationComponent)', 'ArchiSurance Back Office Suite (type: ApplicationComponent) CompositionRelationship P-ADMIN (type: ApplicationComponent)', 'ArchiSurance Back Office Suite (type: ApplicationComponent) CompositionRelationship P-CONFIG (type: ApplicationComponent)', 'ArchiSurance Back Office Suite (type: ApplicationComponent) CompositionRelationship VERSA-CLAIM (type: ApplicationComponent)', 'ArchiSurance Back Office Suite (type: ApplicationComponent) RealizationRelationship Financial Service (type: ApplicationService)', 'ArchiSurance Back Office Suite (type: ApplicationComponent) RealizationRelationship Integrated Back Office Automation (type: Resource)', 'ArchiSurance Back Office Suite (type: ApplicationComponent) RealizationRelationship Policy Administration Service (type: ApplicationService)', 'ArchiSurance General-Purpose Back-Up Server Cluster (type: Device) AccessRelationship Back Office Suite Implementation (type: Artifact)', 'ArchiSurance General-Purpose Back-Up Server Cluster (type: Device) AssignmentRelationship Back Office Suite Implementation (type: Artifact)', 'ArchiSurance General-Purpose Server Cluster (type: Device) AssignmentRelationship Back Office Suite Implementation (type: Artifact)', 'ArchiSurance General-Purpose Server Cluster (type: Device) AssignmentRelationship Home &amp; Away Financial Application Implementation (type: Artifact)', 'ArchiSurance General-Purpose Server Cluster (type: Device) AssignmentRelationship Home &amp; Away Policy Administration Implementation (type: Artifact)', 'ArchiSurance General-Purpose Server Cluster (type: Device) RealizationRelationship ArchiSurance Back Office Suite (type: ApplicationComponent)', 'ArchiSurance General-Purpose Server Cluster (type: Device) RealizationRelationship Home &amp; Away Financial Application (type: ApplicationComponent)', 'Back Office (type: Grouping) CompositionRelationship ArchiSurance Back Office Suite (type: ApplicationComponent)', 'Back Office (type: Grouping) CompositionRelationship Data Warehousing Solution (type: ApplicationComponent)', 'Back Office Suite Implementation (type: Artifact) RealizationRelationship ArchiSurance Back Office Suite (type: ApplicationComponent)', 'BRIMS (type: ApplicationComponent) ServingRelationship AUTO-U (type: ApplicationComponent)', 'BRIMS (type: ApplicationComponent) ServingRelationship P-ADMIN (type: ApplicationComponent)', 'BRIMS (type: ApplicationComponent) ServingRelationship VERSA-CLAIM (type: ApplicationComponent)', 'Communication (type: Grouping) CompositionRelationship Notification Service (type: TechnologyService)', 'Container (type: SystemSoftware) AssignmentRelationship Data Acquisition (type: TechnologyFunction)', 'CRM Data Access (type: ApplicationService) ServingRelationship ArchiSurance Back Office Suite (type: ApplicationComponent)', 'CRM System Implementation (type: Artifact) RealizationRelationship General CRM System (type: ApplicationComponent)', 'Data Acquisition Gateway (type: Node) AssignmentRelationship Container (type: SystemSoftware)', 'Data Acquisition Gateway (type: Node) CompositionRelationship REST API (type: TechnologyInterface)', 'Data Warehousing Solution (type: ApplicationComponent) RealizationRelationship Data Analysis Automation (type: Resource)', 'Data Warehousing Solution (type: ApplicationComponent) RealizationRelationship L1 Process Data (type: ApplicationProcess)', 'Document Management Back-Up Server (type: Device) AssignmentRelationship DMS Implementation (type: Artifact)', 'Document Management Server (type: Device) AssignmentRelationship DMS Implementation (type: Artifact)', 'FO General-Purpose Server (type: Device) RealizationRelationship General CRM System (type: ApplicationComponent)', 'Front Office (type: Grouping) CompositionRelationship General CRM System (type: ApplicationComponent)', 'General CRM System (type: ApplicationComponent) RealizationRelationship CRM Data Access (type: ApplicationService)', 'General CRM System (type: ApplicationComponent) RealizationRelationship Enterprise-Wide CRM Automation (type: Resource)', 'Home &amp; Away LAN (type: CommunicationNetwork) AssociationRelationship ArchiSurance General-Purpose Server Cluster (type: Device)', "Homeowner's &amp; Travel Back Office (type: Grouping) CompositionRelationship ArchiSurance General-Purpose Server Cluster (type: Device)", "Homeowner's &amp; Travel Back Office (type: Grouping) CompositionRelationship Document Management Back-Up Server (type: Device)", 'PaaS Service (type: TechnologyService) ServingRelationship Data Acquisition Gateway (type: Node)', 'PRO-FIT LAN (type: CommunicationNetwork) AssociationRelationship Document Management Server (type: Device)', 'Project: CRM System Integration (type: WorkPackage) RealizationRelationship General CRM System (type: ApplicationComponent)', 'Project: Data Wareshousing and BI (type: WorkPackage) RealizationRelationship Data Warehousing Solution (type: ApplicationComponent)', 'REST API (type: TechnologyInterface) AssignmentRelationship Communication (type: Grouping)', 'Shared Service Center (type: Grouping) CompositionRelationship ArchiSurance General-Purpose Back-Up Server Cluster (type: Device)', 'Shared Service Center (type: Grouping) CompositionRelationship Document Management Server (type: Device)', 'Shared Service Center (type: Grouping) CompositionRelationship Document Management System (type: ApplicationComponent)', 'Work Package: Hardware Upgrade (type: WorkPackage) RealizationRelationship ArchiSurance General-Purpose Back-Up Server Cluster (type: Device)', 'Work Package: Hardware Upgrade (type: WorkPackage) RealizationRelationship ArchiSurance General-Purpose Server Cluster (type: Device)', 'Work Package: Softrware Modification (type: WorkPackage) RealizationRelationship ArchiSurance Back Office Suite (type: ApplicationComponent)']</t>
  </si>
  <si>
    <t>['archisurance back office suite (type: applicationcomponent) compositionrelationship auto-u (type:applicationcomponent)', 'archisurance back office suite (type: applicationcomponent) compositionrelationship brims (type:applicationcomponent)', 'archisurance back office suite (type: applicationcomponent) compositionrelationship p-admin (type:applicationcomponent)', 'archisurance back office suite (type: applicationcomponent) compositionrelationship p-config (type:applicationcomponent)', 'archisurance back office suite (type: applicationcomponent) compositionrelationship versa-claim (type:applicationcomponent)', 'archisurance back office suite (type: applicationcomponent) realizationrelationship financial service (type:applicationservice)', 'archisurance back office suite (type: applicationcomponent) realizationrelationship integrated back office automation (type:resource)', 'archisurance back office suite (type: applicationcomponent) realizationrelationship policy administration service (type:applicationservice)', 'archisurance general-purpose back-up server cluster (type: device) accessrelationship back office suite implementation (type:artifact)', 'archisurance general-purpose back-up server cluster (type: device) assignmentrelationship back office suite implementation (type:artifact)', 'archisurance general-purpose server cluster (type: device) assignmentrelationship back office suite implementation (type:artifact)', 'archisurance general-purpose server cluster (type: device) assignmentrelationship home and away financial application implementation (type:artifact)', 'archisurance general-purpose server cluster (type: device) assignmentrelationship home and away policy administration implementation (type:artifact)', 'archisurance general-purpose server cluster (type: device) realizationrelationship archisurance back office suite (type:applicationcomponent)', 'archisurance general-purpose server cluster (type: device) realizationrelationship home and away financial application (type:applicationcomponent)', 'back office (type: grouping) compositionrelationship archisurance back office suite (type:applicationcomponent)', 'back office (type: grouping) compositionrelationship data warehousing solution (type:applicationcomponent)', 'back office suite implementation (type: artifact) realizationrelationship archisurance back office suite (type:applicationcomponent)', 'brims (type: applicationcomponent) servingrelationship auto-u (type:applicationcomponent)', 'brims (type: applicationcomponent) servingrelationship p-admin (type:applicationcomponent)', 'brims (type: applicationcomponent) servingrelationship versa-claim (type:applicationcomponent)', 'communication (type: grouping) compositionrelationship notification service (type:technologyservice)', 'container (type: systemsoftware) assignmentrelationship data acquisition (type:technologyfunction)', 'crm data access (type: applicationservice) servingrelationship archisurance back office suite (type:applicationcomponent)', 'crm system implementation (type: artifact) realizationrelationship general crm system (type:applicationcomponent)', 'data acquisition gateway (type: node) assignmentrelationship container (type:systemsoftware)', 'data acquisition gateway (type: node) compositionrelationship rest api (type:technologyinterface)', 'data warehousing solution (type: applicationcomponent) realizationrelationship data analysis automation (type:resource)', 'data warehousing solution (type: applicationcomponent) realizationrelationship l1 process data (type:applicationprocess)', 'document management back-up server (type: device) assignmentrelationship dms implementation (type:artifact)', 'document management server (type: device) assignmentrelationship dms implementation (type:artifact)', 'fo general-purpose server (type: device) realizationrelationship general crm system (type:applicationcomponent)', 'front office (type: grouping) compositionrelationship general crm system (type:applicationcomponent)', 'general crm system (type: applicationcomponent) realizationrelationship crm data access (type:applicationservice)', 'general crm system (type: applicationcomponent) realizationrelationship enterprise-wide crm automation (type:resource)', 'home and away lan (type: communicationnetwork) associationrelationship archisurance general-purpose server cluster (type:device)', "homeowner's and travel back office (type: grouping) compositionrelationship archisurance general-purpose server cluster (type:device)", "homeowner's and travel back office (type: grouping) compositionrelationship document management back-up server (type:device)", 'paas service (type: technologyservice) servingrelationship data acquisition gateway (type:node)', 'pro-fit lan (type: communicationnetwork) associationrelationship document management server (type:device)', 'project: crm system integration (type: workpackage) realizationrelationship general crm system (type:applicationcomponent)', 'project: data wareshousing and bi (type: workpackage) realizationrelationship data warehousing solution (type:applicationcomponent)', 'rest api (type: technologyinterface) assignmentrelationship communication (type:grouping)', 'shared service center (type: grouping) compositionrelationship archisurance general-purpose back-up server cluster (type:device)', 'shared service center (type: grouping) compositionrelationship document management server (type:device)', 'shared service center (type: grouping) compositionrelationship document management system (type:applicationcomponent)', 'work package: hardware upgrade (type: workpackage) realizationrelationship archisurance general-purpose back-up server cluster (type:device)', 'work package: hardware upgrade (type: workpackage) realizationrelationship archisurance general-purpose server cluster (type:device)', 'work package: softrware modification (type: workpackage) realizationrelationship archisurance back office suite (type:applicationcomponent)']</t>
  </si>
  <si>
    <t>['PRO-FIT Headquarters (type: Location) CompositionRelationship Auto Back Office (type: Grouping)', 'PRO-FIT Headquarters (type: Location) CompositionRelationship Shared Service Center (type: Grouping)', 'Auto Back Office (type: Grouping) CompositionRelationship Auto General-Purpose Server (type: Device)', 'Auto General-Purpose Server (type: Device) AssignmentRelationship Auto Insurance Implementation (type: Artifact)', 'Shared Service Center (type: Grouping) CompositionRelationship Document Management Server (type: Device)', 'Document Management Server (type: Device) AssignmentRelationship DMS Implementation (type: Artifact)']</t>
  </si>
  <si>
    <t>['pro-fit headquarters (type: location) compositionrelationship auto back office (type:grouping)', 'pro-fit headquarters (type: location) compositionrelationship shared service center (type:grouping)', 'auto back office (type: grouping) compositionrelationship auto general-purpose server (type:device)', 'auto general-purpose server (type: device) assignmentrelationship auto insurance implementation (type:artifact)', 'shared service center (type: grouping) compositionrelationship document management server (type:device)', 'document management server (type: device) assignmentrelationship dms implementation (type:artifact)']</t>
  </si>
  <si>
    <t>The provided relations do not include any element named Anti Money Laundering or any relationship that references it, so its role cannot be determined from this data.</t>
  </si>
  <si>
    <t>['Actuarial (type: BusinessFunction) FlowRelationship [financial risk] Finance (type: BusinessFunction)', 'Attractive Insurance Offering (type: Outcome) AssociationRelationship Customer (type: Stakeholder)', 'Back Office (type: BusinessActor) AssignmentRelationship Finance (type: BusinessFunction)', 'Bank (type: BusinessActor) AssignmentRelationship Banking (type: BusinessFunction)', 'Banking (type: BusinessFunction) FlowRelationship [money] Investment Management (type: BusinessFunction)', 'Business Management (type: Capability) CompositionRelationship Fiscal &amp; Accounting Management (type: Capability)', 'Business Management (type: Capability) CompositionRelationship Risk &amp; Compliance Management (type: Capability)', 'Capture Information (type: BusinessProcess) TriggeringRelationship Notify Additional Stakeholders (type: BusinessProcess)', 'Claim Received (type: BusinessEvent) TriggeringRelationship Capture Information (type: BusinessProcess)', 'Claims (type: BusinessFunction) FlowRelationship [claim payments due] Finance (type: BusinessFunction)', 'Claims Administration (type: ApplicationService) ServingRelationship Investigate (type: BusinessProcess)', 'Claims Administration (type: ApplicationService) ServingRelationship Notify Additional Stakeholders (type: BusinessProcess)', 'Claims Administration (type: ApplicationService) ServingRelationship Validate (type: BusinessProcess)', 'Customer Administration (type: ApplicationService) ServingRelationship Capture Information (type: BusinessProcess)', 'Customer Data (type: DataObject) RealizationRelationship Customer Record (type: BusinessObject)', 'Customer Data Access (type: ApplicationFunction) AccessRelationship Customer Data (type: DataObject)', 'Customer Management (type: Capability) CompositionRelationship Customer Data Management (type: Capability)', 'Customer Record (type: BusinessObject) AggregationRelationship Insurance File (type: BusinessObject)', 'Customer satisfaction (type: Driver) AssociationRelationship Board (type: Stakeholder)', 'Customer satisfaction (type: Driver) AssociationRelationship Customer (type: Stakeholder)', 'Finance (type: BusinessFunction) FlowRelationship [money] Investment Management (type: BusinessFunction)', 'Finance (type: BusinessFunction) FlowRelationship [premium payment status] Claims (type: BusinessFunction)', 'Finance (type: BusinessFunction) RealizationRelationship Asset Management (type: Capability)', 'Finance (type: BusinessFunction) RealizationRelationship Money Management (type: Capability)', 'Financial Service (type: ApplicationService) RealizationRelationship Support for Financial Transactions (type: Requirement)', 'Integrated Back Office Automation (type: Resource) RealizationRelationship Support for Financial Transactions (type: Requirement)', 'Investigate (type: BusinessProcess) TriggeringRelationship Junction (type: Junction)', 'Investigate (type: BusinessProcess) TriggeringRelationship Pay (type: BusinessProcess)', 'Investment Management (type: BusinessFunction) FlowRelationship [money] Banking (type: BusinessFunction)', 'Investment Management (type: BusinessFunction) FlowRelationship [money] Finance (type: BusinessFunction)', 'Junction (type: Junction) TriggeringRelationship Pay (type: BusinessProcess)', 'L1 Handle Claim (type: BusinessProcess) CompositionRelationship Capture Information (type: BusinessProcess)', 'L1 Handle Claim (type: BusinessProcess) CompositionRelationship Investigate (type: BusinessProcess)', 'L1 Handle Claim (type: BusinessProcess) CompositionRelationship Notify Additional Stakeholders (type: BusinessProcess)', 'L1 Handle Claim (type: BusinessProcess) CompositionRelationship Pay (type: BusinessProcess)', 'L1 Handle Claim (type: BusinessProcess) CompositionRelationship Validate (type: BusinessProcess)', 'Money Market Management (type: Capability) CompositionRelationship Cash Flow Management (type: Capability)', 'Money Market Management (type: Capability) CompositionRelationship Money Management (type: Capability)', 'Notify Additional Stakeholders (type: BusinessProcess) TriggeringRelationship Validate (type: BusinessProcess)', 'Payment (type: ApplicationService) ServingRelationship Pay (type: BusinessProcess)', 'Price (type: Driver) AssociationRelationship Customer (type: Stakeholder)', 'Printing (type: ApplicationService) ServingRelationship Pay (type: BusinessProcess)', 'Printing (type: ApplicationService) ServingRelationship Validate (type: BusinessProcess)', 'Product Portfolio (type: Driver) AssociationRelationship Customer (type: Stakeholder)', 'Profitability (type: Driver) AssociationRelationship Board (type: Stakeholder)', 'Sales (type: BusinessFunction) FlowRelationship [new contracts, premiums due] Finance (type: BusinessFunction)', 'Sales target (type: Driver) AssociationRelationship Board (type: Stakeholder)', 'Scanning (type: ApplicationService) ServingRelationship Capture Information (type: BusinessProcess)', 'Shared Back Office Application for all Porducts (type: Requirement) AggregationRelationship Support for Financial Transactions (type: Requirement)', 'Stakeholder satisfaction (type: Driver) AssociationRelationship Board (type: Stakeholder)', 'Underwriting (type: BusinessFunction) FlowRelationship [financial obligations] Finance (type: BusinessFunction)', 'Validate (type: BusinessProcess) TriggeringRelationship Investigate (type: BusinessProcess)']</t>
  </si>
  <si>
    <t>['actuarial (type: businessfunction) flowrelationship [financial risk] finance (type:businessfunction)', 'attractive insurance offering (type: outcome) associationrelationship customer (type:stakeholder)', 'back office (type: businessactor) assignmentrelationship finance (type:businessfunction)', 'bank (type: businessactor) assignmentrelationship banking (type:businessfunction)', 'banking (type: businessfunction) flowrelationship [money] investment management (type:businessfunction)', 'business management (type: capability) compositionrelationship fiscal and accounting management (type:capability)', 'business management (type: capability) compositionrelationship risk and compliance management (type:capability)', 'capture information (type: businessprocess) triggeringrelationship notify additional stakeholders (type:businessprocess)', 'claim received (type: businessevent) triggeringrelationship capture information (type:businessprocess)', 'claims (type: businessfunction) flowrelationship [claim payments due] finance (type:businessfunction)', 'claims administration (type: applicationservice) servingrelationship investigate (type:businessprocess)', 'claims administration (type: applicationservice) servingrelationship notify additional stakeholders (type:businessprocess)', 'claims administration (type: applicationservice) servingrelationship validate (type:businessprocess)', 'customer administration (type: applicationservice) servingrelationship capture information (type:businessprocess)', 'customer data (type: dataobject) realizationrelationship customer record (type:businessobject)', 'customer data access (type: applicationfunction) accessrelationship customer data (type:dataobject)', 'customer management (type: capability) compositionrelationship customer data management (type:capability)', 'customer record (type: businessobject) aggregationrelationship insurance file (type:businessobject)', 'customer satisfaction (type: driver) associationrelationship board (type:stakeholder)', 'customer satisfaction (type: driver) associationrelationship customer (type:stakeholder)', 'finance (type: businessfunction) flowrelationship [money] investment management (type:businessfunction)', 'finance (type: businessfunction) flowrelationship [premium payment status] claims (type:businessfunction)', 'finance (type: businessfunction) realizationrelationship asset management (type:capability)', 'finance (type: businessfunction) realizationrelationship money management (type:capability)', 'financial service (type: applicationservice) realizationrelationship support for financial transactions (type:requirement)', 'integrated back office automation (type: resource) realizationrelationship support for financial transactions (type:requirement)', 'investigate (type: businessprocess) triggeringrelationship junction (type:junction)', 'investigate (type: businessprocess) triggeringrelationship pay (type:businessprocess)', 'investment management (type: businessfunction) flowrelationship [money] banking (type:businessfunction)', 'investment management (type: businessfunction) flowrelationship [money] finance (type:businessfunction)', 'junction (type: junction) triggeringrelationship pay (type:businessprocess)', 'l1 handle claim (type: businessprocess) compositionrelationship capture information (type:businessprocess)', 'l1 handle claim (type: businessprocess) compositionrelationship investigate (type:businessprocess)', 'l1 handle claim (type: businessprocess) compositionrelationship notify additional stakeholders (type:businessprocess)', 'l1 handle claim (type: businessprocess) compositionrelationship pay (type:businessprocess)', 'l1 handle claim (type: businessprocess) compositionrelationship validate (type:businessprocess)', 'money market management (type: capability) compositionrelationship cash flow management (type:capability)', 'money market management (type: capability) compositionrelationship money management (type:capability)', 'notify additional stakeholders (type: businessprocess) triggeringrelationship validate (type:businessprocess)', 'payment (type: applicationservice) servingrelationship pay (type:businessprocess)', 'price (type: driver) associationrelationship customer (type:stakeholder)', 'printing (type: applicationservice) servingrelationship pay (type:businessprocess)', 'printing (type: applicationservice) servingrelationship validate (type:businessprocess)', 'product portfolio (type: driver) associationrelationship customer (type:stakeholder)', 'profitability (type: driver) associationrelationship board (type:stakeholder)', 'sales (type: businessfunction) flowrelationship [new contracts, premiums due] finance (type:businessfunction)', 'sales target (type: driver) associationrelationship board (type:stakeholder)', 'scanning (type: applicationservice) servingrelationship capture information (type:businessprocess)', 'shared back office application for all porducts (type: requirement) aggregationrelationship support for financial transactions (type:requirement)', 'stakeholder satisfaction (type: driver) associationrelationship board (type:stakeholder)', 'underwriting (type: businessfunction) flowrelationship [financial obligations] finance (type:businessfunction)', 'validate (type: businessprocess) triggeringrelationship investigate (type:businessprocess)']</t>
  </si>
  <si>
    <t>The provided relations do not state where ArchiSurance Headquarters (type: Location) is located (e.g., in which city), so the city cannot be determined from the available model relations.</t>
  </si>
  <si>
    <t>The provided relations do not identify any person or role as the CEO of ArchiSurance (type: BusinessActor), so the CEO cannot be determined from this data.</t>
  </si>
  <si>
    <t>['ArchiSurance (type: BusinessActor) CompositionRelationship Back Office (type: BusinessActor)', 'ArchiSurance (type: BusinessActor) CompositionRelationship Front Office (type: BusinessActor)', 'ArchiSurance (type: BusinessActor) CompositionRelationship Shared Service Center (type: BusinessActor)', 'ArchiSurance (type: Location) CompositionRelationship Home &amp; Away (type: Location)', 'ArchiSurance (type: Location) CompositionRelationship LegallyYours (type: Location)', 'ArchiSurance (type: Location) CompositionRelationship PRO-FIT (type: Location)', 'Customer satisfaction (type: Driver) AssociationRelationship Board (type: Stakeholder)', 'Profitability (type: Driver) AssociationRelationship Board (type: Stakeholder)', 'Sales target (type: Driver) AssociationRelationship Board (type: Stakeholder)', 'Stakeholder satisfaction (type: Driver) AssociationRelationship Board (type: Stakeholder)']</t>
  </si>
  <si>
    <t>['archisurance (type: businessactor) compositionrelationship back office (type:businessactor)', 'archisurance (type: businessactor) compositionrelationship front office (type:businessactor)', 'archisurance (type: businessactor) compositionrelationship shared service center (type:businessactor)', 'archisurance (type: location) compositionrelationship home and away (type:location)', 'archisurance (type: location) compositionrelationship legallyyours (type:location)', 'archisurance (type: location) compositionrelationship pro-fit (type:location)', 'customer satisfaction (type: driver) associationrelationship board (type:stakeholder)', 'profitability (type: driver) associationrelationship board (type:stakeholder)', 'sales target (type: driver) associationrelationship board (type:stakeholder)', 'stakeholder satisfaction (type: driver) associationrelationship board (type:stakeholder)']</t>
  </si>
  <si>
    <t>The provided relations do not contain any financial performance metric (e.g., revenue, profit, or earnings) for ArchiSurance (type: BusinessActor) in Q3 2023, so the amount of money ArchiSurance made in that period cannot be determined from this data.</t>
  </si>
  <si>
    <t>The provided relations do not state whether ArchiSurance (type: BusinessActor) allows workers to work from home; they only show organizational composition and locations such as Home &amp; Away (type: Location) and related network associations, but no explicit relationship about remote work or working from home.</t>
  </si>
  <si>
    <t>['ArchiSurance (type: BusinessActor) CompositionRelationship Back Office (type: BusinessActor)', 'ArchiSurance (type: BusinessActor) CompositionRelationship Front Office (type: BusinessActor)', 'ArchiSurance (type: BusinessActor) CompositionRelationship Shared Service Center (type: BusinessActor)', 'ArchiSurance (type: Location) CompositionRelationship Home &amp; Away (type: Location)', 'ArchiSurance (type: Location) CompositionRelationship LegallyYours (type: Location)', 'ArchiSurance (type: Location) CompositionRelationship PRO-FIT (type: Location)', 'ArchiSurance WAN (type: CommunicationNetwork) AssociationRelationship Home &amp; Away LAN (type: CommunicationNetwork)', 'ArchiSurance WAN (type: CommunicationNetwork) AssociationRelationship LegallyYours LAN (type: CommunicationNetwork)', 'ArchiSurance WAN (type: CommunicationNetwork) AssociationRelationship PRO-FIT LAN (type: CommunicationNetwork)', 'Business Support (type: Capability) CompositionRelationship Facility Management (type: Capability)', 'Business Support (type: Capability) CompositionRelationship HR Management (type: Capability)', 'Business Support (type: Capability) CompositionRelationship IT Management (type: Capability)', 'Business Support (type: Capability) CompositionRelationship Office Management (type: Capability)', 'Communication (type: Grouping) CompositionRelationship Notification Service (type: TechnologyService)', 'Data Acquisition Gateway (type: Node) CompositionRelationship REST API (type: TechnologyInterface)', 'Digital Customer Management (type: Capability) CompositionRelationship Digital Channel Management (type: Capability)', 'External (type: Location) CompositionRelationship Car Black Box (type: Equipment)', 'External (type: Location) CompositionRelationship Energy Network (type: DistributionNetwork)', 'External (type: Location) CompositionRelationship Fitness Tracker (type: Equipment)', 'External (type: Location) CompositionRelationship Home Alarm System (type: Equipment)', 'External (type: Location) CompositionRelationship IoT Devices (type: Equipment)', 'External (type: Location) CompositionRelationship Smart Home (type: Facility)', 'External (type: Location) CompositionRelationship Smart Thermostat (type: Equipment)', 'Home &amp; Away (type: Location) AggregationRelationship Front Office (type: BusinessActor)', "Home &amp; Away (type: Location) AggregationRelationship Homeowner's &amp; Travel Back Office (type: BusinessActor)", 'PaaS Service (type: TechnologyService) ServingRelationship Data Acquisition Gateway (type: Node)', 'REST API (type: TechnologyInterface) AssignmentRelationship Communication (type: Grouping)', 'Social Media Apps (type: Resource) AssignmentRelationship Digital Channel Management (type: Capability)', 'Staff with Social Media Competency (type: Resource) AssignmentRelationship Digital Channel Management (type: Capability)']</t>
  </si>
  <si>
    <t>['archisurance (type: businessactor) compositionrelationship back office (type:businessactor)', 'archisurance (type: businessactor) compositionrelationship front office (type:businessactor)', 'archisurance (type: businessactor) compositionrelationship shared service center (type:businessactor)', 'archisurance (type: location) compositionrelationship home and away (type:location)', 'archisurance (type: location) compositionrelationship legallyyours (type:location)', 'archisurance (type: location) compositionrelationship pro-fit (type:location)', 'archisurance wan (type: communicationnetwork) associationrelationship home and away lan (type:communicationnetwork)', 'archisurance wan (type: communicationnetwork) associationrelationship legallyyours lan (type:communicationnetwork)', 'archisurance wan (type: communicationnetwork) associationrelationship pro-fit lan (type:communicationnetwork)', 'business support (type: capability) compositionrelationship facility management (type:capability)', 'business support (type: capability) compositionrelationship hr management (type:capability)', 'business support (type: capability) compositionrelationship it management (type:capability)', 'business support (type: capability) compositionrelationship office management (type:capability)', 'communication (type: grouping) compositionrelationship notification service (type:technologyservice)', 'data acquisition gateway (type: node) compositionrelationship rest api (type:technologyinterface)', 'digital customer management (type: capability) compositionrelationship digital channel management (type:capability)', 'external (type: location) compositionrelationship car black box (type:equipment)', 'external (type: location) compositionrelationship energy network (type:distributionnetwork)', 'external (type: location) compositionrelationship fitness tracker (type:equipment)', 'external (type: location) compositionrelationship home alarm system (type:equipment)', 'external (type: location) compositionrelationship iot devices (type:equipment)', 'external (type: location) compositionrelationship smart home (type:facility)', 'external (type: location) compositionrelationship smart thermostat (type:equipment)', 'home and away (type: location) aggregationrelationship front office (type:businessactor)', "home and away (type: location) aggregationrelationship homeowner's and travel back office (type:businessactor)", 'paas service (type: technologyservice) servingrelationship data acquisition gateway (type:node)', 'rest api (type: technologyinterface) assignmentrelationship communication (type:grouping)', 'social media apps (type: resource) assignmentrelationship digital channel management (type:capability)', 'staff with social media competency (type: resource) assignmentrelationship digital channel management (type:capability)']</t>
  </si>
  <si>
    <t>The provided relations do not include any element representing a mission statement for ArchiSurance, nor any relationship that links ArchiSurance to a mission statement element, so the mission statement of ArchiSurance cannot be determined from the given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</si>
</sst>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0" fontId="1" fillId="0" borderId="0" xfId="0" applyFont="1"/>
    <xf numFmtId="0" fontId="0" fillId="0" borderId="0" xfId="0" applyAlignment="1">
      <alignment horizontal="center"/>
    </xf>
    <xf numFmtId="0" fontId="1" fillId="0" borderId="0" xfId="0" applyFont="1" applyAlignment="1">
      <alignment horizontal="center"/>
    </xf>
    <xf numFmtId="2" fontId="0" fillId="0" borderId="0" xfId="0" applyNumberForma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CAAD-4BF2-3742-AF4C-3E640B8685AB}">
  <dimension ref="A1:K6"/>
  <sheetViews>
    <sheetView tabSelected="1" workbookViewId="0">
      <selection activeCell="K5" sqref="K5"/>
    </sheetView>
  </sheetViews>
  <sheetFormatPr baseColWidth="10" defaultRowHeight="16" x14ac:dyDescent="0.2"/>
  <cols>
    <col min="1" max="1" width="33" bestFit="1" customWidth="1"/>
    <col min="2" max="2" width="17" style="3" bestFit="1" customWidth="1"/>
    <col min="3" max="3" width="16.33203125" style="3" bestFit="1" customWidth="1"/>
    <col min="4" max="4" width="13.33203125" style="3" bestFit="1" customWidth="1"/>
    <col min="5" max="5" width="12.1640625" style="3" bestFit="1" customWidth="1"/>
    <col min="6" max="6" width="17.33203125" style="3" bestFit="1" customWidth="1"/>
    <col min="7" max="7" width="17.5" style="3" bestFit="1" customWidth="1"/>
    <col min="8" max="8" width="17.1640625" style="3" bestFit="1" customWidth="1"/>
    <col min="9" max="9" width="12.1640625" style="3" bestFit="1" customWidth="1"/>
    <col min="10" max="10" width="20" style="3" bestFit="1" customWidth="1"/>
  </cols>
  <sheetData>
    <row r="1" spans="1:11" x14ac:dyDescent="0.2">
      <c r="A1" s="6" t="s">
        <v>473</v>
      </c>
      <c r="B1" s="6" t="s">
        <v>474</v>
      </c>
      <c r="C1" s="6"/>
      <c r="D1" s="6"/>
      <c r="E1" s="6"/>
      <c r="F1" s="6"/>
      <c r="G1" s="6"/>
      <c r="H1" s="6"/>
      <c r="I1" s="6"/>
      <c r="J1" s="6"/>
    </row>
    <row r="2" spans="1:11" s="2" customFormat="1" x14ac:dyDescent="0.2">
      <c r="A2" s="6"/>
      <c r="B2" s="4" t="s">
        <v>320</v>
      </c>
      <c r="C2" s="4" t="s">
        <v>321</v>
      </c>
      <c r="D2" s="4" t="s">
        <v>322</v>
      </c>
      <c r="E2" s="4" t="s">
        <v>323</v>
      </c>
      <c r="F2" s="4" t="s">
        <v>324</v>
      </c>
      <c r="G2" s="4" t="s">
        <v>325</v>
      </c>
      <c r="H2" s="4" t="s">
        <v>326</v>
      </c>
      <c r="I2" s="4" t="s">
        <v>327</v>
      </c>
      <c r="J2" s="4" t="s">
        <v>412</v>
      </c>
    </row>
    <row r="3" spans="1:11" x14ac:dyDescent="0.2">
      <c r="A3" s="2" t="s">
        <v>0</v>
      </c>
      <c r="B3" s="5">
        <f>AVERAGE('GPT5.2_RAG'!N$2:N$30)</f>
        <v>0.32358415061905477</v>
      </c>
      <c r="C3" s="5">
        <f>AVERAGE('GPT5.2_RAG'!O$2:O$30)</f>
        <v>0.7202522675736962</v>
      </c>
      <c r="D3" s="5">
        <f>AVERAGE('GPT5.2_RAG'!P$2:P$30)</f>
        <v>0.70429168532616826</v>
      </c>
      <c r="E3" s="5">
        <f>AVERAGE('GPT5.2_RAG'!Q$2:Q$30)</f>
        <v>0.6824564324564325</v>
      </c>
      <c r="F3" s="5">
        <f>AVERAGE('GPT5.2_RAG'!R$2:R$36)</f>
        <v>0.71130165721339256</v>
      </c>
      <c r="G3" s="5">
        <f>AVERAGE('GPT5.2_RAG'!S$2:S$36)</f>
        <v>0.79085714285714293</v>
      </c>
      <c r="H3" s="5">
        <f>AVERAGE('GPT5.2_RAG'!T$2:T$36)</f>
        <v>0.84724838529402691</v>
      </c>
      <c r="I3" s="5">
        <f>AVERAGE('GPT5.2_RAG'!U$2:U$36)</f>
        <v>0.67705215419501152</v>
      </c>
      <c r="J3" s="3">
        <v>102365</v>
      </c>
    </row>
    <row r="4" spans="1:11" x14ac:dyDescent="0.2">
      <c r="A4" s="2" t="s">
        <v>2</v>
      </c>
      <c r="B4" s="5">
        <f>AVERAGE('GPT5.2_SnglPrompt'!N$2:N$30)</f>
        <v>1.2893982808022897E-2</v>
      </c>
      <c r="C4" s="5">
        <f>AVERAGE('GPT5.2_SnglPrompt'!O$2:O$30)</f>
        <v>0.43520329572961131</v>
      </c>
      <c r="D4" s="5">
        <f>AVERAGE('GPT5.2_SnglPrompt'!P$2:P$30)</f>
        <v>0.71565532168980417</v>
      </c>
      <c r="E4" s="5">
        <f>AVERAGE('GPT5.2_SnglPrompt'!Q$2:Q$30)</f>
        <v>0.46723837793342599</v>
      </c>
      <c r="F4" s="5">
        <f>AVERAGE('GPT5.2_SnglPrompt'!R$2:R$36)</f>
        <v>0.63984540755270491</v>
      </c>
      <c r="G4" s="5">
        <f>AVERAGE('GPT5.2_SnglPrompt'!S$2:S$36)</f>
        <v>0.74542857142857166</v>
      </c>
      <c r="H4" s="5">
        <f>AVERAGE('GPT5.2_SnglPrompt'!T$2:T$36)</f>
        <v>0.79887001472303165</v>
      </c>
      <c r="I4" s="5">
        <f>AVERAGE('GPT5.2_SnglPrompt'!U$2:U$36)</f>
        <v>0.67501482644339772</v>
      </c>
      <c r="J4" s="3">
        <v>463090</v>
      </c>
      <c r="K4">
        <f>J4/J3</f>
        <v>4.5239095393933475</v>
      </c>
    </row>
    <row r="5" spans="1:11" x14ac:dyDescent="0.2">
      <c r="A5" s="2" t="s">
        <v>1</v>
      </c>
      <c r="B5" s="5">
        <f>AVERAGE('GPT4.1_RAG'!N$2:N$30)</f>
        <v>0.6033609335150053</v>
      </c>
      <c r="C5" s="5">
        <f>AVERAGE('GPT4.1_RAG'!O$2:O$30)</f>
        <v>0.68850494743351898</v>
      </c>
      <c r="D5" s="5">
        <f>AVERAGE('GPT4.1_RAG'!P$2:P$30)</f>
        <v>0.63506493506493522</v>
      </c>
      <c r="E5" s="5">
        <f>AVERAGE('GPT4.1_RAG'!Q$2:Q$30)</f>
        <v>0.64595347181554086</v>
      </c>
      <c r="F5" s="5">
        <f>AVERAGE('GPT4.1_RAG'!R$2:R$36)</f>
        <v>0.71832773192740673</v>
      </c>
      <c r="G5" s="5">
        <f>AVERAGE('GPT4.1_RAG'!S$2:S$36)</f>
        <v>0.66600000000000015</v>
      </c>
      <c r="H5" s="5">
        <f>AVERAGE('GPT4.1_RAG'!T$2:T$36)</f>
        <v>0.83072240006204545</v>
      </c>
      <c r="I5" s="5">
        <f>AVERAGE('GPT4.1_RAG'!U$2:U$36)</f>
        <v>0.73316397887826457</v>
      </c>
      <c r="J5" s="3">
        <v>75682</v>
      </c>
      <c r="K5">
        <f>J6/J5</f>
        <v>6.1198171295684576</v>
      </c>
    </row>
    <row r="6" spans="1:11" x14ac:dyDescent="0.2">
      <c r="A6" s="2" t="s">
        <v>328</v>
      </c>
      <c r="B6" s="5">
        <f>AVERAGE('GPT4.1_SnglPrompt'!N$2:N$30)</f>
        <v>1.0572077857919178E-2</v>
      </c>
      <c r="C6" s="5">
        <f>AVERAGE('GPT4.1_SnglPrompt'!O$2:O$30)</f>
        <v>0.54464342817070477</v>
      </c>
      <c r="D6" s="5">
        <f>AVERAGE('GPT4.1_SnglPrompt'!P$2:P$30)</f>
        <v>0.7406030750858339</v>
      </c>
      <c r="E6" s="5">
        <f>AVERAGE('GPT4.1_SnglPrompt'!Q$2:Q$30)</f>
        <v>0.58708391158481921</v>
      </c>
      <c r="F6" s="5">
        <f>AVERAGE('GPT4.1_SnglPrompt'!R$2:R$36)</f>
        <v>0.76242185522880768</v>
      </c>
      <c r="G6" s="5">
        <f>AVERAGE('GPT4.1_SnglPrompt'!S$2:S$36)</f>
        <v>0.72971428571428587</v>
      </c>
      <c r="H6" s="5">
        <f>AVERAGE('GPT4.1_SnglPrompt'!T$2:T$36)</f>
        <v>0.83033391780010379</v>
      </c>
      <c r="I6" s="5">
        <f>AVERAGE('GPT4.1_SnglPrompt'!U$2:U$36)</f>
        <v>0.60861277844471129</v>
      </c>
      <c r="J6" s="3">
        <v>463160</v>
      </c>
    </row>
  </sheetData>
  <mergeCells count="2">
    <mergeCell ref="B1:J1"/>
    <mergeCell ref="A1:A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DA4C-CBD3-274F-89DA-D77EE4E25073}">
  <dimension ref="A1:U37"/>
  <sheetViews>
    <sheetView topLeftCell="A4" workbookViewId="0">
      <selection activeCell="A2" sqref="A2:XFD36"/>
    </sheetView>
  </sheetViews>
  <sheetFormatPr baseColWidth="10" defaultRowHeight="16" x14ac:dyDescent="0.2"/>
  <cols>
    <col min="4" max="4" width="22.1640625" customWidth="1"/>
    <col min="5" max="5" width="18.33203125" customWidth="1"/>
    <col min="6" max="6" width="19" customWidth="1"/>
    <col min="14" max="14" width="17" bestFit="1" customWidth="1"/>
    <col min="15" max="15" width="16.33203125" bestFit="1" customWidth="1"/>
    <col min="16" max="16" width="13.33203125" bestFit="1" customWidth="1"/>
    <col min="17" max="17" width="12.1640625" bestFit="1" customWidth="1"/>
    <col min="18" max="18" width="17.33203125" bestFit="1" customWidth="1"/>
    <col min="19" max="19" width="17.5" bestFit="1" customWidth="1"/>
    <col min="20" max="20" width="17.1640625" bestFit="1" customWidth="1"/>
    <col min="21" max="21" width="12.1640625" bestFit="1" customWidth="1"/>
  </cols>
  <sheetData>
    <row r="1" spans="1:21" x14ac:dyDescent="0.2">
      <c r="A1" t="s">
        <v>307</v>
      </c>
      <c r="B1" t="s">
        <v>308</v>
      </c>
      <c r="C1" t="s">
        <v>309</v>
      </c>
      <c r="D1" t="s">
        <v>310</v>
      </c>
      <c r="E1" t="s">
        <v>311</v>
      </c>
      <c r="F1" t="s">
        <v>312</v>
      </c>
      <c r="G1" t="s">
        <v>313</v>
      </c>
      <c r="H1" t="s">
        <v>314</v>
      </c>
      <c r="I1" t="s">
        <v>315</v>
      </c>
      <c r="J1" t="s">
        <v>316</v>
      </c>
      <c r="K1" t="s">
        <v>317</v>
      </c>
      <c r="L1" t="s">
        <v>318</v>
      </c>
      <c r="M1" t="s">
        <v>319</v>
      </c>
      <c r="N1" t="s">
        <v>320</v>
      </c>
      <c r="O1" t="s">
        <v>321</v>
      </c>
      <c r="P1" t="s">
        <v>322</v>
      </c>
      <c r="Q1" t="s">
        <v>323</v>
      </c>
      <c r="R1" t="s">
        <v>324</v>
      </c>
      <c r="S1" t="s">
        <v>325</v>
      </c>
      <c r="T1" t="s">
        <v>326</v>
      </c>
      <c r="U1" t="s">
        <v>327</v>
      </c>
    </row>
    <row r="2" spans="1:21" x14ac:dyDescent="0.2">
      <c r="A2" t="s">
        <v>3</v>
      </c>
      <c r="B2" t="s">
        <v>4</v>
      </c>
      <c r="C2" t="s">
        <v>475</v>
      </c>
      <c r="D2" t="s">
        <v>6</v>
      </c>
      <c r="E2" t="s">
        <v>476</v>
      </c>
      <c r="F2" t="s">
        <v>476</v>
      </c>
      <c r="G2" t="s">
        <v>9</v>
      </c>
      <c r="H2" t="s">
        <v>10</v>
      </c>
      <c r="I2" t="s">
        <v>476</v>
      </c>
      <c r="J2" t="s">
        <v>10</v>
      </c>
      <c r="K2" t="s">
        <v>477</v>
      </c>
      <c r="L2" t="s">
        <v>477</v>
      </c>
      <c r="M2" t="s">
        <v>13</v>
      </c>
      <c r="N2">
        <v>1</v>
      </c>
      <c r="O2">
        <v>0</v>
      </c>
      <c r="P2">
        <v>0</v>
      </c>
      <c r="Q2">
        <v>0</v>
      </c>
      <c r="R2">
        <v>0.80385477771791081</v>
      </c>
      <c r="S2">
        <v>0</v>
      </c>
      <c r="T2">
        <v>0.73888304706703789</v>
      </c>
      <c r="U2">
        <v>0.27777777777777779</v>
      </c>
    </row>
    <row r="3" spans="1:21" x14ac:dyDescent="0.2">
      <c r="A3" t="s">
        <v>3</v>
      </c>
      <c r="B3" t="s">
        <v>14</v>
      </c>
      <c r="C3" t="s">
        <v>258</v>
      </c>
      <c r="D3" t="s">
        <v>16</v>
      </c>
      <c r="E3" t="s">
        <v>17</v>
      </c>
      <c r="F3" t="s">
        <v>17</v>
      </c>
      <c r="G3" t="s">
        <v>18</v>
      </c>
      <c r="H3" t="s">
        <v>19</v>
      </c>
      <c r="I3" t="s">
        <v>17</v>
      </c>
      <c r="J3" t="s">
        <v>19</v>
      </c>
      <c r="K3" t="s">
        <v>20</v>
      </c>
      <c r="L3" t="s">
        <v>20</v>
      </c>
      <c r="M3" t="s">
        <v>21</v>
      </c>
      <c r="N3">
        <v>1</v>
      </c>
      <c r="O3">
        <v>1</v>
      </c>
      <c r="P3">
        <v>1</v>
      </c>
      <c r="Q3">
        <v>1</v>
      </c>
      <c r="R3">
        <v>0.90637028237368022</v>
      </c>
      <c r="S3">
        <v>1</v>
      </c>
      <c r="T3">
        <v>0.9151329872330094</v>
      </c>
      <c r="U3">
        <v>1</v>
      </c>
    </row>
    <row r="4" spans="1:21" x14ac:dyDescent="0.2">
      <c r="A4" t="s">
        <v>3</v>
      </c>
      <c r="B4" t="s">
        <v>22</v>
      </c>
      <c r="C4" t="s">
        <v>478</v>
      </c>
      <c r="D4" t="s">
        <v>24</v>
      </c>
      <c r="E4" t="s">
        <v>479</v>
      </c>
      <c r="F4" t="s">
        <v>332</v>
      </c>
      <c r="G4" t="s">
        <v>26</v>
      </c>
      <c r="H4" t="s">
        <v>27</v>
      </c>
      <c r="I4" t="s">
        <v>479</v>
      </c>
      <c r="J4" t="s">
        <v>27</v>
      </c>
      <c r="K4" t="s">
        <v>480</v>
      </c>
      <c r="L4" t="s">
        <v>333</v>
      </c>
      <c r="M4" t="s">
        <v>29</v>
      </c>
      <c r="N4">
        <v>0.66666666666666663</v>
      </c>
      <c r="O4">
        <v>1</v>
      </c>
      <c r="P4">
        <v>1</v>
      </c>
      <c r="Q4">
        <v>1</v>
      </c>
      <c r="R4">
        <v>0.84052801651293285</v>
      </c>
      <c r="S4">
        <v>1</v>
      </c>
      <c r="T4">
        <v>0.92844978915007603</v>
      </c>
      <c r="U4">
        <v>1</v>
      </c>
    </row>
    <row r="5" spans="1:21" x14ac:dyDescent="0.2">
      <c r="A5" t="s">
        <v>3</v>
      </c>
      <c r="B5" t="s">
        <v>30</v>
      </c>
      <c r="C5" t="s">
        <v>481</v>
      </c>
      <c r="D5" t="s">
        <v>32</v>
      </c>
      <c r="E5" t="s">
        <v>33</v>
      </c>
      <c r="F5" t="s">
        <v>33</v>
      </c>
      <c r="G5" t="s">
        <v>34</v>
      </c>
      <c r="H5" t="s">
        <v>35</v>
      </c>
      <c r="I5" t="s">
        <v>33</v>
      </c>
      <c r="J5" t="s">
        <v>35</v>
      </c>
      <c r="K5" t="s">
        <v>36</v>
      </c>
      <c r="L5" t="s">
        <v>36</v>
      </c>
      <c r="M5" t="s">
        <v>37</v>
      </c>
      <c r="N5">
        <v>1</v>
      </c>
      <c r="O5">
        <v>1</v>
      </c>
      <c r="P5">
        <v>1</v>
      </c>
      <c r="Q5">
        <v>1</v>
      </c>
      <c r="R5">
        <v>0.90687339169023362</v>
      </c>
      <c r="S5">
        <v>1</v>
      </c>
      <c r="T5">
        <v>0.92802701455858094</v>
      </c>
      <c r="U5">
        <v>1</v>
      </c>
    </row>
    <row r="6" spans="1:21" x14ac:dyDescent="0.2">
      <c r="A6" t="s">
        <v>3</v>
      </c>
      <c r="B6" t="s">
        <v>38</v>
      </c>
      <c r="C6" t="s">
        <v>39</v>
      </c>
      <c r="D6" t="s">
        <v>39</v>
      </c>
      <c r="E6" t="s">
        <v>259</v>
      </c>
      <c r="F6" t="s">
        <v>40</v>
      </c>
      <c r="G6" t="s">
        <v>40</v>
      </c>
      <c r="H6" t="s">
        <v>41</v>
      </c>
      <c r="I6" t="s">
        <v>259</v>
      </c>
      <c r="J6" t="s">
        <v>41</v>
      </c>
      <c r="K6" t="s">
        <v>260</v>
      </c>
      <c r="L6" t="s">
        <v>42</v>
      </c>
      <c r="M6" t="s">
        <v>42</v>
      </c>
      <c r="N6">
        <v>0.5</v>
      </c>
      <c r="O6">
        <v>1</v>
      </c>
      <c r="P6">
        <v>1</v>
      </c>
      <c r="Q6">
        <v>1</v>
      </c>
      <c r="R6">
        <v>0.92162995353313903</v>
      </c>
      <c r="S6">
        <v>1</v>
      </c>
      <c r="T6">
        <v>1.0000000000000007</v>
      </c>
      <c r="U6">
        <v>0.5</v>
      </c>
    </row>
    <row r="7" spans="1:21" x14ac:dyDescent="0.2">
      <c r="A7" t="s">
        <v>3</v>
      </c>
      <c r="B7" t="s">
        <v>43</v>
      </c>
      <c r="C7" t="s">
        <v>482</v>
      </c>
      <c r="D7" t="s">
        <v>45</v>
      </c>
      <c r="E7" t="s">
        <v>483</v>
      </c>
      <c r="F7" t="s">
        <v>46</v>
      </c>
      <c r="G7" t="s">
        <v>47</v>
      </c>
      <c r="H7" t="s">
        <v>48</v>
      </c>
      <c r="I7" t="s">
        <v>483</v>
      </c>
      <c r="J7" t="s">
        <v>48</v>
      </c>
      <c r="K7" t="s">
        <v>484</v>
      </c>
      <c r="L7" t="s">
        <v>49</v>
      </c>
      <c r="M7" t="s">
        <v>50</v>
      </c>
      <c r="N7">
        <v>6.25E-2</v>
      </c>
      <c r="O7">
        <v>1</v>
      </c>
      <c r="P7">
        <v>0.5</v>
      </c>
      <c r="Q7">
        <v>0.66666666666666663</v>
      </c>
      <c r="R7">
        <v>0.75485472182424873</v>
      </c>
      <c r="S7">
        <v>0.67</v>
      </c>
      <c r="T7">
        <v>0.81440107444864929</v>
      </c>
      <c r="U7">
        <v>0.5</v>
      </c>
    </row>
    <row r="8" spans="1:21" x14ac:dyDescent="0.2">
      <c r="A8" t="s">
        <v>3</v>
      </c>
      <c r="B8" t="s">
        <v>51</v>
      </c>
      <c r="C8" t="s">
        <v>261</v>
      </c>
      <c r="D8" t="s">
        <v>53</v>
      </c>
      <c r="E8" t="s">
        <v>262</v>
      </c>
      <c r="F8" t="s">
        <v>55</v>
      </c>
      <c r="G8" t="s">
        <v>55</v>
      </c>
      <c r="H8" t="s">
        <v>56</v>
      </c>
      <c r="I8" t="s">
        <v>262</v>
      </c>
      <c r="J8" t="s">
        <v>56</v>
      </c>
      <c r="K8" t="s">
        <v>263</v>
      </c>
      <c r="L8" t="s">
        <v>58</v>
      </c>
      <c r="M8" t="s">
        <v>58</v>
      </c>
      <c r="N8">
        <v>0.1111111111111111</v>
      </c>
      <c r="O8">
        <v>1</v>
      </c>
      <c r="P8">
        <v>1</v>
      </c>
      <c r="Q8">
        <v>1</v>
      </c>
      <c r="R8">
        <v>0.94322535764796911</v>
      </c>
      <c r="S8">
        <v>1</v>
      </c>
      <c r="T8">
        <v>0.71843501347137861</v>
      </c>
      <c r="U8">
        <v>1</v>
      </c>
    </row>
    <row r="9" spans="1:21" x14ac:dyDescent="0.2">
      <c r="A9" t="s">
        <v>3</v>
      </c>
      <c r="B9" t="s">
        <v>59</v>
      </c>
      <c r="C9" t="s">
        <v>264</v>
      </c>
      <c r="D9" t="s">
        <v>61</v>
      </c>
      <c r="E9" t="s">
        <v>485</v>
      </c>
      <c r="F9" t="s">
        <v>265</v>
      </c>
      <c r="G9" t="s">
        <v>63</v>
      </c>
      <c r="H9" t="s">
        <v>64</v>
      </c>
      <c r="I9" t="s">
        <v>485</v>
      </c>
      <c r="J9" t="s">
        <v>64</v>
      </c>
      <c r="K9" t="s">
        <v>486</v>
      </c>
      <c r="L9" t="s">
        <v>266</v>
      </c>
      <c r="M9" t="s">
        <v>66</v>
      </c>
      <c r="N9">
        <v>0.11538461538461539</v>
      </c>
      <c r="O9">
        <v>1</v>
      </c>
      <c r="P9">
        <v>1</v>
      </c>
      <c r="Q9">
        <v>1</v>
      </c>
      <c r="R9">
        <v>0.99999938151887202</v>
      </c>
      <c r="S9">
        <v>1</v>
      </c>
      <c r="T9">
        <v>0.90408496864965837</v>
      </c>
      <c r="U9">
        <v>1</v>
      </c>
    </row>
    <row r="10" spans="1:21" x14ac:dyDescent="0.2">
      <c r="A10" t="s">
        <v>67</v>
      </c>
      <c r="B10" t="s">
        <v>68</v>
      </c>
      <c r="C10" t="s">
        <v>487</v>
      </c>
      <c r="D10" t="s">
        <v>70</v>
      </c>
      <c r="E10" t="s">
        <v>267</v>
      </c>
      <c r="F10" t="s">
        <v>71</v>
      </c>
      <c r="G10" t="s">
        <v>72</v>
      </c>
      <c r="H10" t="s">
        <v>73</v>
      </c>
      <c r="I10" t="s">
        <v>267</v>
      </c>
      <c r="J10" t="s">
        <v>73</v>
      </c>
      <c r="K10" t="s">
        <v>268</v>
      </c>
      <c r="L10" t="s">
        <v>74</v>
      </c>
      <c r="M10" t="s">
        <v>75</v>
      </c>
      <c r="N10">
        <v>1</v>
      </c>
      <c r="O10">
        <v>0.75</v>
      </c>
      <c r="P10">
        <v>0.75</v>
      </c>
      <c r="Q10">
        <v>0.75</v>
      </c>
      <c r="R10">
        <v>0.74319120544109418</v>
      </c>
      <c r="S10">
        <v>1</v>
      </c>
      <c r="T10">
        <v>0.88350849152529842</v>
      </c>
      <c r="U10">
        <v>0.75</v>
      </c>
    </row>
    <row r="11" spans="1:21" x14ac:dyDescent="0.2">
      <c r="A11" t="s">
        <v>67</v>
      </c>
      <c r="B11" t="s">
        <v>76</v>
      </c>
      <c r="C11" t="s">
        <v>488</v>
      </c>
      <c r="D11" t="s">
        <v>78</v>
      </c>
      <c r="E11" t="s">
        <v>489</v>
      </c>
      <c r="F11" t="s">
        <v>80</v>
      </c>
      <c r="G11" t="s">
        <v>80</v>
      </c>
      <c r="H11" t="s">
        <v>81</v>
      </c>
      <c r="I11" t="s">
        <v>489</v>
      </c>
      <c r="J11" t="s">
        <v>81</v>
      </c>
      <c r="K11" t="s">
        <v>490</v>
      </c>
      <c r="L11" t="s">
        <v>83</v>
      </c>
      <c r="M11" t="s">
        <v>83</v>
      </c>
      <c r="N11">
        <v>3.0769230769230771E-2</v>
      </c>
      <c r="O11">
        <v>1</v>
      </c>
      <c r="P11">
        <v>1</v>
      </c>
      <c r="Q11">
        <v>1</v>
      </c>
      <c r="R11">
        <v>0.92996999118339385</v>
      </c>
      <c r="S11">
        <v>1</v>
      </c>
      <c r="T11">
        <v>0.88623807547881772</v>
      </c>
      <c r="U11">
        <v>1</v>
      </c>
    </row>
    <row r="12" spans="1:21" x14ac:dyDescent="0.2">
      <c r="A12" t="s">
        <v>67</v>
      </c>
      <c r="B12" t="s">
        <v>84</v>
      </c>
      <c r="C12" t="s">
        <v>269</v>
      </c>
      <c r="D12" t="s">
        <v>86</v>
      </c>
      <c r="E12" t="s">
        <v>270</v>
      </c>
      <c r="F12" t="s">
        <v>87</v>
      </c>
      <c r="G12" t="s">
        <v>87</v>
      </c>
      <c r="H12" t="s">
        <v>88</v>
      </c>
      <c r="I12" t="s">
        <v>270</v>
      </c>
      <c r="J12" t="s">
        <v>88</v>
      </c>
      <c r="K12" t="s">
        <v>271</v>
      </c>
      <c r="L12" t="s">
        <v>89</v>
      </c>
      <c r="M12" t="s">
        <v>89</v>
      </c>
      <c r="N12">
        <v>6.6666666666666666E-2</v>
      </c>
      <c r="O12">
        <v>1</v>
      </c>
      <c r="P12">
        <v>1</v>
      </c>
      <c r="Q12">
        <v>1</v>
      </c>
      <c r="R12">
        <v>0.80608277742108225</v>
      </c>
      <c r="S12">
        <v>1</v>
      </c>
      <c r="T12">
        <v>0.81955343693405236</v>
      </c>
      <c r="U12">
        <v>1</v>
      </c>
    </row>
    <row r="13" spans="1:21" x14ac:dyDescent="0.2">
      <c r="A13" t="s">
        <v>67</v>
      </c>
      <c r="B13" t="s">
        <v>90</v>
      </c>
      <c r="C13" t="s">
        <v>491</v>
      </c>
      <c r="D13" t="s">
        <v>92</v>
      </c>
      <c r="E13" t="s">
        <v>492</v>
      </c>
      <c r="F13" t="s">
        <v>493</v>
      </c>
      <c r="G13" t="s">
        <v>94</v>
      </c>
      <c r="H13" t="s">
        <v>95</v>
      </c>
      <c r="I13" t="s">
        <v>492</v>
      </c>
      <c r="J13" t="s">
        <v>95</v>
      </c>
      <c r="K13" t="s">
        <v>494</v>
      </c>
      <c r="L13" t="s">
        <v>495</v>
      </c>
      <c r="M13" t="s">
        <v>96</v>
      </c>
      <c r="N13">
        <v>0.2</v>
      </c>
      <c r="O13">
        <v>0</v>
      </c>
      <c r="P13">
        <v>0</v>
      </c>
      <c r="Q13">
        <v>0</v>
      </c>
      <c r="R13">
        <v>0.77146196595925354</v>
      </c>
      <c r="S13">
        <v>0</v>
      </c>
      <c r="T13">
        <v>0.68076712563069663</v>
      </c>
      <c r="U13">
        <v>0.33333333333333331</v>
      </c>
    </row>
    <row r="14" spans="1:21" x14ac:dyDescent="0.2">
      <c r="A14" t="s">
        <v>67</v>
      </c>
      <c r="B14" t="s">
        <v>98</v>
      </c>
      <c r="C14" t="s">
        <v>496</v>
      </c>
      <c r="D14" t="s">
        <v>100</v>
      </c>
      <c r="E14" t="s">
        <v>272</v>
      </c>
      <c r="F14" t="s">
        <v>93</v>
      </c>
      <c r="G14" t="s">
        <v>101</v>
      </c>
      <c r="H14" t="s">
        <v>102</v>
      </c>
      <c r="I14" t="s">
        <v>272</v>
      </c>
      <c r="J14" t="s">
        <v>102</v>
      </c>
      <c r="K14" t="s">
        <v>273</v>
      </c>
      <c r="L14" t="s">
        <v>93</v>
      </c>
      <c r="M14" t="s">
        <v>103</v>
      </c>
      <c r="N14">
        <v>0</v>
      </c>
      <c r="P14">
        <v>0</v>
      </c>
      <c r="Q14">
        <v>0</v>
      </c>
      <c r="R14">
        <v>0.77521946028354816</v>
      </c>
      <c r="S14">
        <v>0.4</v>
      </c>
      <c r="T14">
        <v>0.76388777172381062</v>
      </c>
      <c r="U14">
        <v>0.5714285714285714</v>
      </c>
    </row>
    <row r="15" spans="1:21" x14ac:dyDescent="0.2">
      <c r="A15" t="s">
        <v>67</v>
      </c>
      <c r="B15" t="s">
        <v>104</v>
      </c>
      <c r="C15" t="s">
        <v>497</v>
      </c>
      <c r="D15" t="s">
        <v>106</v>
      </c>
      <c r="E15" t="s">
        <v>498</v>
      </c>
      <c r="F15" t="s">
        <v>107</v>
      </c>
      <c r="G15" t="s">
        <v>108</v>
      </c>
      <c r="H15" t="s">
        <v>109</v>
      </c>
      <c r="I15" t="s">
        <v>498</v>
      </c>
      <c r="J15" t="s">
        <v>109</v>
      </c>
      <c r="K15" t="s">
        <v>499</v>
      </c>
      <c r="L15" t="s">
        <v>110</v>
      </c>
      <c r="M15" t="s">
        <v>111</v>
      </c>
      <c r="N15">
        <v>5.0420168067226892E-2</v>
      </c>
      <c r="O15">
        <v>0.33333333333333331</v>
      </c>
      <c r="P15">
        <v>0.33333333333333331</v>
      </c>
      <c r="Q15">
        <v>0.33333333333333331</v>
      </c>
      <c r="R15">
        <v>0.6999893072820651</v>
      </c>
      <c r="S15">
        <v>1</v>
      </c>
      <c r="T15">
        <v>0.84830031203914058</v>
      </c>
      <c r="U15">
        <v>1</v>
      </c>
    </row>
    <row r="16" spans="1:21" x14ac:dyDescent="0.2">
      <c r="A16" t="s">
        <v>112</v>
      </c>
      <c r="B16" t="s">
        <v>113</v>
      </c>
      <c r="C16" t="s">
        <v>500</v>
      </c>
      <c r="D16" t="s">
        <v>115</v>
      </c>
      <c r="E16" t="s">
        <v>501</v>
      </c>
      <c r="F16" t="s">
        <v>274</v>
      </c>
      <c r="G16" t="s">
        <v>117</v>
      </c>
      <c r="H16" t="s">
        <v>118</v>
      </c>
      <c r="I16" t="s">
        <v>501</v>
      </c>
      <c r="J16" t="s">
        <v>118</v>
      </c>
      <c r="K16" t="s">
        <v>502</v>
      </c>
      <c r="L16" t="s">
        <v>275</v>
      </c>
      <c r="M16" t="s">
        <v>120</v>
      </c>
      <c r="N16">
        <v>3.5714285714285712E-2</v>
      </c>
      <c r="O16">
        <v>0.5</v>
      </c>
      <c r="P16">
        <v>0.5</v>
      </c>
      <c r="Q16">
        <v>0.5</v>
      </c>
      <c r="R16">
        <v>0.95865750705550068</v>
      </c>
      <c r="S16">
        <v>0.67</v>
      </c>
      <c r="T16">
        <v>0.8966586177434388</v>
      </c>
      <c r="U16">
        <v>0.75</v>
      </c>
    </row>
    <row r="17" spans="1:21" x14ac:dyDescent="0.2">
      <c r="A17" t="s">
        <v>112</v>
      </c>
      <c r="B17" t="s">
        <v>121</v>
      </c>
      <c r="C17" t="s">
        <v>503</v>
      </c>
      <c r="D17" t="s">
        <v>123</v>
      </c>
      <c r="E17" t="s">
        <v>504</v>
      </c>
      <c r="F17" t="s">
        <v>505</v>
      </c>
      <c r="G17" t="s">
        <v>125</v>
      </c>
      <c r="H17" t="s">
        <v>126</v>
      </c>
      <c r="I17" t="s">
        <v>504</v>
      </c>
      <c r="J17" t="s">
        <v>126</v>
      </c>
      <c r="K17" t="s">
        <v>506</v>
      </c>
      <c r="L17" t="s">
        <v>128</v>
      </c>
      <c r="M17" t="s">
        <v>128</v>
      </c>
      <c r="N17">
        <v>3.1746031746031744E-2</v>
      </c>
      <c r="O17">
        <v>1</v>
      </c>
      <c r="P17">
        <v>1</v>
      </c>
      <c r="Q17">
        <v>1</v>
      </c>
      <c r="R17">
        <v>0.7106221986443696</v>
      </c>
      <c r="S17">
        <v>0</v>
      </c>
      <c r="T17">
        <v>0.85367067349901538</v>
      </c>
      <c r="U17">
        <v>0</v>
      </c>
    </row>
    <row r="18" spans="1:21" x14ac:dyDescent="0.2">
      <c r="A18" t="s">
        <v>112</v>
      </c>
      <c r="B18" t="s">
        <v>129</v>
      </c>
      <c r="C18" t="s">
        <v>507</v>
      </c>
      <c r="D18" t="s">
        <v>131</v>
      </c>
      <c r="E18" t="s">
        <v>276</v>
      </c>
      <c r="F18" t="s">
        <v>133</v>
      </c>
      <c r="G18" t="s">
        <v>133</v>
      </c>
      <c r="H18" t="s">
        <v>134</v>
      </c>
      <c r="I18" t="s">
        <v>276</v>
      </c>
      <c r="J18" t="s">
        <v>134</v>
      </c>
      <c r="K18" t="s">
        <v>277</v>
      </c>
      <c r="L18" t="s">
        <v>136</v>
      </c>
      <c r="M18" t="s">
        <v>136</v>
      </c>
      <c r="N18">
        <v>0.66666666666666663</v>
      </c>
      <c r="O18">
        <v>1</v>
      </c>
      <c r="P18">
        <v>1</v>
      </c>
      <c r="Q18">
        <v>1</v>
      </c>
      <c r="R18">
        <v>0.79863897546297125</v>
      </c>
      <c r="S18">
        <v>1</v>
      </c>
      <c r="T18">
        <v>0.88968200788124729</v>
      </c>
      <c r="U18">
        <v>1</v>
      </c>
    </row>
    <row r="19" spans="1:21" x14ac:dyDescent="0.2">
      <c r="A19" t="s">
        <v>112</v>
      </c>
      <c r="B19" t="s">
        <v>137</v>
      </c>
      <c r="C19" t="s">
        <v>508</v>
      </c>
      <c r="D19" t="s">
        <v>139</v>
      </c>
      <c r="E19" t="s">
        <v>509</v>
      </c>
      <c r="F19" t="s">
        <v>510</v>
      </c>
      <c r="G19" t="s">
        <v>141</v>
      </c>
      <c r="H19" t="s">
        <v>142</v>
      </c>
      <c r="I19" t="s">
        <v>509</v>
      </c>
      <c r="J19" t="s">
        <v>142</v>
      </c>
      <c r="K19" t="s">
        <v>511</v>
      </c>
      <c r="L19" t="s">
        <v>512</v>
      </c>
      <c r="M19" t="s">
        <v>144</v>
      </c>
      <c r="N19">
        <v>8.3333333333333329E-2</v>
      </c>
      <c r="O19">
        <v>0.125</v>
      </c>
      <c r="P19">
        <v>1</v>
      </c>
      <c r="Q19">
        <v>0.22222222222222221</v>
      </c>
      <c r="R19">
        <v>0.64235887570525019</v>
      </c>
      <c r="S19">
        <v>0.4</v>
      </c>
      <c r="T19">
        <v>0.76291003573592941</v>
      </c>
      <c r="U19">
        <v>0</v>
      </c>
    </row>
    <row r="20" spans="1:21" x14ac:dyDescent="0.2">
      <c r="A20" t="s">
        <v>112</v>
      </c>
      <c r="B20" t="s">
        <v>145</v>
      </c>
      <c r="C20" t="s">
        <v>513</v>
      </c>
      <c r="D20" t="s">
        <v>147</v>
      </c>
      <c r="E20" t="s">
        <v>278</v>
      </c>
      <c r="F20" t="s">
        <v>279</v>
      </c>
      <c r="G20" t="s">
        <v>149</v>
      </c>
      <c r="H20" t="s">
        <v>150</v>
      </c>
      <c r="I20" t="s">
        <v>278</v>
      </c>
      <c r="J20" t="s">
        <v>150</v>
      </c>
      <c r="K20" t="s">
        <v>280</v>
      </c>
      <c r="L20" t="s">
        <v>281</v>
      </c>
      <c r="M20" t="s">
        <v>152</v>
      </c>
      <c r="N20">
        <v>0.5</v>
      </c>
      <c r="O20">
        <v>0.7142857142857143</v>
      </c>
      <c r="P20">
        <v>0.83333333333333337</v>
      </c>
      <c r="Q20">
        <v>0.76923076923076916</v>
      </c>
      <c r="R20">
        <v>0.77912440385581405</v>
      </c>
      <c r="S20">
        <v>0.4</v>
      </c>
      <c r="T20">
        <v>0.9137545886479741</v>
      </c>
      <c r="U20">
        <v>0.8</v>
      </c>
    </row>
    <row r="21" spans="1:21" x14ac:dyDescent="0.2">
      <c r="A21" t="s">
        <v>112</v>
      </c>
      <c r="B21" t="s">
        <v>153</v>
      </c>
      <c r="C21" t="s">
        <v>514</v>
      </c>
      <c r="D21" t="s">
        <v>155</v>
      </c>
      <c r="E21" t="s">
        <v>515</v>
      </c>
      <c r="F21" t="s">
        <v>516</v>
      </c>
      <c r="G21" t="s">
        <v>157</v>
      </c>
      <c r="H21" t="s">
        <v>158</v>
      </c>
      <c r="I21" t="s">
        <v>515</v>
      </c>
      <c r="J21" t="s">
        <v>158</v>
      </c>
      <c r="K21" t="s">
        <v>517</v>
      </c>
      <c r="L21" t="s">
        <v>518</v>
      </c>
      <c r="M21" t="s">
        <v>160</v>
      </c>
      <c r="N21">
        <v>9.3333333333333338E-2</v>
      </c>
      <c r="O21">
        <v>0.42857142857142855</v>
      </c>
      <c r="P21">
        <v>0.75</v>
      </c>
      <c r="Q21">
        <v>0.54545454545454541</v>
      </c>
      <c r="R21">
        <v>0.69966879671588744</v>
      </c>
      <c r="S21">
        <v>0.91</v>
      </c>
      <c r="T21">
        <v>0.88263753323820449</v>
      </c>
      <c r="U21">
        <v>0.9</v>
      </c>
    </row>
    <row r="22" spans="1:21" x14ac:dyDescent="0.2">
      <c r="A22" t="s">
        <v>112</v>
      </c>
      <c r="B22" t="s">
        <v>161</v>
      </c>
      <c r="C22" t="s">
        <v>519</v>
      </c>
      <c r="D22" t="s">
        <v>163</v>
      </c>
      <c r="E22" t="s">
        <v>282</v>
      </c>
      <c r="F22" t="s">
        <v>283</v>
      </c>
      <c r="G22" t="s">
        <v>165</v>
      </c>
      <c r="H22" t="s">
        <v>166</v>
      </c>
      <c r="I22" t="s">
        <v>282</v>
      </c>
      <c r="J22" t="s">
        <v>166</v>
      </c>
      <c r="K22" t="s">
        <v>284</v>
      </c>
      <c r="L22" t="s">
        <v>285</v>
      </c>
      <c r="M22" t="s">
        <v>168</v>
      </c>
      <c r="N22">
        <v>0.42857142857142855</v>
      </c>
      <c r="O22">
        <v>0.77777777777777779</v>
      </c>
      <c r="P22">
        <v>0.63636363636363635</v>
      </c>
      <c r="Q22">
        <v>0.70000000000000007</v>
      </c>
      <c r="R22">
        <v>0.8962888049115264</v>
      </c>
      <c r="S22">
        <v>0.75</v>
      </c>
      <c r="T22">
        <v>0.93783921497899825</v>
      </c>
      <c r="U22">
        <v>0.3</v>
      </c>
    </row>
    <row r="23" spans="1:21" x14ac:dyDescent="0.2">
      <c r="A23" t="s">
        <v>112</v>
      </c>
      <c r="B23" t="s">
        <v>169</v>
      </c>
      <c r="C23" t="s">
        <v>520</v>
      </c>
      <c r="D23" t="s">
        <v>171</v>
      </c>
      <c r="E23" t="s">
        <v>286</v>
      </c>
      <c r="F23" t="s">
        <v>521</v>
      </c>
      <c r="G23" t="s">
        <v>173</v>
      </c>
      <c r="H23" t="s">
        <v>174</v>
      </c>
      <c r="I23" t="s">
        <v>286</v>
      </c>
      <c r="J23" t="s">
        <v>174</v>
      </c>
      <c r="K23" t="s">
        <v>287</v>
      </c>
      <c r="L23" t="s">
        <v>522</v>
      </c>
      <c r="M23" t="s">
        <v>176</v>
      </c>
      <c r="N23">
        <v>0.2</v>
      </c>
      <c r="O23">
        <v>1</v>
      </c>
      <c r="P23">
        <v>0.83333333333333337</v>
      </c>
      <c r="Q23">
        <v>0.90909090909090906</v>
      </c>
      <c r="R23">
        <v>0.77973129570453314</v>
      </c>
      <c r="S23">
        <v>0.89</v>
      </c>
      <c r="T23">
        <v>0.93726527216982047</v>
      </c>
      <c r="U23">
        <v>0</v>
      </c>
    </row>
    <row r="24" spans="1:21" x14ac:dyDescent="0.2">
      <c r="A24" t="s">
        <v>112</v>
      </c>
      <c r="B24" t="s">
        <v>177</v>
      </c>
      <c r="C24" t="s">
        <v>523</v>
      </c>
      <c r="D24" t="s">
        <v>179</v>
      </c>
      <c r="E24" t="s">
        <v>524</v>
      </c>
      <c r="F24" t="s">
        <v>525</v>
      </c>
      <c r="G24" t="s">
        <v>181</v>
      </c>
      <c r="H24" t="s">
        <v>182</v>
      </c>
      <c r="I24" t="s">
        <v>524</v>
      </c>
      <c r="J24" t="s">
        <v>182</v>
      </c>
      <c r="K24" t="s">
        <v>526</v>
      </c>
      <c r="L24" t="s">
        <v>527</v>
      </c>
      <c r="M24" t="s">
        <v>184</v>
      </c>
      <c r="N24">
        <v>4.5454545454545456E-2</v>
      </c>
      <c r="O24">
        <v>1</v>
      </c>
      <c r="P24">
        <v>1</v>
      </c>
      <c r="Q24">
        <v>1</v>
      </c>
      <c r="R24">
        <v>0.97342687231379588</v>
      </c>
      <c r="S24">
        <v>1</v>
      </c>
      <c r="T24">
        <v>0.92490483219008146</v>
      </c>
      <c r="U24">
        <v>0</v>
      </c>
    </row>
    <row r="25" spans="1:21" x14ac:dyDescent="0.2">
      <c r="A25" t="s">
        <v>112</v>
      </c>
      <c r="B25" t="s">
        <v>185</v>
      </c>
      <c r="C25" t="s">
        <v>528</v>
      </c>
      <c r="D25" t="s">
        <v>187</v>
      </c>
      <c r="E25" t="s">
        <v>529</v>
      </c>
      <c r="F25" t="s">
        <v>530</v>
      </c>
      <c r="G25" t="s">
        <v>189</v>
      </c>
      <c r="H25" t="s">
        <v>190</v>
      </c>
      <c r="I25" t="s">
        <v>529</v>
      </c>
      <c r="J25" t="s">
        <v>190</v>
      </c>
      <c r="K25" t="s">
        <v>531</v>
      </c>
      <c r="L25" t="s">
        <v>532</v>
      </c>
      <c r="M25" t="s">
        <v>192</v>
      </c>
      <c r="N25">
        <v>0.25</v>
      </c>
      <c r="O25">
        <v>0</v>
      </c>
      <c r="P25">
        <v>0</v>
      </c>
      <c r="Q25">
        <v>0</v>
      </c>
      <c r="R25">
        <v>0.88422979216023945</v>
      </c>
      <c r="S25">
        <v>0.55000000000000004</v>
      </c>
      <c r="T25">
        <v>0.83366646423715074</v>
      </c>
      <c r="U25">
        <v>0.25</v>
      </c>
    </row>
    <row r="26" spans="1:21" x14ac:dyDescent="0.2">
      <c r="A26" t="s">
        <v>112</v>
      </c>
      <c r="B26" t="s">
        <v>193</v>
      </c>
      <c r="C26" t="s">
        <v>194</v>
      </c>
      <c r="D26" t="s">
        <v>195</v>
      </c>
      <c r="E26" t="s">
        <v>288</v>
      </c>
      <c r="F26" t="s">
        <v>289</v>
      </c>
      <c r="G26" t="s">
        <v>197</v>
      </c>
      <c r="H26" t="s">
        <v>198</v>
      </c>
      <c r="I26" t="s">
        <v>288</v>
      </c>
      <c r="J26" t="s">
        <v>198</v>
      </c>
      <c r="K26" t="s">
        <v>290</v>
      </c>
      <c r="L26" t="s">
        <v>291</v>
      </c>
      <c r="M26" t="s">
        <v>200</v>
      </c>
      <c r="N26">
        <v>0.45454545454545453</v>
      </c>
      <c r="O26">
        <v>0.8</v>
      </c>
      <c r="P26">
        <v>0.8</v>
      </c>
      <c r="Q26">
        <v>0.80000000000000016</v>
      </c>
      <c r="R26">
        <v>0.83157630747534206</v>
      </c>
      <c r="S26">
        <v>1</v>
      </c>
      <c r="T26">
        <v>0.94727176418454528</v>
      </c>
      <c r="U26">
        <v>0.83333333333333337</v>
      </c>
    </row>
    <row r="27" spans="1:21" x14ac:dyDescent="0.2">
      <c r="A27" t="s">
        <v>112</v>
      </c>
      <c r="B27" t="s">
        <v>201</v>
      </c>
      <c r="C27" t="s">
        <v>533</v>
      </c>
      <c r="D27" t="s">
        <v>203</v>
      </c>
      <c r="E27" t="s">
        <v>534</v>
      </c>
      <c r="F27" t="s">
        <v>205</v>
      </c>
      <c r="G27" t="s">
        <v>205</v>
      </c>
      <c r="H27" t="s">
        <v>206</v>
      </c>
      <c r="I27" t="s">
        <v>534</v>
      </c>
      <c r="J27" t="s">
        <v>206</v>
      </c>
      <c r="K27" t="s">
        <v>535</v>
      </c>
      <c r="L27" t="s">
        <v>208</v>
      </c>
      <c r="M27" t="s">
        <v>208</v>
      </c>
      <c r="N27">
        <v>0.10344827586206896</v>
      </c>
      <c r="O27">
        <v>1</v>
      </c>
      <c r="P27">
        <v>1</v>
      </c>
      <c r="Q27">
        <v>1</v>
      </c>
      <c r="R27">
        <v>0.68750537807948309</v>
      </c>
      <c r="S27">
        <v>0.67</v>
      </c>
      <c r="T27">
        <v>0.84998873868377345</v>
      </c>
      <c r="U27">
        <v>1</v>
      </c>
    </row>
    <row r="28" spans="1:21" x14ac:dyDescent="0.2">
      <c r="A28" t="s">
        <v>112</v>
      </c>
      <c r="B28" t="s">
        <v>209</v>
      </c>
      <c r="C28" t="s">
        <v>536</v>
      </c>
      <c r="D28" t="s">
        <v>211</v>
      </c>
      <c r="E28" t="s">
        <v>392</v>
      </c>
      <c r="F28" t="s">
        <v>393</v>
      </c>
      <c r="G28" t="s">
        <v>213</v>
      </c>
      <c r="H28" t="s">
        <v>214</v>
      </c>
      <c r="I28" t="s">
        <v>392</v>
      </c>
      <c r="J28" t="s">
        <v>214</v>
      </c>
      <c r="K28" t="s">
        <v>394</v>
      </c>
      <c r="L28" t="s">
        <v>395</v>
      </c>
      <c r="M28" t="s">
        <v>216</v>
      </c>
      <c r="N28">
        <v>0.4375</v>
      </c>
      <c r="O28">
        <v>0.5714285714285714</v>
      </c>
      <c r="P28">
        <v>0.5714285714285714</v>
      </c>
      <c r="Q28">
        <v>0.5714285714285714</v>
      </c>
      <c r="R28">
        <v>0.78484555017157553</v>
      </c>
      <c r="S28">
        <v>0.71</v>
      </c>
      <c r="T28">
        <v>0.87767840336962044</v>
      </c>
      <c r="U28">
        <v>0.7142857142857143</v>
      </c>
    </row>
    <row r="29" spans="1:21" x14ac:dyDescent="0.2">
      <c r="A29" t="s">
        <v>112</v>
      </c>
      <c r="B29" t="s">
        <v>217</v>
      </c>
      <c r="C29" t="s">
        <v>537</v>
      </c>
      <c r="D29" t="s">
        <v>219</v>
      </c>
      <c r="E29" t="s">
        <v>538</v>
      </c>
      <c r="F29" t="s">
        <v>292</v>
      </c>
      <c r="G29" t="s">
        <v>221</v>
      </c>
      <c r="H29" t="s">
        <v>222</v>
      </c>
      <c r="I29" t="s">
        <v>538</v>
      </c>
      <c r="J29" t="s">
        <v>222</v>
      </c>
      <c r="K29" t="s">
        <v>539</v>
      </c>
      <c r="L29" t="s">
        <v>293</v>
      </c>
      <c r="M29" t="s">
        <v>224</v>
      </c>
      <c r="N29">
        <v>0.12244897959183673</v>
      </c>
      <c r="O29">
        <v>0.16666666666666666</v>
      </c>
      <c r="P29">
        <v>0.16666666666666666</v>
      </c>
      <c r="Q29">
        <v>0.16666666666666666</v>
      </c>
      <c r="R29">
        <v>0.94270374462612727</v>
      </c>
      <c r="S29">
        <v>1</v>
      </c>
      <c r="T29">
        <v>0.91827784011553604</v>
      </c>
      <c r="U29">
        <v>0.25</v>
      </c>
    </row>
    <row r="30" spans="1:21" x14ac:dyDescent="0.2">
      <c r="A30" t="s">
        <v>112</v>
      </c>
      <c r="B30" t="s">
        <v>225</v>
      </c>
      <c r="C30" t="s">
        <v>294</v>
      </c>
      <c r="D30" t="s">
        <v>227</v>
      </c>
      <c r="E30" t="s">
        <v>295</v>
      </c>
      <c r="F30" t="s">
        <v>540</v>
      </c>
      <c r="G30" t="s">
        <v>229</v>
      </c>
      <c r="H30" t="s">
        <v>230</v>
      </c>
      <c r="I30" t="s">
        <v>295</v>
      </c>
      <c r="J30" t="s">
        <v>230</v>
      </c>
      <c r="K30" t="s">
        <v>296</v>
      </c>
      <c r="L30" t="s">
        <v>541</v>
      </c>
      <c r="M30" t="s">
        <v>232</v>
      </c>
      <c r="N30">
        <v>0.1276595744680851</v>
      </c>
      <c r="O30">
        <v>1</v>
      </c>
      <c r="P30">
        <v>0.75</v>
      </c>
      <c r="Q30">
        <v>0.8571428571428571</v>
      </c>
      <c r="R30">
        <v>0.89239526096316357</v>
      </c>
      <c r="S30">
        <v>0.86</v>
      </c>
      <c r="T30">
        <v>0.88709411783737002</v>
      </c>
      <c r="U30">
        <v>0.8</v>
      </c>
    </row>
    <row r="31" spans="1:21" x14ac:dyDescent="0.2">
      <c r="A31" t="s">
        <v>233</v>
      </c>
      <c r="B31" t="s">
        <v>234</v>
      </c>
      <c r="C31" t="s">
        <v>542</v>
      </c>
      <c r="D31" t="s">
        <v>236</v>
      </c>
      <c r="E31" t="s">
        <v>543</v>
      </c>
      <c r="F31" t="s">
        <v>93</v>
      </c>
      <c r="G31" t="s">
        <v>237</v>
      </c>
      <c r="H31" t="s">
        <v>93</v>
      </c>
      <c r="I31" t="s">
        <v>543</v>
      </c>
      <c r="J31" t="s">
        <v>543</v>
      </c>
      <c r="K31" t="s">
        <v>544</v>
      </c>
      <c r="L31" t="s">
        <v>93</v>
      </c>
      <c r="M31" t="s">
        <v>93</v>
      </c>
      <c r="N31">
        <v>0</v>
      </c>
      <c r="Q31">
        <v>0</v>
      </c>
      <c r="R31">
        <v>0</v>
      </c>
      <c r="S31">
        <v>1</v>
      </c>
      <c r="T31">
        <v>0.6619695864615307</v>
      </c>
      <c r="U31">
        <v>1</v>
      </c>
    </row>
    <row r="32" spans="1:21" x14ac:dyDescent="0.2">
      <c r="A32" t="s">
        <v>233</v>
      </c>
      <c r="B32" t="s">
        <v>238</v>
      </c>
      <c r="C32" t="s">
        <v>545</v>
      </c>
      <c r="D32" t="s">
        <v>240</v>
      </c>
      <c r="E32" t="s">
        <v>297</v>
      </c>
      <c r="F32" t="s">
        <v>93</v>
      </c>
      <c r="G32" t="s">
        <v>93</v>
      </c>
      <c r="H32" t="s">
        <v>93</v>
      </c>
      <c r="I32" t="s">
        <v>297</v>
      </c>
      <c r="J32" t="s">
        <v>297</v>
      </c>
      <c r="K32" t="s">
        <v>298</v>
      </c>
      <c r="L32" t="s">
        <v>93</v>
      </c>
      <c r="M32" t="s">
        <v>93</v>
      </c>
      <c r="N32">
        <v>0</v>
      </c>
      <c r="Q32">
        <v>0</v>
      </c>
      <c r="R32">
        <v>0</v>
      </c>
      <c r="S32">
        <v>1</v>
      </c>
      <c r="T32">
        <v>0.83220481932410306</v>
      </c>
      <c r="U32">
        <v>0.66666666666666663</v>
      </c>
    </row>
    <row r="33" spans="1:21" x14ac:dyDescent="0.2">
      <c r="A33" t="s">
        <v>233</v>
      </c>
      <c r="B33" t="s">
        <v>241</v>
      </c>
      <c r="C33" t="s">
        <v>546</v>
      </c>
      <c r="D33" t="s">
        <v>243</v>
      </c>
      <c r="E33" t="s">
        <v>547</v>
      </c>
      <c r="F33" t="s">
        <v>93</v>
      </c>
      <c r="G33" t="s">
        <v>93</v>
      </c>
      <c r="H33" t="s">
        <v>244</v>
      </c>
      <c r="I33" t="s">
        <v>547</v>
      </c>
      <c r="J33" t="s">
        <v>244</v>
      </c>
      <c r="K33" t="s">
        <v>548</v>
      </c>
      <c r="L33" t="s">
        <v>93</v>
      </c>
      <c r="M33" t="s">
        <v>93</v>
      </c>
      <c r="N33">
        <v>0</v>
      </c>
      <c r="Q33">
        <v>0</v>
      </c>
      <c r="R33">
        <v>0</v>
      </c>
      <c r="S33">
        <v>1</v>
      </c>
      <c r="T33">
        <v>0.77068012472075331</v>
      </c>
      <c r="U33">
        <v>0.75</v>
      </c>
    </row>
    <row r="34" spans="1:21" x14ac:dyDescent="0.2">
      <c r="A34" t="s">
        <v>233</v>
      </c>
      <c r="B34" t="s">
        <v>245</v>
      </c>
      <c r="C34" t="s">
        <v>549</v>
      </c>
      <c r="D34" t="s">
        <v>247</v>
      </c>
      <c r="E34" t="s">
        <v>299</v>
      </c>
      <c r="F34" t="s">
        <v>93</v>
      </c>
      <c r="G34" t="s">
        <v>93</v>
      </c>
      <c r="H34" t="s">
        <v>93</v>
      </c>
      <c r="I34" t="s">
        <v>299</v>
      </c>
      <c r="J34" t="s">
        <v>299</v>
      </c>
      <c r="K34" t="s">
        <v>300</v>
      </c>
      <c r="L34" t="s">
        <v>93</v>
      </c>
      <c r="M34" t="s">
        <v>93</v>
      </c>
      <c r="N34">
        <v>0</v>
      </c>
      <c r="Q34">
        <v>0</v>
      </c>
      <c r="R34">
        <v>0</v>
      </c>
      <c r="S34">
        <v>1</v>
      </c>
      <c r="T34">
        <v>0.71647264136341038</v>
      </c>
      <c r="U34">
        <v>0.75</v>
      </c>
    </row>
    <row r="35" spans="1:21" x14ac:dyDescent="0.2">
      <c r="A35" t="s">
        <v>233</v>
      </c>
      <c r="B35" t="s">
        <v>248</v>
      </c>
      <c r="C35" t="s">
        <v>550</v>
      </c>
      <c r="D35" t="s">
        <v>250</v>
      </c>
      <c r="E35" t="s">
        <v>551</v>
      </c>
      <c r="F35" t="s">
        <v>93</v>
      </c>
      <c r="G35" t="s">
        <v>93</v>
      </c>
      <c r="H35" t="s">
        <v>93</v>
      </c>
      <c r="I35" t="s">
        <v>551</v>
      </c>
      <c r="J35" t="s">
        <v>551</v>
      </c>
      <c r="K35" t="s">
        <v>552</v>
      </c>
      <c r="L35" t="s">
        <v>93</v>
      </c>
      <c r="M35" t="s">
        <v>93</v>
      </c>
      <c r="N35">
        <v>0</v>
      </c>
      <c r="Q35">
        <v>0</v>
      </c>
      <c r="R35">
        <v>0.83053364823374043</v>
      </c>
      <c r="S35">
        <v>0.8</v>
      </c>
      <c r="T35">
        <v>0.72542791353142788</v>
      </c>
      <c r="U35">
        <v>1</v>
      </c>
    </row>
    <row r="36" spans="1:21" x14ac:dyDescent="0.2">
      <c r="A36" t="s">
        <v>233</v>
      </c>
      <c r="B36" t="s">
        <v>251</v>
      </c>
      <c r="C36" t="s">
        <v>553</v>
      </c>
      <c r="D36" t="s">
        <v>253</v>
      </c>
      <c r="E36" t="s">
        <v>301</v>
      </c>
      <c r="F36" t="s">
        <v>93</v>
      </c>
      <c r="G36" t="s">
        <v>93</v>
      </c>
      <c r="H36" t="s">
        <v>93</v>
      </c>
      <c r="I36" t="s">
        <v>301</v>
      </c>
      <c r="J36" t="s">
        <v>301</v>
      </c>
      <c r="K36" t="s">
        <v>302</v>
      </c>
      <c r="L36" t="s">
        <v>93</v>
      </c>
      <c r="M36" t="s">
        <v>93</v>
      </c>
      <c r="N36">
        <v>0</v>
      </c>
      <c r="Q36">
        <v>0</v>
      </c>
      <c r="R36">
        <v>0</v>
      </c>
      <c r="S36">
        <v>1</v>
      </c>
      <c r="T36">
        <v>0.8039691874668019</v>
      </c>
      <c r="U36">
        <v>1</v>
      </c>
    </row>
    <row r="37" spans="1:21" x14ac:dyDescent="0.2">
      <c r="N37" s="2"/>
      <c r="O37" s="2"/>
      <c r="P37" s="2"/>
      <c r="Q37" s="2"/>
      <c r="R37" s="2">
        <f>AVERAGE(R2:R36)</f>
        <v>0.71130165721339256</v>
      </c>
      <c r="S37" s="2">
        <f>AVERAGE(S2:S36)</f>
        <v>0.79085714285714293</v>
      </c>
      <c r="T37" s="2">
        <f t="shared" ref="T37:U37" si="0">AVERAGE(T2:T36)</f>
        <v>0.84724838529402691</v>
      </c>
      <c r="U37" s="2">
        <f t="shared" si="0"/>
        <v>0.67705215419501152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DCC04-739C-C146-87BE-91CB6DCDDD39}">
  <dimension ref="A1:U36"/>
  <sheetViews>
    <sheetView workbookViewId="0">
      <selection sqref="A1:XFD35"/>
    </sheetView>
  </sheetViews>
  <sheetFormatPr baseColWidth="10" defaultRowHeight="16" x14ac:dyDescent="0.2"/>
  <sheetData>
    <row r="1" spans="1:21" x14ac:dyDescent="0.2">
      <c r="A1" t="s">
        <v>3</v>
      </c>
      <c r="B1" t="s">
        <v>4</v>
      </c>
      <c r="C1" t="s">
        <v>475</v>
      </c>
      <c r="D1" t="s">
        <v>6</v>
      </c>
      <c r="E1" t="s">
        <v>476</v>
      </c>
      <c r="F1" t="s">
        <v>476</v>
      </c>
      <c r="G1" t="s">
        <v>9</v>
      </c>
      <c r="H1" t="s">
        <v>10</v>
      </c>
      <c r="I1" t="s">
        <v>476</v>
      </c>
      <c r="J1" t="s">
        <v>10</v>
      </c>
      <c r="K1" t="s">
        <v>477</v>
      </c>
      <c r="L1" t="s">
        <v>477</v>
      </c>
      <c r="M1" t="s">
        <v>13</v>
      </c>
      <c r="N1">
        <v>1</v>
      </c>
      <c r="O1">
        <v>0</v>
      </c>
      <c r="P1">
        <v>0</v>
      </c>
      <c r="Q1">
        <v>0</v>
      </c>
      <c r="R1">
        <v>0.80385477771791081</v>
      </c>
      <c r="S1">
        <v>0</v>
      </c>
      <c r="T1">
        <v>0.73888304706703789</v>
      </c>
      <c r="U1">
        <v>0.27777777777777779</v>
      </c>
    </row>
    <row r="2" spans="1:21" x14ac:dyDescent="0.2">
      <c r="A2" t="s">
        <v>3</v>
      </c>
      <c r="B2" t="s">
        <v>14</v>
      </c>
      <c r="C2" t="s">
        <v>258</v>
      </c>
      <c r="D2" t="s">
        <v>16</v>
      </c>
      <c r="E2" t="s">
        <v>17</v>
      </c>
      <c r="F2" t="s">
        <v>17</v>
      </c>
      <c r="G2" t="s">
        <v>18</v>
      </c>
      <c r="H2" t="s">
        <v>19</v>
      </c>
      <c r="I2" t="s">
        <v>17</v>
      </c>
      <c r="J2" t="s">
        <v>19</v>
      </c>
      <c r="K2" t="s">
        <v>20</v>
      </c>
      <c r="L2" t="s">
        <v>20</v>
      </c>
      <c r="M2" t="s">
        <v>21</v>
      </c>
      <c r="N2">
        <v>1</v>
      </c>
      <c r="O2">
        <v>1</v>
      </c>
      <c r="P2">
        <v>1</v>
      </c>
      <c r="Q2">
        <v>1</v>
      </c>
      <c r="R2">
        <v>0.90637028237368022</v>
      </c>
      <c r="S2">
        <v>1</v>
      </c>
      <c r="T2">
        <v>0.9151329872330094</v>
      </c>
      <c r="U2">
        <v>1</v>
      </c>
    </row>
    <row r="3" spans="1:21" x14ac:dyDescent="0.2">
      <c r="A3" t="s">
        <v>3</v>
      </c>
      <c r="B3" t="s">
        <v>22</v>
      </c>
      <c r="C3" t="s">
        <v>478</v>
      </c>
      <c r="D3" t="s">
        <v>24</v>
      </c>
      <c r="E3" t="s">
        <v>479</v>
      </c>
      <c r="F3" t="s">
        <v>332</v>
      </c>
      <c r="G3" t="s">
        <v>26</v>
      </c>
      <c r="H3" t="s">
        <v>27</v>
      </c>
      <c r="I3" t="s">
        <v>479</v>
      </c>
      <c r="J3" t="s">
        <v>27</v>
      </c>
      <c r="K3" t="s">
        <v>480</v>
      </c>
      <c r="L3" t="s">
        <v>333</v>
      </c>
      <c r="M3" t="s">
        <v>29</v>
      </c>
      <c r="N3">
        <v>0.66666666666666663</v>
      </c>
      <c r="O3">
        <v>1</v>
      </c>
      <c r="P3">
        <v>1</v>
      </c>
      <c r="Q3">
        <v>1</v>
      </c>
      <c r="R3">
        <v>0.84052801651293285</v>
      </c>
      <c r="S3">
        <v>1</v>
      </c>
      <c r="T3">
        <v>0.92844978915007603</v>
      </c>
      <c r="U3">
        <v>1</v>
      </c>
    </row>
    <row r="4" spans="1:21" x14ac:dyDescent="0.2">
      <c r="A4" t="s">
        <v>3</v>
      </c>
      <c r="B4" t="s">
        <v>30</v>
      </c>
      <c r="C4" t="s">
        <v>481</v>
      </c>
      <c r="D4" t="s">
        <v>32</v>
      </c>
      <c r="E4" t="s">
        <v>33</v>
      </c>
      <c r="F4" t="s">
        <v>33</v>
      </c>
      <c r="G4" t="s">
        <v>34</v>
      </c>
      <c r="H4" t="s">
        <v>35</v>
      </c>
      <c r="I4" t="s">
        <v>33</v>
      </c>
      <c r="J4" t="s">
        <v>35</v>
      </c>
      <c r="K4" t="s">
        <v>36</v>
      </c>
      <c r="L4" t="s">
        <v>36</v>
      </c>
      <c r="M4" t="s">
        <v>37</v>
      </c>
      <c r="N4">
        <v>1</v>
      </c>
      <c r="O4">
        <v>1</v>
      </c>
      <c r="P4">
        <v>1</v>
      </c>
      <c r="Q4">
        <v>1</v>
      </c>
      <c r="R4">
        <v>0.90687339169023362</v>
      </c>
      <c r="S4">
        <v>1</v>
      </c>
      <c r="T4">
        <v>0.92802701455858094</v>
      </c>
      <c r="U4">
        <v>1</v>
      </c>
    </row>
    <row r="5" spans="1:21" x14ac:dyDescent="0.2">
      <c r="A5" t="s">
        <v>3</v>
      </c>
      <c r="B5" t="s">
        <v>38</v>
      </c>
      <c r="C5" t="s">
        <v>39</v>
      </c>
      <c r="D5" t="s">
        <v>39</v>
      </c>
      <c r="E5" t="s">
        <v>259</v>
      </c>
      <c r="F5" t="s">
        <v>40</v>
      </c>
      <c r="G5" t="s">
        <v>40</v>
      </c>
      <c r="H5" t="s">
        <v>41</v>
      </c>
      <c r="I5" t="s">
        <v>259</v>
      </c>
      <c r="J5" t="s">
        <v>41</v>
      </c>
      <c r="K5" t="s">
        <v>260</v>
      </c>
      <c r="L5" t="s">
        <v>42</v>
      </c>
      <c r="M5" t="s">
        <v>42</v>
      </c>
      <c r="N5">
        <v>0.5</v>
      </c>
      <c r="O5">
        <v>1</v>
      </c>
      <c r="P5">
        <v>1</v>
      </c>
      <c r="Q5">
        <v>1</v>
      </c>
      <c r="R5">
        <v>0.92162995353313903</v>
      </c>
      <c r="S5">
        <v>1</v>
      </c>
      <c r="T5">
        <v>1.0000000000000007</v>
      </c>
      <c r="U5">
        <v>0.5</v>
      </c>
    </row>
    <row r="6" spans="1:21" x14ac:dyDescent="0.2">
      <c r="A6" t="s">
        <v>3</v>
      </c>
      <c r="B6" t="s">
        <v>43</v>
      </c>
      <c r="C6" t="s">
        <v>482</v>
      </c>
      <c r="D6" t="s">
        <v>45</v>
      </c>
      <c r="E6" t="s">
        <v>483</v>
      </c>
      <c r="F6" t="s">
        <v>46</v>
      </c>
      <c r="G6" t="s">
        <v>47</v>
      </c>
      <c r="H6" t="s">
        <v>48</v>
      </c>
      <c r="I6" t="s">
        <v>483</v>
      </c>
      <c r="J6" t="s">
        <v>48</v>
      </c>
      <c r="K6" t="s">
        <v>484</v>
      </c>
      <c r="L6" t="s">
        <v>49</v>
      </c>
      <c r="M6" t="s">
        <v>50</v>
      </c>
      <c r="N6">
        <v>6.25E-2</v>
      </c>
      <c r="O6">
        <v>1</v>
      </c>
      <c r="P6">
        <v>0.5</v>
      </c>
      <c r="Q6">
        <v>0.66666666666666663</v>
      </c>
      <c r="R6">
        <v>0.75485472182424873</v>
      </c>
      <c r="S6">
        <v>0.67</v>
      </c>
      <c r="T6">
        <v>0.81440107444864929</v>
      </c>
      <c r="U6">
        <v>0.5</v>
      </c>
    </row>
    <row r="7" spans="1:21" x14ac:dyDescent="0.2">
      <c r="A7" t="s">
        <v>3</v>
      </c>
      <c r="B7" t="s">
        <v>51</v>
      </c>
      <c r="C7" t="s">
        <v>261</v>
      </c>
      <c r="D7" t="s">
        <v>53</v>
      </c>
      <c r="E7" t="s">
        <v>262</v>
      </c>
      <c r="F7" t="s">
        <v>55</v>
      </c>
      <c r="G7" t="s">
        <v>55</v>
      </c>
      <c r="H7" t="s">
        <v>56</v>
      </c>
      <c r="I7" t="s">
        <v>262</v>
      </c>
      <c r="J7" t="s">
        <v>56</v>
      </c>
      <c r="K7" t="s">
        <v>263</v>
      </c>
      <c r="L7" t="s">
        <v>58</v>
      </c>
      <c r="M7" t="s">
        <v>58</v>
      </c>
      <c r="N7">
        <v>0.1111111111111111</v>
      </c>
      <c r="O7">
        <v>1</v>
      </c>
      <c r="P7">
        <v>1</v>
      </c>
      <c r="Q7">
        <v>1</v>
      </c>
      <c r="R7">
        <v>0.94322535764796911</v>
      </c>
      <c r="S7">
        <v>1</v>
      </c>
      <c r="T7">
        <v>0.71843501347137861</v>
      </c>
      <c r="U7">
        <v>1</v>
      </c>
    </row>
    <row r="8" spans="1:21" x14ac:dyDescent="0.2">
      <c r="A8" t="s">
        <v>3</v>
      </c>
      <c r="B8" t="s">
        <v>59</v>
      </c>
      <c r="C8" t="s">
        <v>264</v>
      </c>
      <c r="D8" t="s">
        <v>61</v>
      </c>
      <c r="E8" t="s">
        <v>485</v>
      </c>
      <c r="F8" t="s">
        <v>265</v>
      </c>
      <c r="G8" t="s">
        <v>63</v>
      </c>
      <c r="H8" t="s">
        <v>64</v>
      </c>
      <c r="I8" t="s">
        <v>485</v>
      </c>
      <c r="J8" t="s">
        <v>64</v>
      </c>
      <c r="K8" t="s">
        <v>486</v>
      </c>
      <c r="L8" t="s">
        <v>266</v>
      </c>
      <c r="M8" t="s">
        <v>66</v>
      </c>
      <c r="N8">
        <v>0.11538461538461539</v>
      </c>
      <c r="O8">
        <v>1</v>
      </c>
      <c r="P8">
        <v>1</v>
      </c>
      <c r="Q8">
        <v>1</v>
      </c>
      <c r="R8">
        <v>0.99999938151887202</v>
      </c>
      <c r="S8">
        <v>1</v>
      </c>
      <c r="T8">
        <v>0.90408496864965837</v>
      </c>
      <c r="U8">
        <v>1</v>
      </c>
    </row>
    <row r="9" spans="1:21" x14ac:dyDescent="0.2">
      <c r="A9" t="s">
        <v>67</v>
      </c>
      <c r="B9" t="s">
        <v>68</v>
      </c>
      <c r="C9" t="s">
        <v>487</v>
      </c>
      <c r="D9" t="s">
        <v>70</v>
      </c>
      <c r="E9" t="s">
        <v>267</v>
      </c>
      <c r="F9" t="s">
        <v>71</v>
      </c>
      <c r="G9" t="s">
        <v>72</v>
      </c>
      <c r="H9" t="s">
        <v>73</v>
      </c>
      <c r="I9" t="s">
        <v>267</v>
      </c>
      <c r="J9" t="s">
        <v>73</v>
      </c>
      <c r="K9" t="s">
        <v>268</v>
      </c>
      <c r="L9" t="s">
        <v>74</v>
      </c>
      <c r="M9" t="s">
        <v>75</v>
      </c>
      <c r="N9">
        <v>1</v>
      </c>
      <c r="O9">
        <v>0.75</v>
      </c>
      <c r="P9">
        <v>0.75</v>
      </c>
      <c r="Q9">
        <v>0.75</v>
      </c>
      <c r="R9">
        <v>0.74319120544109418</v>
      </c>
      <c r="S9">
        <v>1</v>
      </c>
      <c r="T9">
        <v>0.88350849152529842</v>
      </c>
      <c r="U9">
        <v>0.75</v>
      </c>
    </row>
    <row r="10" spans="1:21" x14ac:dyDescent="0.2">
      <c r="A10" t="s">
        <v>67</v>
      </c>
      <c r="B10" t="s">
        <v>76</v>
      </c>
      <c r="C10" t="s">
        <v>488</v>
      </c>
      <c r="D10" t="s">
        <v>78</v>
      </c>
      <c r="E10" t="s">
        <v>489</v>
      </c>
      <c r="F10" t="s">
        <v>80</v>
      </c>
      <c r="G10" t="s">
        <v>80</v>
      </c>
      <c r="H10" t="s">
        <v>81</v>
      </c>
      <c r="I10" t="s">
        <v>489</v>
      </c>
      <c r="J10" t="s">
        <v>81</v>
      </c>
      <c r="K10" t="s">
        <v>490</v>
      </c>
      <c r="L10" t="s">
        <v>83</v>
      </c>
      <c r="M10" t="s">
        <v>83</v>
      </c>
      <c r="N10">
        <v>3.0769230769230771E-2</v>
      </c>
      <c r="O10">
        <v>1</v>
      </c>
      <c r="P10">
        <v>1</v>
      </c>
      <c r="Q10">
        <v>1</v>
      </c>
      <c r="R10">
        <v>0.92996999118339385</v>
      </c>
      <c r="S10">
        <v>1</v>
      </c>
      <c r="T10">
        <v>0.88623807547881772</v>
      </c>
      <c r="U10">
        <v>1</v>
      </c>
    </row>
    <row r="11" spans="1:21" x14ac:dyDescent="0.2">
      <c r="A11" t="s">
        <v>67</v>
      </c>
      <c r="B11" t="s">
        <v>84</v>
      </c>
      <c r="C11" t="s">
        <v>269</v>
      </c>
      <c r="D11" t="s">
        <v>86</v>
      </c>
      <c r="E11" t="s">
        <v>270</v>
      </c>
      <c r="F11" t="s">
        <v>87</v>
      </c>
      <c r="G11" t="s">
        <v>87</v>
      </c>
      <c r="H11" t="s">
        <v>88</v>
      </c>
      <c r="I11" t="s">
        <v>270</v>
      </c>
      <c r="J11" t="s">
        <v>88</v>
      </c>
      <c r="K11" t="s">
        <v>271</v>
      </c>
      <c r="L11" t="s">
        <v>89</v>
      </c>
      <c r="M11" t="s">
        <v>89</v>
      </c>
      <c r="N11">
        <v>6.6666666666666666E-2</v>
      </c>
      <c r="O11">
        <v>1</v>
      </c>
      <c r="P11">
        <v>1</v>
      </c>
      <c r="Q11">
        <v>1</v>
      </c>
      <c r="R11">
        <v>0.80608277742108225</v>
      </c>
      <c r="S11">
        <v>1</v>
      </c>
      <c r="T11">
        <v>0.81955343693405236</v>
      </c>
      <c r="U11">
        <v>1</v>
      </c>
    </row>
    <row r="12" spans="1:21" x14ac:dyDescent="0.2">
      <c r="A12" t="s">
        <v>67</v>
      </c>
      <c r="B12" t="s">
        <v>90</v>
      </c>
      <c r="C12" t="s">
        <v>491</v>
      </c>
      <c r="D12" t="s">
        <v>92</v>
      </c>
      <c r="E12" t="s">
        <v>492</v>
      </c>
      <c r="F12" t="s">
        <v>493</v>
      </c>
      <c r="G12" t="s">
        <v>94</v>
      </c>
      <c r="H12" t="s">
        <v>95</v>
      </c>
      <c r="I12" t="s">
        <v>492</v>
      </c>
      <c r="J12" t="s">
        <v>95</v>
      </c>
      <c r="K12" t="s">
        <v>494</v>
      </c>
      <c r="L12" t="s">
        <v>495</v>
      </c>
      <c r="M12" t="s">
        <v>96</v>
      </c>
      <c r="N12">
        <v>0.2</v>
      </c>
      <c r="O12">
        <v>0</v>
      </c>
      <c r="P12">
        <v>0</v>
      </c>
      <c r="Q12">
        <v>0</v>
      </c>
      <c r="R12">
        <v>0.77146196595925354</v>
      </c>
      <c r="S12">
        <v>0</v>
      </c>
      <c r="T12">
        <v>0.68076712563069663</v>
      </c>
      <c r="U12">
        <v>0.33333333333333331</v>
      </c>
    </row>
    <row r="13" spans="1:21" x14ac:dyDescent="0.2">
      <c r="A13" t="s">
        <v>67</v>
      </c>
      <c r="B13" t="s">
        <v>98</v>
      </c>
      <c r="C13" t="s">
        <v>496</v>
      </c>
      <c r="D13" t="s">
        <v>100</v>
      </c>
      <c r="E13" t="s">
        <v>272</v>
      </c>
      <c r="F13" t="s">
        <v>93</v>
      </c>
      <c r="G13" t="s">
        <v>101</v>
      </c>
      <c r="H13" t="s">
        <v>102</v>
      </c>
      <c r="I13" t="s">
        <v>272</v>
      </c>
      <c r="J13" t="s">
        <v>102</v>
      </c>
      <c r="K13" t="s">
        <v>273</v>
      </c>
      <c r="L13" t="s">
        <v>93</v>
      </c>
      <c r="M13" t="s">
        <v>103</v>
      </c>
      <c r="N13">
        <v>0</v>
      </c>
      <c r="P13">
        <v>0</v>
      </c>
      <c r="Q13">
        <v>0</v>
      </c>
      <c r="R13">
        <v>0.77521946028354816</v>
      </c>
      <c r="S13">
        <v>0.4</v>
      </c>
      <c r="T13">
        <v>0.76388777172381062</v>
      </c>
      <c r="U13">
        <v>0.5714285714285714</v>
      </c>
    </row>
    <row r="14" spans="1:21" x14ac:dyDescent="0.2">
      <c r="A14" t="s">
        <v>67</v>
      </c>
      <c r="B14" t="s">
        <v>104</v>
      </c>
      <c r="C14" t="s">
        <v>497</v>
      </c>
      <c r="D14" t="s">
        <v>106</v>
      </c>
      <c r="E14" t="s">
        <v>498</v>
      </c>
      <c r="F14" t="s">
        <v>107</v>
      </c>
      <c r="G14" t="s">
        <v>108</v>
      </c>
      <c r="H14" t="s">
        <v>109</v>
      </c>
      <c r="I14" t="s">
        <v>498</v>
      </c>
      <c r="J14" t="s">
        <v>109</v>
      </c>
      <c r="K14" t="s">
        <v>499</v>
      </c>
      <c r="L14" t="s">
        <v>110</v>
      </c>
      <c r="M14" t="s">
        <v>111</v>
      </c>
      <c r="N14">
        <v>5.0420168067226892E-2</v>
      </c>
      <c r="O14">
        <v>0.33333333333333331</v>
      </c>
      <c r="P14">
        <v>0.33333333333333331</v>
      </c>
      <c r="Q14">
        <v>0.33333333333333331</v>
      </c>
      <c r="R14">
        <v>0.6999893072820651</v>
      </c>
      <c r="S14">
        <v>1</v>
      </c>
      <c r="T14">
        <v>0.84830031203914058</v>
      </c>
      <c r="U14">
        <v>1</v>
      </c>
    </row>
    <row r="15" spans="1:21" x14ac:dyDescent="0.2">
      <c r="A15" t="s">
        <v>112</v>
      </c>
      <c r="B15" t="s">
        <v>113</v>
      </c>
      <c r="C15" t="s">
        <v>500</v>
      </c>
      <c r="D15" t="s">
        <v>115</v>
      </c>
      <c r="E15" t="s">
        <v>501</v>
      </c>
      <c r="F15" t="s">
        <v>274</v>
      </c>
      <c r="G15" t="s">
        <v>117</v>
      </c>
      <c r="H15" t="s">
        <v>118</v>
      </c>
      <c r="I15" t="s">
        <v>501</v>
      </c>
      <c r="J15" t="s">
        <v>118</v>
      </c>
      <c r="K15" t="s">
        <v>502</v>
      </c>
      <c r="L15" t="s">
        <v>275</v>
      </c>
      <c r="M15" t="s">
        <v>120</v>
      </c>
      <c r="N15">
        <v>3.5714285714285712E-2</v>
      </c>
      <c r="O15">
        <v>0.5</v>
      </c>
      <c r="P15">
        <v>0.5</v>
      </c>
      <c r="Q15">
        <v>0.5</v>
      </c>
      <c r="R15">
        <v>0.95865750705550068</v>
      </c>
      <c r="S15">
        <v>0.67</v>
      </c>
      <c r="T15">
        <v>0.8966586177434388</v>
      </c>
      <c r="U15">
        <v>0.75</v>
      </c>
    </row>
    <row r="16" spans="1:21" x14ac:dyDescent="0.2">
      <c r="A16" t="s">
        <v>112</v>
      </c>
      <c r="B16" t="s">
        <v>121</v>
      </c>
      <c r="C16" t="s">
        <v>503</v>
      </c>
      <c r="D16" t="s">
        <v>123</v>
      </c>
      <c r="E16" t="s">
        <v>504</v>
      </c>
      <c r="F16" t="s">
        <v>505</v>
      </c>
      <c r="G16" t="s">
        <v>125</v>
      </c>
      <c r="H16" t="s">
        <v>126</v>
      </c>
      <c r="I16" t="s">
        <v>504</v>
      </c>
      <c r="J16" t="s">
        <v>126</v>
      </c>
      <c r="K16" t="s">
        <v>506</v>
      </c>
      <c r="L16" t="s">
        <v>128</v>
      </c>
      <c r="M16" t="s">
        <v>128</v>
      </c>
      <c r="N16">
        <v>3.1746031746031744E-2</v>
      </c>
      <c r="O16">
        <v>1</v>
      </c>
      <c r="P16">
        <v>1</v>
      </c>
      <c r="Q16">
        <v>1</v>
      </c>
      <c r="R16">
        <v>0.7106221986443696</v>
      </c>
      <c r="S16">
        <v>0</v>
      </c>
      <c r="T16">
        <v>0.85367067349901538</v>
      </c>
      <c r="U16">
        <v>0</v>
      </c>
    </row>
    <row r="17" spans="1:21" x14ac:dyDescent="0.2">
      <c r="A17" t="s">
        <v>112</v>
      </c>
      <c r="B17" t="s">
        <v>129</v>
      </c>
      <c r="C17" t="s">
        <v>507</v>
      </c>
      <c r="D17" t="s">
        <v>131</v>
      </c>
      <c r="E17" t="s">
        <v>276</v>
      </c>
      <c r="F17" t="s">
        <v>133</v>
      </c>
      <c r="G17" t="s">
        <v>133</v>
      </c>
      <c r="H17" t="s">
        <v>134</v>
      </c>
      <c r="I17" t="s">
        <v>276</v>
      </c>
      <c r="J17" t="s">
        <v>134</v>
      </c>
      <c r="K17" t="s">
        <v>277</v>
      </c>
      <c r="L17" t="s">
        <v>136</v>
      </c>
      <c r="M17" t="s">
        <v>136</v>
      </c>
      <c r="N17">
        <v>0.66666666666666663</v>
      </c>
      <c r="O17">
        <v>1</v>
      </c>
      <c r="P17">
        <v>1</v>
      </c>
      <c r="Q17">
        <v>1</v>
      </c>
      <c r="R17">
        <v>0.79863897546297125</v>
      </c>
      <c r="S17">
        <v>1</v>
      </c>
      <c r="T17">
        <v>0.88968200788124729</v>
      </c>
      <c r="U17">
        <v>1</v>
      </c>
    </row>
    <row r="18" spans="1:21" x14ac:dyDescent="0.2">
      <c r="A18" t="s">
        <v>112</v>
      </c>
      <c r="B18" t="s">
        <v>137</v>
      </c>
      <c r="C18" t="s">
        <v>508</v>
      </c>
      <c r="D18" t="s">
        <v>139</v>
      </c>
      <c r="E18" t="s">
        <v>509</v>
      </c>
      <c r="F18" t="s">
        <v>510</v>
      </c>
      <c r="G18" t="s">
        <v>141</v>
      </c>
      <c r="H18" t="s">
        <v>142</v>
      </c>
      <c r="I18" t="s">
        <v>509</v>
      </c>
      <c r="J18" t="s">
        <v>142</v>
      </c>
      <c r="K18" t="s">
        <v>511</v>
      </c>
      <c r="L18" t="s">
        <v>512</v>
      </c>
      <c r="M18" t="s">
        <v>144</v>
      </c>
      <c r="N18">
        <v>8.3333333333333329E-2</v>
      </c>
      <c r="O18">
        <v>0.125</v>
      </c>
      <c r="P18">
        <v>1</v>
      </c>
      <c r="Q18">
        <v>0.22222222222222221</v>
      </c>
      <c r="R18">
        <v>0.64235887570525019</v>
      </c>
      <c r="S18">
        <v>0.4</v>
      </c>
      <c r="T18">
        <v>0.76291003573592941</v>
      </c>
      <c r="U18">
        <v>0</v>
      </c>
    </row>
    <row r="19" spans="1:21" x14ac:dyDescent="0.2">
      <c r="A19" t="s">
        <v>112</v>
      </c>
      <c r="B19" t="s">
        <v>145</v>
      </c>
      <c r="C19" t="s">
        <v>513</v>
      </c>
      <c r="D19" t="s">
        <v>147</v>
      </c>
      <c r="E19" t="s">
        <v>278</v>
      </c>
      <c r="F19" t="s">
        <v>279</v>
      </c>
      <c r="G19" t="s">
        <v>149</v>
      </c>
      <c r="H19" t="s">
        <v>150</v>
      </c>
      <c r="I19" t="s">
        <v>278</v>
      </c>
      <c r="J19" t="s">
        <v>150</v>
      </c>
      <c r="K19" t="s">
        <v>280</v>
      </c>
      <c r="L19" t="s">
        <v>281</v>
      </c>
      <c r="M19" t="s">
        <v>152</v>
      </c>
      <c r="N19">
        <v>0.5</v>
      </c>
      <c r="O19">
        <v>0.7142857142857143</v>
      </c>
      <c r="P19">
        <v>0.83333333333333337</v>
      </c>
      <c r="Q19">
        <v>0.76923076923076916</v>
      </c>
      <c r="R19">
        <v>0.77912440385581405</v>
      </c>
      <c r="S19">
        <v>0.4</v>
      </c>
      <c r="T19">
        <v>0.9137545886479741</v>
      </c>
      <c r="U19">
        <v>0.8</v>
      </c>
    </row>
    <row r="20" spans="1:21" x14ac:dyDescent="0.2">
      <c r="A20" t="s">
        <v>112</v>
      </c>
      <c r="B20" t="s">
        <v>153</v>
      </c>
      <c r="C20" t="s">
        <v>514</v>
      </c>
      <c r="D20" t="s">
        <v>155</v>
      </c>
      <c r="E20" t="s">
        <v>515</v>
      </c>
      <c r="F20" t="s">
        <v>516</v>
      </c>
      <c r="G20" t="s">
        <v>157</v>
      </c>
      <c r="H20" t="s">
        <v>158</v>
      </c>
      <c r="I20" t="s">
        <v>515</v>
      </c>
      <c r="J20" t="s">
        <v>158</v>
      </c>
      <c r="K20" t="s">
        <v>517</v>
      </c>
      <c r="L20" t="s">
        <v>518</v>
      </c>
      <c r="M20" t="s">
        <v>160</v>
      </c>
      <c r="N20">
        <v>9.3333333333333338E-2</v>
      </c>
      <c r="O20">
        <v>0.42857142857142855</v>
      </c>
      <c r="P20">
        <v>0.75</v>
      </c>
      <c r="Q20">
        <v>0.54545454545454541</v>
      </c>
      <c r="R20">
        <v>0.69966879671588744</v>
      </c>
      <c r="S20">
        <v>0.91</v>
      </c>
      <c r="T20">
        <v>0.88263753323820449</v>
      </c>
      <c r="U20">
        <v>0.9</v>
      </c>
    </row>
    <row r="21" spans="1:21" x14ac:dyDescent="0.2">
      <c r="A21" t="s">
        <v>112</v>
      </c>
      <c r="B21" t="s">
        <v>161</v>
      </c>
      <c r="C21" t="s">
        <v>519</v>
      </c>
      <c r="D21" t="s">
        <v>163</v>
      </c>
      <c r="E21" t="s">
        <v>282</v>
      </c>
      <c r="F21" t="s">
        <v>283</v>
      </c>
      <c r="G21" t="s">
        <v>165</v>
      </c>
      <c r="H21" t="s">
        <v>166</v>
      </c>
      <c r="I21" t="s">
        <v>282</v>
      </c>
      <c r="J21" t="s">
        <v>166</v>
      </c>
      <c r="K21" t="s">
        <v>284</v>
      </c>
      <c r="L21" t="s">
        <v>285</v>
      </c>
      <c r="M21" t="s">
        <v>168</v>
      </c>
      <c r="N21">
        <v>0.42857142857142855</v>
      </c>
      <c r="O21">
        <v>0.77777777777777779</v>
      </c>
      <c r="P21">
        <v>0.63636363636363635</v>
      </c>
      <c r="Q21">
        <v>0.70000000000000007</v>
      </c>
      <c r="R21">
        <v>0.8962888049115264</v>
      </c>
      <c r="S21">
        <v>0.75</v>
      </c>
      <c r="T21">
        <v>0.93783921497899825</v>
      </c>
      <c r="U21">
        <v>0.3</v>
      </c>
    </row>
    <row r="22" spans="1:21" x14ac:dyDescent="0.2">
      <c r="A22" t="s">
        <v>112</v>
      </c>
      <c r="B22" t="s">
        <v>169</v>
      </c>
      <c r="C22" t="s">
        <v>520</v>
      </c>
      <c r="D22" t="s">
        <v>171</v>
      </c>
      <c r="E22" t="s">
        <v>286</v>
      </c>
      <c r="F22" t="s">
        <v>521</v>
      </c>
      <c r="G22" t="s">
        <v>173</v>
      </c>
      <c r="H22" t="s">
        <v>174</v>
      </c>
      <c r="I22" t="s">
        <v>286</v>
      </c>
      <c r="J22" t="s">
        <v>174</v>
      </c>
      <c r="K22" t="s">
        <v>287</v>
      </c>
      <c r="L22" t="s">
        <v>522</v>
      </c>
      <c r="M22" t="s">
        <v>176</v>
      </c>
      <c r="N22">
        <v>0.2</v>
      </c>
      <c r="O22">
        <v>1</v>
      </c>
      <c r="P22">
        <v>0.83333333333333337</v>
      </c>
      <c r="Q22">
        <v>0.90909090909090906</v>
      </c>
      <c r="R22">
        <v>0.77973129570453314</v>
      </c>
      <c r="S22">
        <v>0.89</v>
      </c>
      <c r="T22">
        <v>0.93726527216982047</v>
      </c>
      <c r="U22">
        <v>0</v>
      </c>
    </row>
    <row r="23" spans="1:21" x14ac:dyDescent="0.2">
      <c r="A23" t="s">
        <v>112</v>
      </c>
      <c r="B23" t="s">
        <v>177</v>
      </c>
      <c r="C23" t="s">
        <v>523</v>
      </c>
      <c r="D23" t="s">
        <v>179</v>
      </c>
      <c r="E23" t="s">
        <v>524</v>
      </c>
      <c r="F23" t="s">
        <v>525</v>
      </c>
      <c r="G23" t="s">
        <v>181</v>
      </c>
      <c r="H23" t="s">
        <v>182</v>
      </c>
      <c r="I23" t="s">
        <v>524</v>
      </c>
      <c r="J23" t="s">
        <v>182</v>
      </c>
      <c r="K23" t="s">
        <v>526</v>
      </c>
      <c r="L23" t="s">
        <v>527</v>
      </c>
      <c r="M23" t="s">
        <v>184</v>
      </c>
      <c r="N23">
        <v>4.5454545454545456E-2</v>
      </c>
      <c r="O23">
        <v>1</v>
      </c>
      <c r="P23">
        <v>1</v>
      </c>
      <c r="Q23">
        <v>1</v>
      </c>
      <c r="R23">
        <v>0.97342687231379588</v>
      </c>
      <c r="S23">
        <v>1</v>
      </c>
      <c r="T23">
        <v>0.92490483219008146</v>
      </c>
      <c r="U23">
        <v>0</v>
      </c>
    </row>
    <row r="24" spans="1:21" x14ac:dyDescent="0.2">
      <c r="A24" t="s">
        <v>112</v>
      </c>
      <c r="B24" t="s">
        <v>185</v>
      </c>
      <c r="C24" t="s">
        <v>528</v>
      </c>
      <c r="D24" t="s">
        <v>187</v>
      </c>
      <c r="E24" t="s">
        <v>529</v>
      </c>
      <c r="F24" t="s">
        <v>530</v>
      </c>
      <c r="G24" t="s">
        <v>189</v>
      </c>
      <c r="H24" t="s">
        <v>190</v>
      </c>
      <c r="I24" t="s">
        <v>529</v>
      </c>
      <c r="J24" t="s">
        <v>190</v>
      </c>
      <c r="K24" t="s">
        <v>531</v>
      </c>
      <c r="L24" t="s">
        <v>532</v>
      </c>
      <c r="M24" t="s">
        <v>192</v>
      </c>
      <c r="N24">
        <v>0.25</v>
      </c>
      <c r="O24">
        <v>0</v>
      </c>
      <c r="P24">
        <v>0</v>
      </c>
      <c r="Q24">
        <v>0</v>
      </c>
      <c r="R24">
        <v>0.88422979216023945</v>
      </c>
      <c r="S24">
        <v>0.55000000000000004</v>
      </c>
      <c r="T24">
        <v>0.83366646423715074</v>
      </c>
      <c r="U24">
        <v>0.25</v>
      </c>
    </row>
    <row r="25" spans="1:21" x14ac:dyDescent="0.2">
      <c r="A25" t="s">
        <v>112</v>
      </c>
      <c r="B25" t="s">
        <v>193</v>
      </c>
      <c r="C25" t="s">
        <v>194</v>
      </c>
      <c r="D25" t="s">
        <v>195</v>
      </c>
      <c r="E25" t="s">
        <v>288</v>
      </c>
      <c r="F25" t="s">
        <v>289</v>
      </c>
      <c r="G25" t="s">
        <v>197</v>
      </c>
      <c r="H25" t="s">
        <v>198</v>
      </c>
      <c r="I25" t="s">
        <v>288</v>
      </c>
      <c r="J25" t="s">
        <v>198</v>
      </c>
      <c r="K25" t="s">
        <v>290</v>
      </c>
      <c r="L25" t="s">
        <v>291</v>
      </c>
      <c r="M25" t="s">
        <v>200</v>
      </c>
      <c r="N25">
        <v>0.45454545454545453</v>
      </c>
      <c r="O25">
        <v>0.8</v>
      </c>
      <c r="P25">
        <v>0.8</v>
      </c>
      <c r="Q25">
        <v>0.80000000000000016</v>
      </c>
      <c r="R25">
        <v>0.83157630747534206</v>
      </c>
      <c r="S25">
        <v>1</v>
      </c>
      <c r="T25">
        <v>0.94727176418454528</v>
      </c>
      <c r="U25">
        <v>0.83333333333333337</v>
      </c>
    </row>
    <row r="26" spans="1:21" x14ac:dyDescent="0.2">
      <c r="A26" t="s">
        <v>112</v>
      </c>
      <c r="B26" t="s">
        <v>201</v>
      </c>
      <c r="C26" t="s">
        <v>533</v>
      </c>
      <c r="D26" t="s">
        <v>203</v>
      </c>
      <c r="E26" t="s">
        <v>534</v>
      </c>
      <c r="F26" t="s">
        <v>205</v>
      </c>
      <c r="G26" t="s">
        <v>205</v>
      </c>
      <c r="H26" t="s">
        <v>206</v>
      </c>
      <c r="I26" t="s">
        <v>534</v>
      </c>
      <c r="J26" t="s">
        <v>206</v>
      </c>
      <c r="K26" t="s">
        <v>535</v>
      </c>
      <c r="L26" t="s">
        <v>208</v>
      </c>
      <c r="M26" t="s">
        <v>208</v>
      </c>
      <c r="N26">
        <v>0.10344827586206896</v>
      </c>
      <c r="O26">
        <v>1</v>
      </c>
      <c r="P26">
        <v>1</v>
      </c>
      <c r="Q26">
        <v>1</v>
      </c>
      <c r="R26">
        <v>0.68750537807948309</v>
      </c>
      <c r="S26">
        <v>0.67</v>
      </c>
      <c r="T26">
        <v>0.84998873868377345</v>
      </c>
      <c r="U26">
        <v>1</v>
      </c>
    </row>
    <row r="27" spans="1:21" x14ac:dyDescent="0.2">
      <c r="A27" t="s">
        <v>112</v>
      </c>
      <c r="B27" t="s">
        <v>209</v>
      </c>
      <c r="C27" t="s">
        <v>536</v>
      </c>
      <c r="D27" t="s">
        <v>211</v>
      </c>
      <c r="E27" t="s">
        <v>392</v>
      </c>
      <c r="F27" t="s">
        <v>393</v>
      </c>
      <c r="G27" t="s">
        <v>213</v>
      </c>
      <c r="H27" t="s">
        <v>214</v>
      </c>
      <c r="I27" t="s">
        <v>392</v>
      </c>
      <c r="J27" t="s">
        <v>214</v>
      </c>
      <c r="K27" t="s">
        <v>394</v>
      </c>
      <c r="L27" t="s">
        <v>395</v>
      </c>
      <c r="M27" t="s">
        <v>216</v>
      </c>
      <c r="N27">
        <v>0.4375</v>
      </c>
      <c r="O27">
        <v>0.5714285714285714</v>
      </c>
      <c r="P27">
        <v>0.5714285714285714</v>
      </c>
      <c r="Q27">
        <v>0.5714285714285714</v>
      </c>
      <c r="R27">
        <v>0.78484555017157553</v>
      </c>
      <c r="S27">
        <v>0.71</v>
      </c>
      <c r="T27">
        <v>0.87767840336962044</v>
      </c>
      <c r="U27">
        <v>0.7142857142857143</v>
      </c>
    </row>
    <row r="28" spans="1:21" x14ac:dyDescent="0.2">
      <c r="A28" t="s">
        <v>112</v>
      </c>
      <c r="B28" t="s">
        <v>217</v>
      </c>
      <c r="C28" t="s">
        <v>537</v>
      </c>
      <c r="D28" t="s">
        <v>219</v>
      </c>
      <c r="E28" t="s">
        <v>538</v>
      </c>
      <c r="F28" t="s">
        <v>292</v>
      </c>
      <c r="G28" t="s">
        <v>221</v>
      </c>
      <c r="H28" t="s">
        <v>222</v>
      </c>
      <c r="I28" t="s">
        <v>538</v>
      </c>
      <c r="J28" t="s">
        <v>222</v>
      </c>
      <c r="K28" t="s">
        <v>539</v>
      </c>
      <c r="L28" t="s">
        <v>293</v>
      </c>
      <c r="M28" t="s">
        <v>224</v>
      </c>
      <c r="N28">
        <v>0.12244897959183673</v>
      </c>
      <c r="O28">
        <v>0.16666666666666666</v>
      </c>
      <c r="P28">
        <v>0.16666666666666666</v>
      </c>
      <c r="Q28">
        <v>0.16666666666666666</v>
      </c>
      <c r="R28">
        <v>0.94270374462612727</v>
      </c>
      <c r="S28">
        <v>1</v>
      </c>
      <c r="T28">
        <v>0.91827784011553604</v>
      </c>
      <c r="U28">
        <v>0.25</v>
      </c>
    </row>
    <row r="29" spans="1:21" x14ac:dyDescent="0.2">
      <c r="A29" t="s">
        <v>112</v>
      </c>
      <c r="B29" t="s">
        <v>225</v>
      </c>
      <c r="C29" t="s">
        <v>294</v>
      </c>
      <c r="D29" t="s">
        <v>227</v>
      </c>
      <c r="E29" t="s">
        <v>295</v>
      </c>
      <c r="F29" t="s">
        <v>540</v>
      </c>
      <c r="G29" t="s">
        <v>229</v>
      </c>
      <c r="H29" t="s">
        <v>230</v>
      </c>
      <c r="I29" t="s">
        <v>295</v>
      </c>
      <c r="J29" t="s">
        <v>230</v>
      </c>
      <c r="K29" t="s">
        <v>296</v>
      </c>
      <c r="L29" t="s">
        <v>541</v>
      </c>
      <c r="M29" t="s">
        <v>232</v>
      </c>
      <c r="N29">
        <v>0.1276595744680851</v>
      </c>
      <c r="O29">
        <v>1</v>
      </c>
      <c r="P29">
        <v>0.75</v>
      </c>
      <c r="Q29">
        <v>0.8571428571428571</v>
      </c>
      <c r="R29">
        <v>0.89239526096316357</v>
      </c>
      <c r="S29">
        <v>0.86</v>
      </c>
      <c r="T29">
        <v>0.88709411783737002</v>
      </c>
      <c r="U29">
        <v>0.8</v>
      </c>
    </row>
    <row r="30" spans="1:21" x14ac:dyDescent="0.2">
      <c r="A30" t="s">
        <v>233</v>
      </c>
      <c r="B30" t="s">
        <v>234</v>
      </c>
      <c r="C30" t="s">
        <v>542</v>
      </c>
      <c r="D30" t="s">
        <v>236</v>
      </c>
      <c r="E30" t="s">
        <v>543</v>
      </c>
      <c r="F30" t="s">
        <v>93</v>
      </c>
      <c r="G30" t="s">
        <v>237</v>
      </c>
      <c r="H30" t="s">
        <v>93</v>
      </c>
      <c r="I30" t="s">
        <v>543</v>
      </c>
      <c r="J30" t="s">
        <v>543</v>
      </c>
      <c r="K30" t="s">
        <v>544</v>
      </c>
      <c r="L30" t="s">
        <v>93</v>
      </c>
      <c r="M30" t="s">
        <v>93</v>
      </c>
      <c r="N30">
        <v>0</v>
      </c>
      <c r="Q30">
        <v>0</v>
      </c>
      <c r="R30">
        <v>0</v>
      </c>
      <c r="S30">
        <v>1</v>
      </c>
      <c r="T30">
        <v>0.6619695864615307</v>
      </c>
      <c r="U30">
        <v>1</v>
      </c>
    </row>
    <row r="31" spans="1:21" x14ac:dyDescent="0.2">
      <c r="A31" t="s">
        <v>233</v>
      </c>
      <c r="B31" t="s">
        <v>238</v>
      </c>
      <c r="C31" t="s">
        <v>545</v>
      </c>
      <c r="D31" t="s">
        <v>240</v>
      </c>
      <c r="E31" t="s">
        <v>297</v>
      </c>
      <c r="F31" t="s">
        <v>93</v>
      </c>
      <c r="G31" t="s">
        <v>93</v>
      </c>
      <c r="H31" t="s">
        <v>93</v>
      </c>
      <c r="I31" t="s">
        <v>297</v>
      </c>
      <c r="J31" t="s">
        <v>297</v>
      </c>
      <c r="K31" t="s">
        <v>298</v>
      </c>
      <c r="L31" t="s">
        <v>93</v>
      </c>
      <c r="M31" t="s">
        <v>93</v>
      </c>
      <c r="N31">
        <v>0</v>
      </c>
      <c r="Q31">
        <v>0</v>
      </c>
      <c r="R31">
        <v>0</v>
      </c>
      <c r="S31">
        <v>1</v>
      </c>
      <c r="T31">
        <v>0.83220481932410306</v>
      </c>
      <c r="U31">
        <v>0.66666666666666663</v>
      </c>
    </row>
    <row r="32" spans="1:21" x14ac:dyDescent="0.2">
      <c r="A32" t="s">
        <v>233</v>
      </c>
      <c r="B32" t="s">
        <v>241</v>
      </c>
      <c r="C32" t="s">
        <v>546</v>
      </c>
      <c r="D32" t="s">
        <v>243</v>
      </c>
      <c r="E32" t="s">
        <v>547</v>
      </c>
      <c r="F32" t="s">
        <v>93</v>
      </c>
      <c r="G32" t="s">
        <v>93</v>
      </c>
      <c r="H32" t="s">
        <v>244</v>
      </c>
      <c r="I32" t="s">
        <v>547</v>
      </c>
      <c r="J32" t="s">
        <v>244</v>
      </c>
      <c r="K32" t="s">
        <v>548</v>
      </c>
      <c r="L32" t="s">
        <v>93</v>
      </c>
      <c r="M32" t="s">
        <v>93</v>
      </c>
      <c r="N32">
        <v>0</v>
      </c>
      <c r="Q32">
        <v>0</v>
      </c>
      <c r="R32">
        <v>0</v>
      </c>
      <c r="S32">
        <v>1</v>
      </c>
      <c r="T32">
        <v>0.77068012472075331</v>
      </c>
      <c r="U32">
        <v>0.75</v>
      </c>
    </row>
    <row r="33" spans="1:21" x14ac:dyDescent="0.2">
      <c r="A33" t="s">
        <v>233</v>
      </c>
      <c r="B33" t="s">
        <v>245</v>
      </c>
      <c r="C33" t="s">
        <v>549</v>
      </c>
      <c r="D33" t="s">
        <v>247</v>
      </c>
      <c r="E33" t="s">
        <v>299</v>
      </c>
      <c r="F33" t="s">
        <v>93</v>
      </c>
      <c r="G33" t="s">
        <v>93</v>
      </c>
      <c r="H33" t="s">
        <v>93</v>
      </c>
      <c r="I33" t="s">
        <v>299</v>
      </c>
      <c r="J33" t="s">
        <v>299</v>
      </c>
      <c r="K33" t="s">
        <v>300</v>
      </c>
      <c r="L33" t="s">
        <v>93</v>
      </c>
      <c r="M33" t="s">
        <v>93</v>
      </c>
      <c r="N33">
        <v>0</v>
      </c>
      <c r="Q33">
        <v>0</v>
      </c>
      <c r="R33">
        <v>0</v>
      </c>
      <c r="S33">
        <v>1</v>
      </c>
      <c r="T33">
        <v>0.71647264136341038</v>
      </c>
      <c r="U33">
        <v>0.75</v>
      </c>
    </row>
    <row r="34" spans="1:21" x14ac:dyDescent="0.2">
      <c r="A34" t="s">
        <v>233</v>
      </c>
      <c r="B34" t="s">
        <v>248</v>
      </c>
      <c r="C34" t="s">
        <v>550</v>
      </c>
      <c r="D34" t="s">
        <v>250</v>
      </c>
      <c r="E34" t="s">
        <v>551</v>
      </c>
      <c r="F34" t="s">
        <v>93</v>
      </c>
      <c r="G34" t="s">
        <v>93</v>
      </c>
      <c r="H34" t="s">
        <v>93</v>
      </c>
      <c r="I34" t="s">
        <v>551</v>
      </c>
      <c r="J34" t="s">
        <v>551</v>
      </c>
      <c r="K34" t="s">
        <v>552</v>
      </c>
      <c r="L34" t="s">
        <v>93</v>
      </c>
      <c r="M34" t="s">
        <v>93</v>
      </c>
      <c r="N34">
        <v>0</v>
      </c>
      <c r="Q34">
        <v>0</v>
      </c>
      <c r="R34">
        <v>0.83053364823374043</v>
      </c>
      <c r="S34">
        <v>0.8</v>
      </c>
      <c r="T34">
        <v>0.72542791353142788</v>
      </c>
      <c r="U34">
        <v>1</v>
      </c>
    </row>
    <row r="35" spans="1:21" x14ac:dyDescent="0.2">
      <c r="A35" t="s">
        <v>233</v>
      </c>
      <c r="B35" t="s">
        <v>251</v>
      </c>
      <c r="C35" t="s">
        <v>553</v>
      </c>
      <c r="D35" t="s">
        <v>253</v>
      </c>
      <c r="E35" t="s">
        <v>301</v>
      </c>
      <c r="F35" t="s">
        <v>93</v>
      </c>
      <c r="G35" t="s">
        <v>93</v>
      </c>
      <c r="H35" t="s">
        <v>93</v>
      </c>
      <c r="I35" t="s">
        <v>301</v>
      </c>
      <c r="J35" t="s">
        <v>301</v>
      </c>
      <c r="K35" t="s">
        <v>302</v>
      </c>
      <c r="L35" t="s">
        <v>93</v>
      </c>
      <c r="M35" t="s">
        <v>93</v>
      </c>
      <c r="N35">
        <v>0</v>
      </c>
      <c r="Q35">
        <v>0</v>
      </c>
      <c r="R35">
        <v>0</v>
      </c>
      <c r="S35">
        <v>1</v>
      </c>
      <c r="T35">
        <v>0.8039691874668019</v>
      </c>
      <c r="U35">
        <v>1</v>
      </c>
    </row>
    <row r="36" spans="1:21" x14ac:dyDescent="0.2">
      <c r="O36">
        <f>AVERAGE(O1:O30)</f>
        <v>0.7202522675736962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6587-EB0C-F74D-B559-7314E13B9375}">
  <dimension ref="A1:U37"/>
  <sheetViews>
    <sheetView workbookViewId="0">
      <selection activeCell="D11" sqref="D11"/>
    </sheetView>
  </sheetViews>
  <sheetFormatPr baseColWidth="10" defaultRowHeight="16" x14ac:dyDescent="0.2"/>
  <cols>
    <col min="14" max="14" width="17" bestFit="1" customWidth="1"/>
    <col min="15" max="15" width="16.33203125" bestFit="1" customWidth="1"/>
    <col min="16" max="16" width="13.33203125" bestFit="1" customWidth="1"/>
    <col min="17" max="17" width="12.1640625" bestFit="1" customWidth="1"/>
    <col min="18" max="18" width="17.33203125" bestFit="1" customWidth="1"/>
    <col min="19" max="19" width="17.5" bestFit="1" customWidth="1"/>
    <col min="20" max="20" width="17.1640625" bestFit="1" customWidth="1"/>
    <col min="21" max="21" width="12.1640625" bestFit="1" customWidth="1"/>
  </cols>
  <sheetData>
    <row r="1" spans="1:21" x14ac:dyDescent="0.2">
      <c r="A1" t="s">
        <v>307</v>
      </c>
      <c r="B1" t="s">
        <v>308</v>
      </c>
      <c r="C1" t="s">
        <v>309</v>
      </c>
      <c r="D1" t="s">
        <v>310</v>
      </c>
      <c r="E1" t="s">
        <v>311</v>
      </c>
      <c r="F1" t="s">
        <v>312</v>
      </c>
      <c r="G1" t="s">
        <v>313</v>
      </c>
      <c r="H1" t="s">
        <v>314</v>
      </c>
      <c r="I1" t="s">
        <v>315</v>
      </c>
      <c r="J1" t="s">
        <v>316</v>
      </c>
      <c r="K1" t="s">
        <v>317</v>
      </c>
      <c r="L1" t="s">
        <v>318</v>
      </c>
      <c r="M1" t="s">
        <v>319</v>
      </c>
      <c r="N1" t="s">
        <v>320</v>
      </c>
      <c r="O1" t="s">
        <v>321</v>
      </c>
      <c r="P1" t="s">
        <v>322</v>
      </c>
      <c r="Q1" t="s">
        <v>323</v>
      </c>
      <c r="R1" t="s">
        <v>324</v>
      </c>
      <c r="S1" t="s">
        <v>325</v>
      </c>
      <c r="T1" t="s">
        <v>326</v>
      </c>
      <c r="U1" t="s">
        <v>327</v>
      </c>
    </row>
    <row r="2" spans="1:21" x14ac:dyDescent="0.2">
      <c r="A2" t="s">
        <v>3</v>
      </c>
      <c r="B2" t="s">
        <v>4</v>
      </c>
      <c r="C2" t="s">
        <v>5</v>
      </c>
      <c r="D2" t="s">
        <v>6</v>
      </c>
      <c r="E2" t="s">
        <v>7</v>
      </c>
      <c r="F2" t="s">
        <v>8</v>
      </c>
      <c r="G2" t="s">
        <v>9</v>
      </c>
      <c r="H2" t="s">
        <v>10</v>
      </c>
      <c r="I2" t="s">
        <v>7</v>
      </c>
      <c r="J2" t="s">
        <v>10</v>
      </c>
      <c r="K2" t="s">
        <v>11</v>
      </c>
      <c r="L2" t="s">
        <v>12</v>
      </c>
      <c r="M2" t="s">
        <v>13</v>
      </c>
      <c r="N2">
        <v>2.5787965616045801E-2</v>
      </c>
      <c r="O2">
        <v>0.27777777777777701</v>
      </c>
      <c r="P2">
        <v>0.45454545454545398</v>
      </c>
      <c r="Q2">
        <v>0.34482758620689602</v>
      </c>
      <c r="R2">
        <v>0.65948340485424095</v>
      </c>
      <c r="S2">
        <v>0.67</v>
      </c>
      <c r="T2">
        <v>0.67019193390450305</v>
      </c>
      <c r="U2">
        <v>0.85714285714285698</v>
      </c>
    </row>
    <row r="3" spans="1:21" x14ac:dyDescent="0.2">
      <c r="A3" t="s">
        <v>3</v>
      </c>
      <c r="B3" t="s">
        <v>14</v>
      </c>
      <c r="C3" t="s">
        <v>15</v>
      </c>
      <c r="D3" t="s">
        <v>16</v>
      </c>
      <c r="E3" t="s">
        <v>7</v>
      </c>
      <c r="F3" t="s">
        <v>17</v>
      </c>
      <c r="G3" t="s">
        <v>18</v>
      </c>
      <c r="H3" t="s">
        <v>19</v>
      </c>
      <c r="I3" t="s">
        <v>7</v>
      </c>
      <c r="J3" t="s">
        <v>19</v>
      </c>
      <c r="K3" t="s">
        <v>11</v>
      </c>
      <c r="L3" t="s">
        <v>20</v>
      </c>
      <c r="M3" t="s">
        <v>21</v>
      </c>
      <c r="N3">
        <v>1.14613180515759E-2</v>
      </c>
      <c r="O3">
        <v>1</v>
      </c>
      <c r="P3">
        <v>1</v>
      </c>
      <c r="Q3">
        <v>1</v>
      </c>
      <c r="R3">
        <v>0.76715974853367996</v>
      </c>
      <c r="S3">
        <v>1</v>
      </c>
      <c r="T3">
        <v>0.87415523306698195</v>
      </c>
      <c r="U3">
        <v>1</v>
      </c>
    </row>
    <row r="4" spans="1:21" x14ac:dyDescent="0.2">
      <c r="A4" t="s">
        <v>3</v>
      </c>
      <c r="B4" t="s">
        <v>22</v>
      </c>
      <c r="C4" t="s">
        <v>23</v>
      </c>
      <c r="D4" t="s">
        <v>24</v>
      </c>
      <c r="E4" t="s">
        <v>7</v>
      </c>
      <c r="F4" t="s">
        <v>25</v>
      </c>
      <c r="G4" t="s">
        <v>26</v>
      </c>
      <c r="H4" t="s">
        <v>27</v>
      </c>
      <c r="I4" t="s">
        <v>7</v>
      </c>
      <c r="J4" t="s">
        <v>27</v>
      </c>
      <c r="K4" t="s">
        <v>11</v>
      </c>
      <c r="L4" t="s">
        <v>28</v>
      </c>
      <c r="M4" t="s">
        <v>29</v>
      </c>
      <c r="N4">
        <v>8.5959885386819399E-3</v>
      </c>
      <c r="O4">
        <v>0.5</v>
      </c>
      <c r="P4">
        <v>0.375</v>
      </c>
      <c r="Q4">
        <v>0.42857142857142799</v>
      </c>
      <c r="R4">
        <v>0.83200682150717498</v>
      </c>
      <c r="S4">
        <v>0</v>
      </c>
      <c r="T4">
        <v>0.75707676847904304</v>
      </c>
      <c r="U4">
        <v>0</v>
      </c>
    </row>
    <row r="5" spans="1:21" x14ac:dyDescent="0.2">
      <c r="A5" t="s">
        <v>3</v>
      </c>
      <c r="B5" t="s">
        <v>30</v>
      </c>
      <c r="C5" t="s">
        <v>31</v>
      </c>
      <c r="D5" t="s">
        <v>32</v>
      </c>
      <c r="E5" t="s">
        <v>7</v>
      </c>
      <c r="F5" t="s">
        <v>33</v>
      </c>
      <c r="G5" t="s">
        <v>34</v>
      </c>
      <c r="H5" t="s">
        <v>35</v>
      </c>
      <c r="I5" t="s">
        <v>7</v>
      </c>
      <c r="J5" t="s">
        <v>35</v>
      </c>
      <c r="K5" t="s">
        <v>11</v>
      </c>
      <c r="L5" t="s">
        <v>36</v>
      </c>
      <c r="M5" t="s">
        <v>37</v>
      </c>
      <c r="N5">
        <v>1.0028653295128901E-2</v>
      </c>
      <c r="O5">
        <v>1</v>
      </c>
      <c r="P5">
        <v>1</v>
      </c>
      <c r="Q5">
        <v>1</v>
      </c>
      <c r="R5">
        <v>0.76586798345513096</v>
      </c>
      <c r="S5">
        <v>1</v>
      </c>
      <c r="T5">
        <v>0.89269551492857002</v>
      </c>
      <c r="U5">
        <v>1</v>
      </c>
    </row>
    <row r="6" spans="1:21" x14ac:dyDescent="0.2">
      <c r="A6" t="s">
        <v>3</v>
      </c>
      <c r="B6" t="s">
        <v>38</v>
      </c>
      <c r="C6" t="s">
        <v>39</v>
      </c>
      <c r="D6" t="s">
        <v>39</v>
      </c>
      <c r="E6" t="s">
        <v>7</v>
      </c>
      <c r="F6" t="s">
        <v>40</v>
      </c>
      <c r="G6" t="s">
        <v>40</v>
      </c>
      <c r="H6" t="s">
        <v>41</v>
      </c>
      <c r="I6" t="s">
        <v>7</v>
      </c>
      <c r="J6" t="s">
        <v>41</v>
      </c>
      <c r="K6" t="s">
        <v>11</v>
      </c>
      <c r="L6" t="s">
        <v>42</v>
      </c>
      <c r="M6" t="s">
        <v>42</v>
      </c>
      <c r="N6">
        <v>1.4326647564469901E-3</v>
      </c>
      <c r="O6">
        <v>1</v>
      </c>
      <c r="P6">
        <v>1</v>
      </c>
      <c r="Q6">
        <v>1</v>
      </c>
      <c r="R6">
        <v>0.92162995353313903</v>
      </c>
      <c r="S6">
        <v>1</v>
      </c>
      <c r="T6">
        <v>1</v>
      </c>
      <c r="U6">
        <v>0.5</v>
      </c>
    </row>
    <row r="7" spans="1:21" x14ac:dyDescent="0.2">
      <c r="A7" t="s">
        <v>3</v>
      </c>
      <c r="B7" t="s">
        <v>43</v>
      </c>
      <c r="C7" t="s">
        <v>44</v>
      </c>
      <c r="D7" t="s">
        <v>45</v>
      </c>
      <c r="E7" t="s">
        <v>7</v>
      </c>
      <c r="F7" t="s">
        <v>46</v>
      </c>
      <c r="G7" t="s">
        <v>47</v>
      </c>
      <c r="H7" t="s">
        <v>48</v>
      </c>
      <c r="I7" t="s">
        <v>7</v>
      </c>
      <c r="J7" t="s">
        <v>48</v>
      </c>
      <c r="K7" t="s">
        <v>11</v>
      </c>
      <c r="L7" t="s">
        <v>49</v>
      </c>
      <c r="M7" t="s">
        <v>50</v>
      </c>
      <c r="N7">
        <v>1.4326647564469901E-3</v>
      </c>
      <c r="O7">
        <v>1</v>
      </c>
      <c r="P7">
        <v>0.5</v>
      </c>
      <c r="Q7">
        <v>0.66666666666666596</v>
      </c>
      <c r="R7">
        <v>0.79262852039091702</v>
      </c>
      <c r="S7">
        <v>1</v>
      </c>
      <c r="T7">
        <v>0.77368309267327995</v>
      </c>
      <c r="U7">
        <v>0.66666666666666596</v>
      </c>
    </row>
    <row r="8" spans="1:21" x14ac:dyDescent="0.2">
      <c r="A8" t="s">
        <v>3</v>
      </c>
      <c r="B8" t="s">
        <v>51</v>
      </c>
      <c r="C8" t="s">
        <v>52</v>
      </c>
      <c r="D8" t="s">
        <v>53</v>
      </c>
      <c r="E8" t="s">
        <v>7</v>
      </c>
      <c r="F8" t="s">
        <v>54</v>
      </c>
      <c r="G8" t="s">
        <v>55</v>
      </c>
      <c r="H8" t="s">
        <v>56</v>
      </c>
      <c r="I8" t="s">
        <v>7</v>
      </c>
      <c r="J8" t="s">
        <v>56</v>
      </c>
      <c r="K8" t="s">
        <v>11</v>
      </c>
      <c r="L8" t="s">
        <v>57</v>
      </c>
      <c r="M8" t="s">
        <v>58</v>
      </c>
      <c r="N8">
        <v>7.1633237822349496E-3</v>
      </c>
      <c r="O8">
        <v>0.2</v>
      </c>
      <c r="P8">
        <v>1</v>
      </c>
      <c r="Q8">
        <v>0.33333333333333298</v>
      </c>
      <c r="R8">
        <v>0.669230717138252</v>
      </c>
      <c r="S8">
        <v>0.5</v>
      </c>
      <c r="T8">
        <v>0.63975569071881799</v>
      </c>
      <c r="U8">
        <v>0</v>
      </c>
    </row>
    <row r="9" spans="1:21" x14ac:dyDescent="0.2">
      <c r="A9" t="s">
        <v>3</v>
      </c>
      <c r="B9" t="s">
        <v>59</v>
      </c>
      <c r="C9" t="s">
        <v>60</v>
      </c>
      <c r="D9" t="s">
        <v>61</v>
      </c>
      <c r="E9" t="s">
        <v>7</v>
      </c>
      <c r="F9" t="s">
        <v>62</v>
      </c>
      <c r="G9" t="s">
        <v>63</v>
      </c>
      <c r="H9" t="s">
        <v>64</v>
      </c>
      <c r="I9" t="s">
        <v>7</v>
      </c>
      <c r="J9" t="s">
        <v>64</v>
      </c>
      <c r="K9" t="s">
        <v>11</v>
      </c>
      <c r="L9" t="s">
        <v>65</v>
      </c>
      <c r="M9" t="s">
        <v>66</v>
      </c>
      <c r="N9">
        <v>2.14899713467048E-2</v>
      </c>
      <c r="O9">
        <v>0.2</v>
      </c>
      <c r="P9">
        <v>1</v>
      </c>
      <c r="Q9">
        <v>0.33333333333333298</v>
      </c>
      <c r="R9">
        <v>0.88235075668283403</v>
      </c>
      <c r="S9">
        <v>0.4</v>
      </c>
      <c r="T9">
        <v>0.78452095781275299</v>
      </c>
      <c r="U9">
        <v>0.4</v>
      </c>
    </row>
    <row r="10" spans="1:21" x14ac:dyDescent="0.2">
      <c r="A10" t="s">
        <v>67</v>
      </c>
      <c r="B10" t="s">
        <v>68</v>
      </c>
      <c r="C10" t="s">
        <v>69</v>
      </c>
      <c r="D10" t="s">
        <v>70</v>
      </c>
      <c r="E10" t="s">
        <v>7</v>
      </c>
      <c r="F10" t="s">
        <v>71</v>
      </c>
      <c r="G10" t="s">
        <v>72</v>
      </c>
      <c r="H10" t="s">
        <v>73</v>
      </c>
      <c r="I10" t="s">
        <v>7</v>
      </c>
      <c r="J10" t="s">
        <v>73</v>
      </c>
      <c r="K10" t="s">
        <v>11</v>
      </c>
      <c r="L10" t="s">
        <v>74</v>
      </c>
      <c r="M10" t="s">
        <v>75</v>
      </c>
      <c r="N10">
        <v>1.14613180515759E-2</v>
      </c>
      <c r="O10">
        <v>0.75</v>
      </c>
      <c r="P10">
        <v>0.75</v>
      </c>
      <c r="Q10">
        <v>0.75</v>
      </c>
      <c r="R10">
        <v>0.66445171189574803</v>
      </c>
      <c r="S10">
        <v>0.86</v>
      </c>
      <c r="T10">
        <v>0.86127244213031395</v>
      </c>
      <c r="U10">
        <v>0.77777777777777701</v>
      </c>
    </row>
    <row r="11" spans="1:21" x14ac:dyDescent="0.2">
      <c r="A11" t="s">
        <v>67</v>
      </c>
      <c r="B11" t="s">
        <v>76</v>
      </c>
      <c r="C11" t="s">
        <v>77</v>
      </c>
      <c r="D11" t="s">
        <v>78</v>
      </c>
      <c r="E11" t="s">
        <v>7</v>
      </c>
      <c r="F11" t="s">
        <v>79</v>
      </c>
      <c r="G11" t="s">
        <v>80</v>
      </c>
      <c r="H11" t="s">
        <v>81</v>
      </c>
      <c r="I11" t="s">
        <v>7</v>
      </c>
      <c r="J11" t="s">
        <v>81</v>
      </c>
      <c r="K11" t="s">
        <v>11</v>
      </c>
      <c r="L11" t="s">
        <v>82</v>
      </c>
      <c r="M11" t="s">
        <v>83</v>
      </c>
      <c r="N11">
        <v>7.1633237822349496E-3</v>
      </c>
      <c r="O11">
        <v>0.4</v>
      </c>
      <c r="P11">
        <v>1</v>
      </c>
      <c r="Q11">
        <v>0.57142857142857095</v>
      </c>
      <c r="R11">
        <v>0.78398144678260995</v>
      </c>
      <c r="S11">
        <v>1</v>
      </c>
      <c r="T11">
        <v>0.86262028195565699</v>
      </c>
      <c r="U11">
        <v>1</v>
      </c>
    </row>
    <row r="12" spans="1:21" x14ac:dyDescent="0.2">
      <c r="A12" t="s">
        <v>67</v>
      </c>
      <c r="B12" t="s">
        <v>84</v>
      </c>
      <c r="C12" t="s">
        <v>85</v>
      </c>
      <c r="D12" t="s">
        <v>86</v>
      </c>
      <c r="E12" t="s">
        <v>7</v>
      </c>
      <c r="F12" t="s">
        <v>87</v>
      </c>
      <c r="G12" t="s">
        <v>87</v>
      </c>
      <c r="H12" t="s">
        <v>88</v>
      </c>
      <c r="I12" t="s">
        <v>7</v>
      </c>
      <c r="J12" t="s">
        <v>88</v>
      </c>
      <c r="K12" t="s">
        <v>11</v>
      </c>
      <c r="L12" t="s">
        <v>89</v>
      </c>
      <c r="M12" t="s">
        <v>89</v>
      </c>
      <c r="N12">
        <v>5.7306590257879602E-3</v>
      </c>
      <c r="O12">
        <v>1</v>
      </c>
      <c r="P12">
        <v>1</v>
      </c>
      <c r="Q12">
        <v>1</v>
      </c>
      <c r="R12">
        <v>0.64967155854016201</v>
      </c>
      <c r="S12">
        <v>0.89</v>
      </c>
      <c r="T12">
        <v>0.84397401211254397</v>
      </c>
      <c r="U12">
        <v>1</v>
      </c>
    </row>
    <row r="13" spans="1:21" x14ac:dyDescent="0.2">
      <c r="A13" t="s">
        <v>67</v>
      </c>
      <c r="B13" t="s">
        <v>90</v>
      </c>
      <c r="C13" t="s">
        <v>91</v>
      </c>
      <c r="D13" t="s">
        <v>92</v>
      </c>
      <c r="E13" t="s">
        <v>7</v>
      </c>
      <c r="F13" t="s">
        <v>93</v>
      </c>
      <c r="G13" t="s">
        <v>94</v>
      </c>
      <c r="H13" t="s">
        <v>95</v>
      </c>
      <c r="I13" t="s">
        <v>7</v>
      </c>
      <c r="J13" t="s">
        <v>95</v>
      </c>
      <c r="K13" t="s">
        <v>11</v>
      </c>
      <c r="L13" t="s">
        <v>93</v>
      </c>
      <c r="M13" t="s">
        <v>96</v>
      </c>
      <c r="N13">
        <v>0</v>
      </c>
      <c r="O13" s="1" t="s">
        <v>97</v>
      </c>
      <c r="P13">
        <v>0</v>
      </c>
      <c r="Q13">
        <v>0</v>
      </c>
      <c r="R13">
        <v>0</v>
      </c>
      <c r="S13">
        <v>0.44</v>
      </c>
      <c r="T13">
        <v>0.60168262221754498</v>
      </c>
      <c r="U13">
        <v>0.71428571428571397</v>
      </c>
    </row>
    <row r="14" spans="1:21" x14ac:dyDescent="0.2">
      <c r="A14" t="s">
        <v>67</v>
      </c>
      <c r="B14" t="s">
        <v>98</v>
      </c>
      <c r="C14" t="s">
        <v>99</v>
      </c>
      <c r="D14" t="s">
        <v>100</v>
      </c>
      <c r="E14" t="s">
        <v>7</v>
      </c>
      <c r="F14" t="s">
        <v>93</v>
      </c>
      <c r="G14" t="s">
        <v>101</v>
      </c>
      <c r="H14" t="s">
        <v>102</v>
      </c>
      <c r="I14" t="s">
        <v>7</v>
      </c>
      <c r="J14" t="s">
        <v>102</v>
      </c>
      <c r="K14" t="s">
        <v>11</v>
      </c>
      <c r="L14" t="s">
        <v>93</v>
      </c>
      <c r="M14" t="s">
        <v>103</v>
      </c>
      <c r="N14">
        <v>0</v>
      </c>
      <c r="O14" s="1" t="s">
        <v>97</v>
      </c>
      <c r="P14">
        <v>0</v>
      </c>
      <c r="Q14">
        <v>0</v>
      </c>
      <c r="R14">
        <v>0</v>
      </c>
      <c r="S14">
        <v>0</v>
      </c>
      <c r="T14">
        <v>0.40842330653150299</v>
      </c>
      <c r="U14">
        <v>0.66666666666666596</v>
      </c>
    </row>
    <row r="15" spans="1:21" x14ac:dyDescent="0.2">
      <c r="A15" t="s">
        <v>67</v>
      </c>
      <c r="B15" t="s">
        <v>104</v>
      </c>
      <c r="C15" t="s">
        <v>105</v>
      </c>
      <c r="D15" t="s">
        <v>106</v>
      </c>
      <c r="E15" t="s">
        <v>7</v>
      </c>
      <c r="F15" t="s">
        <v>107</v>
      </c>
      <c r="G15" t="s">
        <v>108</v>
      </c>
      <c r="H15" t="s">
        <v>109</v>
      </c>
      <c r="I15" t="s">
        <v>7</v>
      </c>
      <c r="J15" t="s">
        <v>109</v>
      </c>
      <c r="K15" t="s">
        <v>11</v>
      </c>
      <c r="L15" t="s">
        <v>110</v>
      </c>
      <c r="M15" t="s">
        <v>111</v>
      </c>
      <c r="N15">
        <v>8.5959885386819399E-3</v>
      </c>
      <c r="O15">
        <v>0.33333333333333298</v>
      </c>
      <c r="P15">
        <v>0.33333333333333298</v>
      </c>
      <c r="Q15">
        <v>0.33333333333333298</v>
      </c>
      <c r="R15">
        <v>0.75615969378574099</v>
      </c>
      <c r="S15">
        <v>1</v>
      </c>
      <c r="T15">
        <v>0.84157765258820305</v>
      </c>
      <c r="U15">
        <v>1</v>
      </c>
    </row>
    <row r="16" spans="1:21" x14ac:dyDescent="0.2">
      <c r="A16" t="s">
        <v>112</v>
      </c>
      <c r="B16" t="s">
        <v>113</v>
      </c>
      <c r="C16" t="s">
        <v>114</v>
      </c>
      <c r="D16" t="s">
        <v>115</v>
      </c>
      <c r="E16" t="s">
        <v>7</v>
      </c>
      <c r="F16" t="s">
        <v>116</v>
      </c>
      <c r="G16" t="s">
        <v>117</v>
      </c>
      <c r="H16" t="s">
        <v>118</v>
      </c>
      <c r="I16" t="s">
        <v>7</v>
      </c>
      <c r="J16" t="s">
        <v>118</v>
      </c>
      <c r="K16" t="s">
        <v>11</v>
      </c>
      <c r="L16" t="s">
        <v>119</v>
      </c>
      <c r="M16" t="s">
        <v>120</v>
      </c>
      <c r="N16">
        <v>7.1633237822349496E-3</v>
      </c>
      <c r="O16">
        <v>0.2</v>
      </c>
      <c r="P16">
        <v>0.5</v>
      </c>
      <c r="Q16">
        <v>0.28571428571428498</v>
      </c>
      <c r="R16">
        <v>0.84366231339249798</v>
      </c>
      <c r="S16">
        <v>0.86</v>
      </c>
      <c r="T16">
        <v>0.83323995976711895</v>
      </c>
      <c r="U16">
        <v>1</v>
      </c>
    </row>
    <row r="17" spans="1:21" x14ac:dyDescent="0.2">
      <c r="A17" t="s">
        <v>112</v>
      </c>
      <c r="B17" t="s">
        <v>121</v>
      </c>
      <c r="C17" t="s">
        <v>122</v>
      </c>
      <c r="D17" t="s">
        <v>123</v>
      </c>
      <c r="E17" t="s">
        <v>7</v>
      </c>
      <c r="F17" t="s">
        <v>124</v>
      </c>
      <c r="G17" t="s">
        <v>125</v>
      </c>
      <c r="H17" t="s">
        <v>126</v>
      </c>
      <c r="I17" t="s">
        <v>7</v>
      </c>
      <c r="J17" t="s">
        <v>126</v>
      </c>
      <c r="K17" t="s">
        <v>11</v>
      </c>
      <c r="L17" t="s">
        <v>127</v>
      </c>
      <c r="M17" t="s">
        <v>128</v>
      </c>
      <c r="N17">
        <v>1.8624641833810799E-2</v>
      </c>
      <c r="O17">
        <v>0.15384615384615299</v>
      </c>
      <c r="P17">
        <v>1</v>
      </c>
      <c r="Q17">
        <v>0.266666666666666</v>
      </c>
      <c r="R17">
        <v>0.67065638841310105</v>
      </c>
      <c r="S17">
        <v>0.4</v>
      </c>
      <c r="T17">
        <v>0.85592779196795099</v>
      </c>
      <c r="U17">
        <v>0</v>
      </c>
    </row>
    <row r="18" spans="1:21" x14ac:dyDescent="0.2">
      <c r="A18" t="s">
        <v>112</v>
      </c>
      <c r="B18" t="s">
        <v>129</v>
      </c>
      <c r="C18" t="s">
        <v>130</v>
      </c>
      <c r="D18" t="s">
        <v>131</v>
      </c>
      <c r="E18" t="s">
        <v>7</v>
      </c>
      <c r="F18" t="s">
        <v>132</v>
      </c>
      <c r="G18" t="s">
        <v>133</v>
      </c>
      <c r="H18" t="s">
        <v>134</v>
      </c>
      <c r="I18" t="s">
        <v>7</v>
      </c>
      <c r="J18" t="s">
        <v>134</v>
      </c>
      <c r="K18" t="s">
        <v>11</v>
      </c>
      <c r="L18" t="s">
        <v>135</v>
      </c>
      <c r="M18" t="s">
        <v>136</v>
      </c>
      <c r="N18">
        <v>7.1633237822349496E-3</v>
      </c>
      <c r="O18">
        <v>0.4</v>
      </c>
      <c r="P18">
        <v>1</v>
      </c>
      <c r="Q18">
        <v>0.57142857142857095</v>
      </c>
      <c r="R18">
        <v>0.75764898234871803</v>
      </c>
      <c r="S18">
        <v>1</v>
      </c>
      <c r="T18">
        <v>0.83789435329491002</v>
      </c>
      <c r="U18">
        <v>1</v>
      </c>
    </row>
    <row r="19" spans="1:21" x14ac:dyDescent="0.2">
      <c r="A19" t="s">
        <v>112</v>
      </c>
      <c r="B19" t="s">
        <v>137</v>
      </c>
      <c r="C19" t="s">
        <v>138</v>
      </c>
      <c r="D19" t="s">
        <v>139</v>
      </c>
      <c r="E19" t="s">
        <v>7</v>
      </c>
      <c r="F19" t="s">
        <v>140</v>
      </c>
      <c r="G19" t="s">
        <v>141</v>
      </c>
      <c r="H19" t="s">
        <v>142</v>
      </c>
      <c r="I19" t="s">
        <v>7</v>
      </c>
      <c r="J19" t="s">
        <v>142</v>
      </c>
      <c r="K19" t="s">
        <v>11</v>
      </c>
      <c r="L19" t="s">
        <v>143</v>
      </c>
      <c r="M19" t="s">
        <v>144</v>
      </c>
      <c r="N19">
        <v>2.14899713467048E-2</v>
      </c>
      <c r="O19">
        <v>6.6666666666666596E-2</v>
      </c>
      <c r="P19">
        <v>1</v>
      </c>
      <c r="Q19">
        <v>0.125</v>
      </c>
      <c r="R19">
        <v>0.59045989900643203</v>
      </c>
      <c r="S19">
        <v>0.56999999999999995</v>
      </c>
      <c r="T19">
        <v>0.70771848630388901</v>
      </c>
      <c r="U19">
        <v>0.28571428571428498</v>
      </c>
    </row>
    <row r="20" spans="1:21" x14ac:dyDescent="0.2">
      <c r="A20" t="s">
        <v>112</v>
      </c>
      <c r="B20" t="s">
        <v>145</v>
      </c>
      <c r="C20" t="s">
        <v>146</v>
      </c>
      <c r="D20" t="s">
        <v>147</v>
      </c>
      <c r="E20" t="s">
        <v>7</v>
      </c>
      <c r="F20" t="s">
        <v>148</v>
      </c>
      <c r="G20" t="s">
        <v>149</v>
      </c>
      <c r="H20" t="s">
        <v>150</v>
      </c>
      <c r="I20" t="s">
        <v>7</v>
      </c>
      <c r="J20" t="s">
        <v>150</v>
      </c>
      <c r="K20" t="s">
        <v>11</v>
      </c>
      <c r="L20" t="s">
        <v>151</v>
      </c>
      <c r="M20" t="s">
        <v>152</v>
      </c>
      <c r="N20">
        <v>2.14899713467048E-2</v>
      </c>
      <c r="O20">
        <v>0.33333333333333298</v>
      </c>
      <c r="P20">
        <v>0.83333333333333304</v>
      </c>
      <c r="Q20">
        <v>0.476190476190476</v>
      </c>
      <c r="R20">
        <v>0.74653682748666805</v>
      </c>
      <c r="S20">
        <v>0.67</v>
      </c>
      <c r="T20">
        <v>0.83455684345174397</v>
      </c>
      <c r="U20">
        <v>0.8</v>
      </c>
    </row>
    <row r="21" spans="1:21" x14ac:dyDescent="0.2">
      <c r="A21" t="s">
        <v>112</v>
      </c>
      <c r="B21" t="s">
        <v>153</v>
      </c>
      <c r="C21" t="s">
        <v>154</v>
      </c>
      <c r="D21" t="s">
        <v>155</v>
      </c>
      <c r="E21" t="s">
        <v>7</v>
      </c>
      <c r="F21" t="s">
        <v>156</v>
      </c>
      <c r="G21" t="s">
        <v>157</v>
      </c>
      <c r="H21" t="s">
        <v>158</v>
      </c>
      <c r="I21" t="s">
        <v>7</v>
      </c>
      <c r="J21" t="s">
        <v>158</v>
      </c>
      <c r="K21" t="s">
        <v>11</v>
      </c>
      <c r="L21" t="s">
        <v>159</v>
      </c>
      <c r="M21" t="s">
        <v>160</v>
      </c>
      <c r="N21">
        <v>2.5787965616045801E-2</v>
      </c>
      <c r="O21">
        <v>0.16666666666666599</v>
      </c>
      <c r="P21">
        <v>0.75</v>
      </c>
      <c r="Q21">
        <v>0.27272727272727199</v>
      </c>
      <c r="R21">
        <v>0.80552001816065399</v>
      </c>
      <c r="S21">
        <v>0.77</v>
      </c>
      <c r="T21">
        <v>0.81001545229357497</v>
      </c>
      <c r="U21">
        <v>0</v>
      </c>
    </row>
    <row r="22" spans="1:21" x14ac:dyDescent="0.2">
      <c r="A22" t="s">
        <v>112</v>
      </c>
      <c r="B22" t="s">
        <v>161</v>
      </c>
      <c r="C22" t="s">
        <v>162</v>
      </c>
      <c r="D22" t="s">
        <v>163</v>
      </c>
      <c r="E22" t="s">
        <v>7</v>
      </c>
      <c r="F22" t="s">
        <v>164</v>
      </c>
      <c r="G22" t="s">
        <v>165</v>
      </c>
      <c r="H22" t="s">
        <v>166</v>
      </c>
      <c r="I22" t="s">
        <v>7</v>
      </c>
      <c r="J22" t="s">
        <v>166</v>
      </c>
      <c r="K22" t="s">
        <v>11</v>
      </c>
      <c r="L22" t="s">
        <v>167</v>
      </c>
      <c r="M22" t="s">
        <v>168</v>
      </c>
      <c r="N22">
        <v>2.72206303724928E-2</v>
      </c>
      <c r="O22">
        <v>0.36842105263157798</v>
      </c>
      <c r="P22">
        <v>0.63636363636363602</v>
      </c>
      <c r="Q22">
        <v>0.46666666666666601</v>
      </c>
      <c r="R22">
        <v>0.89628880491152596</v>
      </c>
      <c r="S22">
        <v>0.88</v>
      </c>
      <c r="T22">
        <v>0.93705492997469797</v>
      </c>
      <c r="U22">
        <v>0.3</v>
      </c>
    </row>
    <row r="23" spans="1:21" x14ac:dyDescent="0.2">
      <c r="A23" t="s">
        <v>112</v>
      </c>
      <c r="B23" t="s">
        <v>169</v>
      </c>
      <c r="C23" t="s">
        <v>170</v>
      </c>
      <c r="D23" t="s">
        <v>171</v>
      </c>
      <c r="E23" t="s">
        <v>7</v>
      </c>
      <c r="F23" t="s">
        <v>172</v>
      </c>
      <c r="G23" t="s">
        <v>173</v>
      </c>
      <c r="H23" t="s">
        <v>174</v>
      </c>
      <c r="I23" t="s">
        <v>7</v>
      </c>
      <c r="J23" t="s">
        <v>174</v>
      </c>
      <c r="K23" t="s">
        <v>11</v>
      </c>
      <c r="L23" t="s">
        <v>175</v>
      </c>
      <c r="M23" t="s">
        <v>176</v>
      </c>
      <c r="N23">
        <v>1.5759312320916902E-2</v>
      </c>
      <c r="O23">
        <v>0.45454545454545398</v>
      </c>
      <c r="P23">
        <v>0.83333333333333304</v>
      </c>
      <c r="Q23">
        <v>0.58823529411764697</v>
      </c>
      <c r="R23">
        <v>0.72803649146834404</v>
      </c>
      <c r="S23">
        <v>0.8</v>
      </c>
      <c r="T23">
        <v>0.89982651538067904</v>
      </c>
      <c r="U23">
        <v>0</v>
      </c>
    </row>
    <row r="24" spans="1:21" x14ac:dyDescent="0.2">
      <c r="A24" t="s">
        <v>112</v>
      </c>
      <c r="B24" t="s">
        <v>177</v>
      </c>
      <c r="C24" t="s">
        <v>178</v>
      </c>
      <c r="D24" t="s">
        <v>179</v>
      </c>
      <c r="E24" t="s">
        <v>7</v>
      </c>
      <c r="F24" t="s">
        <v>180</v>
      </c>
      <c r="G24" t="s">
        <v>181</v>
      </c>
      <c r="H24" t="s">
        <v>182</v>
      </c>
      <c r="I24" t="s">
        <v>7</v>
      </c>
      <c r="J24" t="s">
        <v>182</v>
      </c>
      <c r="K24" t="s">
        <v>11</v>
      </c>
      <c r="L24" t="s">
        <v>183</v>
      </c>
      <c r="M24" t="s">
        <v>184</v>
      </c>
      <c r="N24">
        <v>1.5759312320916902E-2</v>
      </c>
      <c r="O24">
        <v>0.27272727272727199</v>
      </c>
      <c r="P24">
        <v>1</v>
      </c>
      <c r="Q24">
        <v>0.42857142857142799</v>
      </c>
      <c r="R24">
        <v>0.76874956879960799</v>
      </c>
      <c r="S24">
        <v>0.5</v>
      </c>
      <c r="T24">
        <v>0.93186214974138504</v>
      </c>
      <c r="U24">
        <v>0.6</v>
      </c>
    </row>
    <row r="25" spans="1:21" x14ac:dyDescent="0.2">
      <c r="A25" t="s">
        <v>112</v>
      </c>
      <c r="B25" t="s">
        <v>185</v>
      </c>
      <c r="C25" t="s">
        <v>186</v>
      </c>
      <c r="D25" t="s">
        <v>187</v>
      </c>
      <c r="E25" t="s">
        <v>7</v>
      </c>
      <c r="F25" t="s">
        <v>188</v>
      </c>
      <c r="G25" t="s">
        <v>189</v>
      </c>
      <c r="H25" t="s">
        <v>190</v>
      </c>
      <c r="I25" t="s">
        <v>7</v>
      </c>
      <c r="J25" t="s">
        <v>190</v>
      </c>
      <c r="K25" t="s">
        <v>11</v>
      </c>
      <c r="L25" t="s">
        <v>191</v>
      </c>
      <c r="M25" t="s">
        <v>192</v>
      </c>
      <c r="N25">
        <v>7.1633237822349496E-3</v>
      </c>
      <c r="O25">
        <v>0.4</v>
      </c>
      <c r="P25">
        <v>1</v>
      </c>
      <c r="Q25">
        <v>0.57142857142857095</v>
      </c>
      <c r="R25">
        <v>0.79935032993560895</v>
      </c>
      <c r="S25">
        <v>1</v>
      </c>
      <c r="T25">
        <v>0.90922677377877104</v>
      </c>
      <c r="U25">
        <v>1</v>
      </c>
    </row>
    <row r="26" spans="1:21" x14ac:dyDescent="0.2">
      <c r="A26" t="s">
        <v>112</v>
      </c>
      <c r="B26" t="s">
        <v>193</v>
      </c>
      <c r="C26" t="s">
        <v>194</v>
      </c>
      <c r="D26" t="s">
        <v>195</v>
      </c>
      <c r="E26" t="s">
        <v>7</v>
      </c>
      <c r="F26" t="s">
        <v>196</v>
      </c>
      <c r="G26" t="s">
        <v>197</v>
      </c>
      <c r="H26" t="s">
        <v>198</v>
      </c>
      <c r="I26" t="s">
        <v>7</v>
      </c>
      <c r="J26" t="s">
        <v>198</v>
      </c>
      <c r="K26" t="s">
        <v>11</v>
      </c>
      <c r="L26" t="s">
        <v>199</v>
      </c>
      <c r="M26" t="s">
        <v>200</v>
      </c>
      <c r="N26">
        <v>1.5759312320916902E-2</v>
      </c>
      <c r="O26">
        <v>0.36363636363636298</v>
      </c>
      <c r="P26">
        <v>0.8</v>
      </c>
      <c r="Q26">
        <v>0.5</v>
      </c>
      <c r="R26">
        <v>0.87493801216858003</v>
      </c>
      <c r="S26">
        <v>1</v>
      </c>
      <c r="T26">
        <v>0.94725194369030197</v>
      </c>
      <c r="U26">
        <v>0.83333333333333304</v>
      </c>
    </row>
    <row r="27" spans="1:21" x14ac:dyDescent="0.2">
      <c r="A27" t="s">
        <v>112</v>
      </c>
      <c r="B27" t="s">
        <v>201</v>
      </c>
      <c r="C27" t="s">
        <v>202</v>
      </c>
      <c r="D27" t="s">
        <v>203</v>
      </c>
      <c r="E27" t="s">
        <v>7</v>
      </c>
      <c r="F27" t="s">
        <v>204</v>
      </c>
      <c r="G27" t="s">
        <v>205</v>
      </c>
      <c r="H27" t="s">
        <v>206</v>
      </c>
      <c r="I27" t="s">
        <v>7</v>
      </c>
      <c r="J27" t="s">
        <v>206</v>
      </c>
      <c r="K27" t="s">
        <v>11</v>
      </c>
      <c r="L27" t="s">
        <v>207</v>
      </c>
      <c r="M27" t="s">
        <v>208</v>
      </c>
      <c r="N27">
        <v>1.0028653295128901E-2</v>
      </c>
      <c r="O27">
        <v>0.42857142857142799</v>
      </c>
      <c r="P27">
        <v>1</v>
      </c>
      <c r="Q27">
        <v>0.6</v>
      </c>
      <c r="R27">
        <v>0.70930947671839295</v>
      </c>
      <c r="S27">
        <v>0.4</v>
      </c>
      <c r="T27">
        <v>0.77763287341320897</v>
      </c>
      <c r="U27">
        <v>1</v>
      </c>
    </row>
    <row r="28" spans="1:21" x14ac:dyDescent="0.2">
      <c r="A28" t="s">
        <v>112</v>
      </c>
      <c r="B28" t="s">
        <v>209</v>
      </c>
      <c r="C28" t="s">
        <v>210</v>
      </c>
      <c r="D28" t="s">
        <v>211</v>
      </c>
      <c r="E28" t="s">
        <v>7</v>
      </c>
      <c r="F28" t="s">
        <v>212</v>
      </c>
      <c r="G28" t="s">
        <v>213</v>
      </c>
      <c r="H28" t="s">
        <v>214</v>
      </c>
      <c r="I28" t="s">
        <v>7</v>
      </c>
      <c r="J28" t="s">
        <v>214</v>
      </c>
      <c r="K28" t="s">
        <v>11</v>
      </c>
      <c r="L28" t="s">
        <v>215</v>
      </c>
      <c r="M28" t="s">
        <v>216</v>
      </c>
      <c r="N28">
        <v>2.5787965616045801E-2</v>
      </c>
      <c r="O28">
        <v>0.22222222222222199</v>
      </c>
      <c r="P28">
        <v>0.57142857142857095</v>
      </c>
      <c r="Q28">
        <v>0.32</v>
      </c>
      <c r="R28">
        <v>0.71159144395416396</v>
      </c>
      <c r="S28">
        <v>0.67</v>
      </c>
      <c r="T28">
        <v>0.87473453563418102</v>
      </c>
      <c r="U28">
        <v>0.84615384615384603</v>
      </c>
    </row>
    <row r="29" spans="1:21" x14ac:dyDescent="0.2">
      <c r="A29" t="s">
        <v>112</v>
      </c>
      <c r="B29" t="s">
        <v>217</v>
      </c>
      <c r="C29" t="s">
        <v>218</v>
      </c>
      <c r="D29" t="s">
        <v>219</v>
      </c>
      <c r="E29" t="s">
        <v>7</v>
      </c>
      <c r="F29" t="s">
        <v>220</v>
      </c>
      <c r="G29" t="s">
        <v>221</v>
      </c>
      <c r="H29" t="s">
        <v>222</v>
      </c>
      <c r="I29" t="s">
        <v>7</v>
      </c>
      <c r="J29" t="s">
        <v>222</v>
      </c>
      <c r="K29" t="s">
        <v>11</v>
      </c>
      <c r="L29" t="s">
        <v>223</v>
      </c>
      <c r="M29" t="s">
        <v>224</v>
      </c>
      <c r="N29">
        <v>1.8624641833810799E-2</v>
      </c>
      <c r="O29">
        <v>7.69230769230769E-2</v>
      </c>
      <c r="P29">
        <v>0.16666666666666599</v>
      </c>
      <c r="Q29">
        <v>0.105263157894736</v>
      </c>
      <c r="R29">
        <v>0.93763765641823504</v>
      </c>
      <c r="S29">
        <v>1</v>
      </c>
      <c r="T29">
        <v>0.86858218883180704</v>
      </c>
      <c r="U29">
        <v>0.11111111111111099</v>
      </c>
    </row>
    <row r="30" spans="1:21" x14ac:dyDescent="0.2">
      <c r="A30" t="s">
        <v>112</v>
      </c>
      <c r="B30" t="s">
        <v>225</v>
      </c>
      <c r="C30" t="s">
        <v>226</v>
      </c>
      <c r="D30" t="s">
        <v>227</v>
      </c>
      <c r="E30" t="s">
        <v>7</v>
      </c>
      <c r="F30" t="s">
        <v>228</v>
      </c>
      <c r="G30" t="s">
        <v>229</v>
      </c>
      <c r="H30" t="s">
        <v>230</v>
      </c>
      <c r="I30" t="s">
        <v>7</v>
      </c>
      <c r="J30" t="s">
        <v>230</v>
      </c>
      <c r="K30" t="s">
        <v>11</v>
      </c>
      <c r="L30" t="s">
        <v>231</v>
      </c>
      <c r="M30" t="s">
        <v>232</v>
      </c>
      <c r="N30">
        <v>1.5759312320916902E-2</v>
      </c>
      <c r="O30">
        <v>0.18181818181818099</v>
      </c>
      <c r="P30">
        <v>0.25</v>
      </c>
      <c r="Q30">
        <v>0.21052631578947301</v>
      </c>
      <c r="R30">
        <v>0.808732474413699</v>
      </c>
      <c r="S30">
        <v>0.67</v>
      </c>
      <c r="T30">
        <v>0.86881217832625501</v>
      </c>
      <c r="U30">
        <v>0.66666666666666596</v>
      </c>
    </row>
    <row r="31" spans="1:21" x14ac:dyDescent="0.2">
      <c r="A31" t="s">
        <v>233</v>
      </c>
      <c r="B31" t="s">
        <v>234</v>
      </c>
      <c r="C31" t="s">
        <v>235</v>
      </c>
      <c r="D31" t="s">
        <v>236</v>
      </c>
      <c r="E31" t="s">
        <v>7</v>
      </c>
      <c r="F31" t="s">
        <v>93</v>
      </c>
      <c r="G31" t="s">
        <v>237</v>
      </c>
      <c r="H31" t="s">
        <v>93</v>
      </c>
      <c r="I31" t="s">
        <v>7</v>
      </c>
      <c r="J31" t="s">
        <v>7</v>
      </c>
      <c r="K31" t="s">
        <v>11</v>
      </c>
      <c r="L31" t="s">
        <v>93</v>
      </c>
      <c r="M31" t="s">
        <v>93</v>
      </c>
      <c r="N31">
        <v>0</v>
      </c>
      <c r="O31" s="1"/>
      <c r="P31" s="1" t="s">
        <v>97</v>
      </c>
      <c r="Q31">
        <v>0</v>
      </c>
      <c r="R31">
        <v>0</v>
      </c>
      <c r="S31">
        <v>1</v>
      </c>
      <c r="T31">
        <v>0.70396189049083502</v>
      </c>
      <c r="U31">
        <v>1</v>
      </c>
    </row>
    <row r="32" spans="1:21" x14ac:dyDescent="0.2">
      <c r="A32" t="s">
        <v>233</v>
      </c>
      <c r="B32" t="s">
        <v>238</v>
      </c>
      <c r="C32" t="s">
        <v>239</v>
      </c>
      <c r="D32" t="s">
        <v>240</v>
      </c>
      <c r="E32" t="s">
        <v>7</v>
      </c>
      <c r="F32" t="s">
        <v>93</v>
      </c>
      <c r="G32" t="s">
        <v>93</v>
      </c>
      <c r="H32" t="s">
        <v>93</v>
      </c>
      <c r="I32" t="s">
        <v>7</v>
      </c>
      <c r="J32" t="s">
        <v>7</v>
      </c>
      <c r="K32" t="s">
        <v>11</v>
      </c>
      <c r="L32" t="s">
        <v>93</v>
      </c>
      <c r="M32" t="s">
        <v>93</v>
      </c>
      <c r="N32">
        <v>0</v>
      </c>
      <c r="O32" s="1"/>
      <c r="P32" s="1" t="s">
        <v>97</v>
      </c>
      <c r="Q32">
        <v>0</v>
      </c>
      <c r="R32">
        <v>0</v>
      </c>
      <c r="S32">
        <v>0.8</v>
      </c>
      <c r="T32">
        <v>0.74709815965531201</v>
      </c>
      <c r="U32">
        <v>1</v>
      </c>
    </row>
    <row r="33" spans="1:21" x14ac:dyDescent="0.2">
      <c r="A33" t="s">
        <v>233</v>
      </c>
      <c r="B33" t="s">
        <v>241</v>
      </c>
      <c r="C33" t="s">
        <v>242</v>
      </c>
      <c r="D33" t="s">
        <v>243</v>
      </c>
      <c r="E33" t="s">
        <v>7</v>
      </c>
      <c r="F33" t="s">
        <v>93</v>
      </c>
      <c r="G33" t="s">
        <v>93</v>
      </c>
      <c r="H33" t="s">
        <v>244</v>
      </c>
      <c r="I33" t="s">
        <v>7</v>
      </c>
      <c r="J33" t="s">
        <v>244</v>
      </c>
      <c r="K33" t="s">
        <v>11</v>
      </c>
      <c r="L33" t="s">
        <v>93</v>
      </c>
      <c r="M33" t="s">
        <v>93</v>
      </c>
      <c r="N33">
        <v>0</v>
      </c>
      <c r="O33" s="1"/>
      <c r="P33" s="1" t="s">
        <v>97</v>
      </c>
      <c r="Q33">
        <v>0</v>
      </c>
      <c r="R33">
        <v>0.81985458333754901</v>
      </c>
      <c r="S33">
        <v>0.67</v>
      </c>
      <c r="T33">
        <v>0.708065591205148</v>
      </c>
      <c r="U33">
        <v>0.6</v>
      </c>
    </row>
    <row r="34" spans="1:21" x14ac:dyDescent="0.2">
      <c r="A34" t="s">
        <v>233</v>
      </c>
      <c r="B34" t="s">
        <v>245</v>
      </c>
      <c r="C34" t="s">
        <v>246</v>
      </c>
      <c r="D34" t="s">
        <v>247</v>
      </c>
      <c r="E34" t="s">
        <v>7</v>
      </c>
      <c r="F34" t="s">
        <v>93</v>
      </c>
      <c r="G34" t="s">
        <v>93</v>
      </c>
      <c r="H34" t="s">
        <v>93</v>
      </c>
      <c r="I34" t="s">
        <v>7</v>
      </c>
      <c r="J34" t="s">
        <v>7</v>
      </c>
      <c r="K34" t="s">
        <v>11</v>
      </c>
      <c r="L34" t="s">
        <v>93</v>
      </c>
      <c r="M34" t="s">
        <v>93</v>
      </c>
      <c r="N34">
        <v>0</v>
      </c>
      <c r="O34" s="1"/>
      <c r="P34" s="1" t="s">
        <v>97</v>
      </c>
      <c r="Q34">
        <v>0</v>
      </c>
      <c r="R34">
        <v>0</v>
      </c>
      <c r="S34">
        <v>1</v>
      </c>
      <c r="T34">
        <v>0.67861918651956299</v>
      </c>
      <c r="U34">
        <v>1</v>
      </c>
    </row>
    <row r="35" spans="1:21" x14ac:dyDescent="0.2">
      <c r="A35" t="s">
        <v>233</v>
      </c>
      <c r="B35" t="s">
        <v>248</v>
      </c>
      <c r="C35" t="s">
        <v>249</v>
      </c>
      <c r="D35" t="s">
        <v>250</v>
      </c>
      <c r="E35" t="s">
        <v>7</v>
      </c>
      <c r="F35" t="s">
        <v>93</v>
      </c>
      <c r="G35" t="s">
        <v>93</v>
      </c>
      <c r="H35" t="s">
        <v>93</v>
      </c>
      <c r="I35" t="s">
        <v>7</v>
      </c>
      <c r="J35" t="s">
        <v>7</v>
      </c>
      <c r="K35" t="s">
        <v>11</v>
      </c>
      <c r="L35" t="s">
        <v>93</v>
      </c>
      <c r="M35" t="s">
        <v>93</v>
      </c>
      <c r="N35">
        <v>0</v>
      </c>
      <c r="O35" s="1"/>
      <c r="P35" s="1" t="s">
        <v>97</v>
      </c>
      <c r="Q35">
        <v>0</v>
      </c>
      <c r="R35">
        <v>0.78099367631126604</v>
      </c>
      <c r="S35">
        <v>0.67</v>
      </c>
      <c r="T35">
        <v>0.67952933008072203</v>
      </c>
      <c r="U35">
        <v>1</v>
      </c>
    </row>
    <row r="36" spans="1:21" x14ac:dyDescent="0.2">
      <c r="A36" t="s">
        <v>233</v>
      </c>
      <c r="B36" t="s">
        <v>251</v>
      </c>
      <c r="C36" t="s">
        <v>252</v>
      </c>
      <c r="D36" t="s">
        <v>253</v>
      </c>
      <c r="E36" t="s">
        <v>7</v>
      </c>
      <c r="F36" t="s">
        <v>93</v>
      </c>
      <c r="G36" t="s">
        <v>93</v>
      </c>
      <c r="H36" t="s">
        <v>93</v>
      </c>
      <c r="I36" t="s">
        <v>7</v>
      </c>
      <c r="J36" t="s">
        <v>7</v>
      </c>
      <c r="K36" t="s">
        <v>11</v>
      </c>
      <c r="L36" t="s">
        <v>93</v>
      </c>
      <c r="M36" t="s">
        <v>93</v>
      </c>
      <c r="N36">
        <v>0</v>
      </c>
      <c r="O36" s="1"/>
      <c r="P36" s="1" t="s">
        <v>97</v>
      </c>
      <c r="Q36">
        <v>0</v>
      </c>
      <c r="R36">
        <v>0</v>
      </c>
      <c r="S36">
        <v>1</v>
      </c>
      <c r="T36">
        <v>0.73720987238433999</v>
      </c>
      <c r="U36">
        <v>1</v>
      </c>
    </row>
    <row r="37" spans="1:21" x14ac:dyDescent="0.2">
      <c r="N37" s="2"/>
      <c r="O37" s="2"/>
      <c r="P37" s="2"/>
      <c r="Q37" s="2"/>
      <c r="R37" s="2"/>
      <c r="S37" s="2"/>
      <c r="T37" s="2"/>
      <c r="U3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8AB75-A427-7745-9F91-E64F7E71295F}">
  <dimension ref="A1:U37"/>
  <sheetViews>
    <sheetView workbookViewId="0">
      <selection activeCell="C11" sqref="C11"/>
    </sheetView>
  </sheetViews>
  <sheetFormatPr baseColWidth="10" defaultRowHeight="16" x14ac:dyDescent="0.2"/>
  <cols>
    <col min="14" max="14" width="17" bestFit="1" customWidth="1"/>
    <col min="15" max="15" width="16.33203125" bestFit="1" customWidth="1"/>
    <col min="16" max="16" width="13.33203125" bestFit="1" customWidth="1"/>
    <col min="17" max="17" width="12.1640625" bestFit="1" customWidth="1"/>
    <col min="18" max="18" width="17.33203125" bestFit="1" customWidth="1"/>
    <col min="19" max="19" width="17.5" bestFit="1" customWidth="1"/>
    <col min="20" max="20" width="17.1640625" bestFit="1" customWidth="1"/>
    <col min="21" max="21" width="12.1640625" bestFit="1" customWidth="1"/>
  </cols>
  <sheetData>
    <row r="1" spans="1:21" x14ac:dyDescent="0.2">
      <c r="A1" t="s">
        <v>307</v>
      </c>
      <c r="B1" t="s">
        <v>308</v>
      </c>
      <c r="C1" t="s">
        <v>309</v>
      </c>
      <c r="D1" t="s">
        <v>310</v>
      </c>
      <c r="E1" t="s">
        <v>311</v>
      </c>
      <c r="F1" t="s">
        <v>312</v>
      </c>
      <c r="G1" t="s">
        <v>313</v>
      </c>
      <c r="H1" t="s">
        <v>314</v>
      </c>
      <c r="I1" t="s">
        <v>315</v>
      </c>
      <c r="J1" t="s">
        <v>316</v>
      </c>
      <c r="K1" t="s">
        <v>317</v>
      </c>
      <c r="L1" t="s">
        <v>318</v>
      </c>
      <c r="M1" t="s">
        <v>319</v>
      </c>
      <c r="N1" t="s">
        <v>320</v>
      </c>
      <c r="O1" t="s">
        <v>321</v>
      </c>
      <c r="P1" t="s">
        <v>322</v>
      </c>
      <c r="Q1" t="s">
        <v>323</v>
      </c>
      <c r="R1" t="s">
        <v>324</v>
      </c>
      <c r="S1" t="s">
        <v>325</v>
      </c>
      <c r="T1" t="s">
        <v>326</v>
      </c>
      <c r="U1" t="s">
        <v>327</v>
      </c>
    </row>
    <row r="2" spans="1:21" x14ac:dyDescent="0.2">
      <c r="A2" t="s">
        <v>3</v>
      </c>
      <c r="B2" t="s">
        <v>4</v>
      </c>
      <c r="C2" t="s">
        <v>329</v>
      </c>
      <c r="D2" t="s">
        <v>6</v>
      </c>
      <c r="E2" t="s">
        <v>254</v>
      </c>
      <c r="F2" t="s">
        <v>255</v>
      </c>
      <c r="G2" t="s">
        <v>9</v>
      </c>
      <c r="H2" t="s">
        <v>10</v>
      </c>
      <c r="I2" t="s">
        <v>254</v>
      </c>
      <c r="J2" t="s">
        <v>10</v>
      </c>
      <c r="K2" t="s">
        <v>256</v>
      </c>
      <c r="L2" t="s">
        <v>257</v>
      </c>
      <c r="M2" t="s">
        <v>13</v>
      </c>
      <c r="N2">
        <v>0.61111111111111116</v>
      </c>
      <c r="O2">
        <v>0.90909090909090906</v>
      </c>
      <c r="P2">
        <v>0.90909090909090906</v>
      </c>
      <c r="Q2">
        <v>0.90909090909090906</v>
      </c>
      <c r="R2">
        <v>0.86650342941382785</v>
      </c>
      <c r="S2">
        <v>0</v>
      </c>
      <c r="T2">
        <v>0.86556300646461493</v>
      </c>
      <c r="U2">
        <v>0.90909090909090906</v>
      </c>
    </row>
    <row r="3" spans="1:21" x14ac:dyDescent="0.2">
      <c r="A3" t="s">
        <v>3</v>
      </c>
      <c r="B3" t="s">
        <v>14</v>
      </c>
      <c r="C3" t="s">
        <v>330</v>
      </c>
      <c r="D3" t="s">
        <v>16</v>
      </c>
      <c r="E3" t="s">
        <v>17</v>
      </c>
      <c r="F3" t="s">
        <v>17</v>
      </c>
      <c r="G3" t="s">
        <v>18</v>
      </c>
      <c r="H3" t="s">
        <v>19</v>
      </c>
      <c r="I3" t="s">
        <v>17</v>
      </c>
      <c r="J3" t="s">
        <v>19</v>
      </c>
      <c r="K3" t="s">
        <v>20</v>
      </c>
      <c r="L3" t="s">
        <v>20</v>
      </c>
      <c r="M3" t="s">
        <v>21</v>
      </c>
      <c r="N3">
        <v>1</v>
      </c>
      <c r="O3">
        <v>1</v>
      </c>
      <c r="P3">
        <v>1</v>
      </c>
      <c r="Q3">
        <v>1</v>
      </c>
      <c r="R3">
        <v>0.85276338854938516</v>
      </c>
      <c r="S3">
        <v>1</v>
      </c>
      <c r="T3">
        <v>0.90621923674529259</v>
      </c>
      <c r="U3">
        <v>1</v>
      </c>
    </row>
    <row r="4" spans="1:21" x14ac:dyDescent="0.2">
      <c r="A4" t="s">
        <v>3</v>
      </c>
      <c r="B4" t="s">
        <v>22</v>
      </c>
      <c r="C4" t="s">
        <v>331</v>
      </c>
      <c r="D4" t="s">
        <v>24</v>
      </c>
      <c r="E4" t="s">
        <v>332</v>
      </c>
      <c r="F4" t="s">
        <v>332</v>
      </c>
      <c r="G4" t="s">
        <v>26</v>
      </c>
      <c r="H4" t="s">
        <v>27</v>
      </c>
      <c r="I4" t="s">
        <v>332</v>
      </c>
      <c r="J4" t="s">
        <v>27</v>
      </c>
      <c r="K4" t="s">
        <v>333</v>
      </c>
      <c r="L4" t="s">
        <v>333</v>
      </c>
      <c r="M4" t="s">
        <v>29</v>
      </c>
      <c r="N4">
        <v>1</v>
      </c>
      <c r="O4">
        <v>1</v>
      </c>
      <c r="P4">
        <v>1</v>
      </c>
      <c r="Q4">
        <v>1</v>
      </c>
      <c r="R4">
        <v>0.90325889121701985</v>
      </c>
      <c r="S4">
        <v>1</v>
      </c>
      <c r="T4">
        <v>0.94345176518368246</v>
      </c>
      <c r="U4">
        <v>0.5</v>
      </c>
    </row>
    <row r="5" spans="1:21" x14ac:dyDescent="0.2">
      <c r="A5" t="s">
        <v>3</v>
      </c>
      <c r="B5" t="s">
        <v>30</v>
      </c>
      <c r="C5" t="s">
        <v>334</v>
      </c>
      <c r="D5" t="s">
        <v>32</v>
      </c>
      <c r="E5" t="s">
        <v>33</v>
      </c>
      <c r="F5" t="s">
        <v>33</v>
      </c>
      <c r="G5" t="s">
        <v>34</v>
      </c>
      <c r="H5" t="s">
        <v>35</v>
      </c>
      <c r="I5" t="s">
        <v>33</v>
      </c>
      <c r="J5" t="s">
        <v>35</v>
      </c>
      <c r="K5" t="s">
        <v>36</v>
      </c>
      <c r="L5" t="s">
        <v>36</v>
      </c>
      <c r="M5" t="s">
        <v>37</v>
      </c>
      <c r="N5">
        <v>1</v>
      </c>
      <c r="O5">
        <v>1</v>
      </c>
      <c r="P5">
        <v>1</v>
      </c>
      <c r="Q5">
        <v>1</v>
      </c>
      <c r="R5">
        <v>0.9399757223010351</v>
      </c>
      <c r="S5">
        <v>1</v>
      </c>
      <c r="T5">
        <v>0.92191032012268015</v>
      </c>
      <c r="U5">
        <v>1</v>
      </c>
    </row>
    <row r="6" spans="1:21" x14ac:dyDescent="0.2">
      <c r="A6" t="s">
        <v>3</v>
      </c>
      <c r="B6" t="s">
        <v>38</v>
      </c>
      <c r="C6" t="s">
        <v>335</v>
      </c>
      <c r="D6" t="s">
        <v>39</v>
      </c>
      <c r="E6" t="s">
        <v>259</v>
      </c>
      <c r="F6" t="s">
        <v>40</v>
      </c>
      <c r="G6" t="s">
        <v>40</v>
      </c>
      <c r="H6" t="s">
        <v>41</v>
      </c>
      <c r="I6" t="s">
        <v>259</v>
      </c>
      <c r="J6" t="s">
        <v>41</v>
      </c>
      <c r="K6" t="s">
        <v>260</v>
      </c>
      <c r="L6" t="s">
        <v>42</v>
      </c>
      <c r="M6" t="s">
        <v>42</v>
      </c>
      <c r="N6">
        <v>0.5</v>
      </c>
      <c r="O6">
        <v>1</v>
      </c>
      <c r="P6">
        <v>1</v>
      </c>
      <c r="Q6">
        <v>1</v>
      </c>
      <c r="R6">
        <v>0.99185824961327496</v>
      </c>
      <c r="S6">
        <v>1</v>
      </c>
      <c r="T6">
        <v>0.96649331969513286</v>
      </c>
      <c r="U6">
        <v>0.5</v>
      </c>
    </row>
    <row r="7" spans="1:21" x14ac:dyDescent="0.2">
      <c r="A7" t="s">
        <v>3</v>
      </c>
      <c r="B7" t="s">
        <v>43</v>
      </c>
      <c r="C7" t="s">
        <v>336</v>
      </c>
      <c r="D7" t="s">
        <v>45</v>
      </c>
      <c r="E7" t="s">
        <v>46</v>
      </c>
      <c r="F7" t="s">
        <v>46</v>
      </c>
      <c r="G7" t="s">
        <v>47</v>
      </c>
      <c r="H7" t="s">
        <v>48</v>
      </c>
      <c r="I7" t="s">
        <v>46</v>
      </c>
      <c r="J7" t="s">
        <v>48</v>
      </c>
      <c r="K7" t="s">
        <v>49</v>
      </c>
      <c r="L7" t="s">
        <v>49</v>
      </c>
      <c r="M7" t="s">
        <v>50</v>
      </c>
      <c r="N7">
        <v>1</v>
      </c>
      <c r="O7">
        <v>1</v>
      </c>
      <c r="P7">
        <v>0.5</v>
      </c>
      <c r="Q7">
        <v>0.66666666666666663</v>
      </c>
      <c r="R7">
        <v>0.50012597047629859</v>
      </c>
      <c r="S7">
        <v>0.67</v>
      </c>
      <c r="T7">
        <v>0.78005257057323873</v>
      </c>
      <c r="U7">
        <v>0</v>
      </c>
    </row>
    <row r="8" spans="1:21" x14ac:dyDescent="0.2">
      <c r="A8" t="s">
        <v>3</v>
      </c>
      <c r="B8" t="s">
        <v>51</v>
      </c>
      <c r="C8" t="s">
        <v>337</v>
      </c>
      <c r="D8" t="s">
        <v>53</v>
      </c>
      <c r="E8" t="s">
        <v>55</v>
      </c>
      <c r="F8" t="s">
        <v>55</v>
      </c>
      <c r="G8" t="s">
        <v>55</v>
      </c>
      <c r="H8" t="s">
        <v>56</v>
      </c>
      <c r="I8" t="s">
        <v>55</v>
      </c>
      <c r="J8" t="s">
        <v>56</v>
      </c>
      <c r="K8" t="s">
        <v>58</v>
      </c>
      <c r="L8" t="s">
        <v>58</v>
      </c>
      <c r="M8" t="s">
        <v>58</v>
      </c>
      <c r="N8">
        <v>1</v>
      </c>
      <c r="O8">
        <v>1</v>
      </c>
      <c r="P8">
        <v>1</v>
      </c>
      <c r="Q8">
        <v>1</v>
      </c>
      <c r="R8">
        <v>0.87445472409798386</v>
      </c>
      <c r="S8">
        <v>1</v>
      </c>
      <c r="T8">
        <v>0.74021609915739772</v>
      </c>
      <c r="U8">
        <v>1</v>
      </c>
    </row>
    <row r="9" spans="1:21" x14ac:dyDescent="0.2">
      <c r="A9" t="s">
        <v>3</v>
      </c>
      <c r="B9" t="s">
        <v>59</v>
      </c>
      <c r="C9" t="s">
        <v>338</v>
      </c>
      <c r="D9" t="s">
        <v>61</v>
      </c>
      <c r="E9" t="s">
        <v>265</v>
      </c>
      <c r="F9" t="s">
        <v>265</v>
      </c>
      <c r="G9" t="s">
        <v>63</v>
      </c>
      <c r="H9" t="s">
        <v>64</v>
      </c>
      <c r="I9" t="s">
        <v>265</v>
      </c>
      <c r="J9" t="s">
        <v>64</v>
      </c>
      <c r="K9" t="s">
        <v>266</v>
      </c>
      <c r="L9" t="s">
        <v>266</v>
      </c>
      <c r="M9" t="s">
        <v>66</v>
      </c>
      <c r="N9">
        <v>1</v>
      </c>
      <c r="O9">
        <v>1</v>
      </c>
      <c r="P9">
        <v>1</v>
      </c>
      <c r="Q9">
        <v>1</v>
      </c>
      <c r="R9">
        <v>0.99999927411496703</v>
      </c>
      <c r="S9">
        <v>1</v>
      </c>
      <c r="T9">
        <v>0.91215624146785035</v>
      </c>
      <c r="U9">
        <v>1</v>
      </c>
    </row>
    <row r="10" spans="1:21" x14ac:dyDescent="0.2">
      <c r="A10" t="s">
        <v>67</v>
      </c>
      <c r="B10" t="s">
        <v>68</v>
      </c>
      <c r="C10" t="s">
        <v>339</v>
      </c>
      <c r="D10" t="s">
        <v>70</v>
      </c>
      <c r="E10" t="s">
        <v>267</v>
      </c>
      <c r="F10" t="s">
        <v>267</v>
      </c>
      <c r="G10" t="s">
        <v>72</v>
      </c>
      <c r="H10" t="s">
        <v>73</v>
      </c>
      <c r="I10" t="s">
        <v>267</v>
      </c>
      <c r="J10" t="s">
        <v>73</v>
      </c>
      <c r="K10" t="s">
        <v>268</v>
      </c>
      <c r="L10" t="s">
        <v>268</v>
      </c>
      <c r="M10" t="s">
        <v>75</v>
      </c>
      <c r="N10">
        <v>1</v>
      </c>
      <c r="O10">
        <v>0.75</v>
      </c>
      <c r="P10">
        <v>0.75</v>
      </c>
      <c r="Q10">
        <v>0.75</v>
      </c>
      <c r="R10">
        <v>0.52923659675877976</v>
      </c>
      <c r="S10">
        <v>1</v>
      </c>
      <c r="T10">
        <v>0.91442425665690297</v>
      </c>
      <c r="U10">
        <v>0.75</v>
      </c>
    </row>
    <row r="11" spans="1:21" x14ac:dyDescent="0.2">
      <c r="A11" t="s">
        <v>67</v>
      </c>
      <c r="B11" t="s">
        <v>76</v>
      </c>
      <c r="C11" t="s">
        <v>340</v>
      </c>
      <c r="D11" t="s">
        <v>78</v>
      </c>
      <c r="E11" t="s">
        <v>270</v>
      </c>
      <c r="F11" t="s">
        <v>80</v>
      </c>
      <c r="G11" t="s">
        <v>80</v>
      </c>
      <c r="H11" t="s">
        <v>81</v>
      </c>
      <c r="I11" t="s">
        <v>270</v>
      </c>
      <c r="J11" t="s">
        <v>81</v>
      </c>
      <c r="K11" t="s">
        <v>271</v>
      </c>
      <c r="L11" t="s">
        <v>83</v>
      </c>
      <c r="M11" t="s">
        <v>83</v>
      </c>
      <c r="N11">
        <v>3.3333333333333333E-2</v>
      </c>
      <c r="O11">
        <v>1</v>
      </c>
      <c r="P11">
        <v>1</v>
      </c>
      <c r="Q11">
        <v>1</v>
      </c>
      <c r="R11">
        <v>0.90209795082876865</v>
      </c>
      <c r="S11">
        <v>1</v>
      </c>
      <c r="T11">
        <v>0.92188583394628743</v>
      </c>
      <c r="U11">
        <v>1</v>
      </c>
    </row>
    <row r="12" spans="1:21" x14ac:dyDescent="0.2">
      <c r="A12" t="s">
        <v>67</v>
      </c>
      <c r="B12" t="s">
        <v>84</v>
      </c>
      <c r="C12" t="s">
        <v>341</v>
      </c>
      <c r="D12" t="s">
        <v>86</v>
      </c>
      <c r="E12" t="s">
        <v>270</v>
      </c>
      <c r="F12" t="s">
        <v>342</v>
      </c>
      <c r="G12" t="s">
        <v>87</v>
      </c>
      <c r="H12" t="s">
        <v>88</v>
      </c>
      <c r="I12" t="s">
        <v>270</v>
      </c>
      <c r="J12" t="s">
        <v>88</v>
      </c>
      <c r="K12" t="s">
        <v>271</v>
      </c>
      <c r="L12" t="s">
        <v>343</v>
      </c>
      <c r="M12" t="s">
        <v>89</v>
      </c>
      <c r="N12">
        <v>0.05</v>
      </c>
      <c r="O12">
        <v>1</v>
      </c>
      <c r="P12">
        <v>0.75</v>
      </c>
      <c r="Q12">
        <v>0.8571428571428571</v>
      </c>
      <c r="R12">
        <v>0.73993394130817236</v>
      </c>
      <c r="S12">
        <v>0.8</v>
      </c>
      <c r="T12">
        <v>0.8091668297953537</v>
      </c>
      <c r="U12">
        <v>0.83333333333333337</v>
      </c>
    </row>
    <row r="13" spans="1:21" x14ac:dyDescent="0.2">
      <c r="A13" t="s">
        <v>67</v>
      </c>
      <c r="B13" t="s">
        <v>90</v>
      </c>
      <c r="C13" t="s">
        <v>344</v>
      </c>
      <c r="D13" t="s">
        <v>92</v>
      </c>
      <c r="E13" t="s">
        <v>345</v>
      </c>
      <c r="F13" t="s">
        <v>346</v>
      </c>
      <c r="G13" t="s">
        <v>94</v>
      </c>
      <c r="H13" t="s">
        <v>95</v>
      </c>
      <c r="I13" t="s">
        <v>345</v>
      </c>
      <c r="J13" t="s">
        <v>95</v>
      </c>
      <c r="K13" t="s">
        <v>347</v>
      </c>
      <c r="L13" t="s">
        <v>96</v>
      </c>
      <c r="M13" t="s">
        <v>96</v>
      </c>
      <c r="N13">
        <v>2.1276595744680851E-2</v>
      </c>
      <c r="O13">
        <v>1</v>
      </c>
      <c r="P13">
        <v>1</v>
      </c>
      <c r="Q13">
        <v>1</v>
      </c>
      <c r="R13">
        <v>0.83378368142347747</v>
      </c>
      <c r="S13">
        <v>1</v>
      </c>
      <c r="T13">
        <v>0.88243547092211805</v>
      </c>
      <c r="U13">
        <v>1</v>
      </c>
    </row>
    <row r="14" spans="1:21" x14ac:dyDescent="0.2">
      <c r="A14" t="s">
        <v>67</v>
      </c>
      <c r="B14" t="s">
        <v>98</v>
      </c>
      <c r="C14" t="s">
        <v>348</v>
      </c>
      <c r="D14" t="s">
        <v>100</v>
      </c>
      <c r="E14" t="s">
        <v>349</v>
      </c>
      <c r="F14" t="s">
        <v>350</v>
      </c>
      <c r="G14" t="s">
        <v>101</v>
      </c>
      <c r="H14" t="s">
        <v>102</v>
      </c>
      <c r="I14" t="s">
        <v>349</v>
      </c>
      <c r="J14" t="s">
        <v>102</v>
      </c>
      <c r="K14" t="s">
        <v>351</v>
      </c>
      <c r="L14" t="s">
        <v>103</v>
      </c>
      <c r="M14" t="s">
        <v>103</v>
      </c>
      <c r="N14">
        <v>1.2500000000000001E-2</v>
      </c>
      <c r="O14">
        <v>1</v>
      </c>
      <c r="P14">
        <v>1</v>
      </c>
      <c r="Q14">
        <v>1</v>
      </c>
      <c r="R14">
        <v>0.55397646625528119</v>
      </c>
      <c r="S14">
        <v>0.67</v>
      </c>
      <c r="T14">
        <v>0.87891111210924877</v>
      </c>
      <c r="U14">
        <v>1</v>
      </c>
    </row>
    <row r="15" spans="1:21" x14ac:dyDescent="0.2">
      <c r="A15" t="s">
        <v>67</v>
      </c>
      <c r="B15" t="s">
        <v>104</v>
      </c>
      <c r="C15" t="s">
        <v>352</v>
      </c>
      <c r="D15" t="s">
        <v>106</v>
      </c>
      <c r="E15" t="s">
        <v>270</v>
      </c>
      <c r="F15" t="s">
        <v>107</v>
      </c>
      <c r="G15" t="s">
        <v>108</v>
      </c>
      <c r="H15" t="s">
        <v>109</v>
      </c>
      <c r="I15" t="s">
        <v>270</v>
      </c>
      <c r="J15" t="s">
        <v>109</v>
      </c>
      <c r="K15" t="s">
        <v>271</v>
      </c>
      <c r="L15" t="s">
        <v>110</v>
      </c>
      <c r="M15" t="s">
        <v>111</v>
      </c>
      <c r="N15">
        <v>0.1</v>
      </c>
      <c r="O15">
        <v>0.33333333333333331</v>
      </c>
      <c r="P15">
        <v>0.33333333333333331</v>
      </c>
      <c r="Q15">
        <v>0.33333333333333331</v>
      </c>
      <c r="R15">
        <v>0.79239801709947966</v>
      </c>
      <c r="S15">
        <v>1</v>
      </c>
      <c r="T15">
        <v>0.82157120797388483</v>
      </c>
      <c r="U15">
        <v>1</v>
      </c>
    </row>
    <row r="16" spans="1:21" x14ac:dyDescent="0.2">
      <c r="A16" t="s">
        <v>112</v>
      </c>
      <c r="B16" t="s">
        <v>113</v>
      </c>
      <c r="C16" t="s">
        <v>353</v>
      </c>
      <c r="D16" t="s">
        <v>115</v>
      </c>
      <c r="E16" t="s">
        <v>354</v>
      </c>
      <c r="F16" t="s">
        <v>274</v>
      </c>
      <c r="G16" t="s">
        <v>117</v>
      </c>
      <c r="H16" t="s">
        <v>118</v>
      </c>
      <c r="I16" t="s">
        <v>354</v>
      </c>
      <c r="J16" t="s">
        <v>118</v>
      </c>
      <c r="K16" t="s">
        <v>355</v>
      </c>
      <c r="L16" t="s">
        <v>275</v>
      </c>
      <c r="M16" t="s">
        <v>120</v>
      </c>
      <c r="N16">
        <v>0.22222222222222221</v>
      </c>
      <c r="O16">
        <v>0.5</v>
      </c>
      <c r="P16">
        <v>0.5</v>
      </c>
      <c r="Q16">
        <v>0.5</v>
      </c>
      <c r="R16">
        <v>0.95864782565068707</v>
      </c>
      <c r="S16">
        <v>0.67</v>
      </c>
      <c r="T16">
        <v>0.88471203319114389</v>
      </c>
      <c r="U16">
        <v>0.5</v>
      </c>
    </row>
    <row r="17" spans="1:21" x14ac:dyDescent="0.2">
      <c r="A17" t="s">
        <v>112</v>
      </c>
      <c r="B17" t="s">
        <v>121</v>
      </c>
      <c r="C17" t="s">
        <v>356</v>
      </c>
      <c r="D17" t="s">
        <v>123</v>
      </c>
      <c r="E17" t="s">
        <v>357</v>
      </c>
      <c r="F17" t="s">
        <v>358</v>
      </c>
      <c r="G17" t="s">
        <v>125</v>
      </c>
      <c r="H17" t="s">
        <v>126</v>
      </c>
      <c r="I17" t="s">
        <v>357</v>
      </c>
      <c r="J17" t="s">
        <v>126</v>
      </c>
      <c r="K17" t="s">
        <v>359</v>
      </c>
      <c r="L17" t="s">
        <v>360</v>
      </c>
      <c r="M17" t="s">
        <v>128</v>
      </c>
      <c r="N17">
        <v>0.93333333333333335</v>
      </c>
      <c r="O17">
        <v>0</v>
      </c>
      <c r="P17">
        <v>0</v>
      </c>
      <c r="Q17">
        <v>0</v>
      </c>
      <c r="R17">
        <v>0.98162563435105954</v>
      </c>
      <c r="S17">
        <v>0</v>
      </c>
      <c r="T17">
        <v>0.75581732849038774</v>
      </c>
      <c r="U17">
        <v>0.14285714285714285</v>
      </c>
    </row>
    <row r="18" spans="1:21" x14ac:dyDescent="0.2">
      <c r="A18" t="s">
        <v>112</v>
      </c>
      <c r="B18" t="s">
        <v>129</v>
      </c>
      <c r="C18" t="s">
        <v>361</v>
      </c>
      <c r="D18" t="s">
        <v>131</v>
      </c>
      <c r="E18" t="s">
        <v>362</v>
      </c>
      <c r="F18" t="s">
        <v>362</v>
      </c>
      <c r="G18" t="s">
        <v>133</v>
      </c>
      <c r="H18" t="s">
        <v>134</v>
      </c>
      <c r="I18" t="s">
        <v>362</v>
      </c>
      <c r="J18" t="s">
        <v>134</v>
      </c>
      <c r="K18" t="s">
        <v>363</v>
      </c>
      <c r="L18" t="s">
        <v>363</v>
      </c>
      <c r="M18" t="s">
        <v>136</v>
      </c>
      <c r="N18">
        <v>1</v>
      </c>
      <c r="O18">
        <v>0</v>
      </c>
      <c r="P18">
        <v>0</v>
      </c>
      <c r="Q18">
        <v>0</v>
      </c>
      <c r="R18">
        <v>0.8215347722061529</v>
      </c>
      <c r="S18">
        <v>1</v>
      </c>
      <c r="T18">
        <v>0.81560328884463662</v>
      </c>
      <c r="U18">
        <v>0.66666666666666663</v>
      </c>
    </row>
    <row r="19" spans="1:21" x14ac:dyDescent="0.2">
      <c r="A19" t="s">
        <v>112</v>
      </c>
      <c r="B19" t="s">
        <v>137</v>
      </c>
      <c r="C19" t="s">
        <v>364</v>
      </c>
      <c r="D19" t="s">
        <v>139</v>
      </c>
      <c r="E19" t="s">
        <v>365</v>
      </c>
      <c r="F19" t="s">
        <v>141</v>
      </c>
      <c r="G19" t="s">
        <v>141</v>
      </c>
      <c r="H19" t="s">
        <v>142</v>
      </c>
      <c r="I19" t="s">
        <v>365</v>
      </c>
      <c r="J19" t="s">
        <v>142</v>
      </c>
      <c r="K19" t="s">
        <v>366</v>
      </c>
      <c r="L19" t="s">
        <v>144</v>
      </c>
      <c r="M19" t="s">
        <v>144</v>
      </c>
      <c r="N19">
        <v>0.16666666666666666</v>
      </c>
      <c r="O19">
        <v>1</v>
      </c>
      <c r="P19">
        <v>1</v>
      </c>
      <c r="Q19">
        <v>1</v>
      </c>
      <c r="R19">
        <v>0.80890427215519767</v>
      </c>
      <c r="S19">
        <v>1</v>
      </c>
      <c r="T19">
        <v>0.84963618892716442</v>
      </c>
      <c r="U19">
        <v>0.75</v>
      </c>
    </row>
    <row r="20" spans="1:21" x14ac:dyDescent="0.2">
      <c r="A20" t="s">
        <v>112</v>
      </c>
      <c r="B20" t="s">
        <v>145</v>
      </c>
      <c r="C20" t="s">
        <v>367</v>
      </c>
      <c r="D20" t="s">
        <v>147</v>
      </c>
      <c r="E20" t="s">
        <v>278</v>
      </c>
      <c r="F20" t="s">
        <v>368</v>
      </c>
      <c r="G20" t="s">
        <v>149</v>
      </c>
      <c r="H20" t="s">
        <v>150</v>
      </c>
      <c r="I20" t="s">
        <v>278</v>
      </c>
      <c r="J20" t="s">
        <v>150</v>
      </c>
      <c r="K20" t="s">
        <v>280</v>
      </c>
      <c r="L20" t="s">
        <v>369</v>
      </c>
      <c r="M20" t="s">
        <v>152</v>
      </c>
      <c r="N20">
        <v>0.5</v>
      </c>
      <c r="O20">
        <v>0.7142857142857143</v>
      </c>
      <c r="P20">
        <v>0.83333333333333337</v>
      </c>
      <c r="Q20">
        <v>0.76923076923076916</v>
      </c>
      <c r="R20">
        <v>0.95268757166407114</v>
      </c>
      <c r="S20">
        <v>0.67</v>
      </c>
      <c r="T20">
        <v>0.91506770626824596</v>
      </c>
      <c r="U20">
        <v>0.5</v>
      </c>
    </row>
    <row r="21" spans="1:21" x14ac:dyDescent="0.2">
      <c r="A21" t="s">
        <v>112</v>
      </c>
      <c r="B21" t="s">
        <v>153</v>
      </c>
      <c r="C21" t="s">
        <v>370</v>
      </c>
      <c r="D21" t="s">
        <v>155</v>
      </c>
      <c r="E21" t="s">
        <v>371</v>
      </c>
      <c r="F21" t="s">
        <v>371</v>
      </c>
      <c r="G21" t="s">
        <v>157</v>
      </c>
      <c r="H21" t="s">
        <v>158</v>
      </c>
      <c r="I21" t="s">
        <v>371</v>
      </c>
      <c r="J21" t="s">
        <v>158</v>
      </c>
      <c r="K21" t="s">
        <v>372</v>
      </c>
      <c r="L21" t="s">
        <v>372</v>
      </c>
      <c r="M21" t="s">
        <v>160</v>
      </c>
      <c r="N21">
        <v>1</v>
      </c>
      <c r="O21">
        <v>0</v>
      </c>
      <c r="P21">
        <v>0</v>
      </c>
      <c r="Q21">
        <v>0</v>
      </c>
      <c r="R21">
        <v>0.78157396475273266</v>
      </c>
      <c r="S21">
        <v>0.92</v>
      </c>
      <c r="T21">
        <v>0.8894121506900784</v>
      </c>
      <c r="U21">
        <v>0.83333333333333337</v>
      </c>
    </row>
    <row r="22" spans="1:21" x14ac:dyDescent="0.2">
      <c r="A22" t="s">
        <v>112</v>
      </c>
      <c r="B22" t="s">
        <v>161</v>
      </c>
      <c r="C22" t="s">
        <v>373</v>
      </c>
      <c r="D22" t="s">
        <v>163</v>
      </c>
      <c r="E22" t="s">
        <v>282</v>
      </c>
      <c r="F22" t="s">
        <v>374</v>
      </c>
      <c r="G22" t="s">
        <v>165</v>
      </c>
      <c r="H22" t="s">
        <v>166</v>
      </c>
      <c r="I22" t="s">
        <v>282</v>
      </c>
      <c r="J22" t="s">
        <v>166</v>
      </c>
      <c r="K22" t="s">
        <v>284</v>
      </c>
      <c r="L22" t="s">
        <v>375</v>
      </c>
      <c r="M22" t="s">
        <v>168</v>
      </c>
      <c r="N22">
        <v>0.47619047619047616</v>
      </c>
      <c r="O22">
        <v>0.7</v>
      </c>
      <c r="P22">
        <v>0.63636363636363635</v>
      </c>
      <c r="Q22">
        <v>0.66666666666666663</v>
      </c>
      <c r="R22">
        <v>0.91592634265883166</v>
      </c>
      <c r="S22">
        <v>0.5</v>
      </c>
      <c r="T22">
        <v>0.88984939889858405</v>
      </c>
      <c r="U22">
        <v>0.92307692307692313</v>
      </c>
    </row>
    <row r="23" spans="1:21" x14ac:dyDescent="0.2">
      <c r="A23" t="s">
        <v>112</v>
      </c>
      <c r="B23" t="s">
        <v>169</v>
      </c>
      <c r="C23" t="s">
        <v>376</v>
      </c>
      <c r="D23" t="s">
        <v>171</v>
      </c>
      <c r="E23" t="s">
        <v>377</v>
      </c>
      <c r="F23" t="s">
        <v>378</v>
      </c>
      <c r="G23" t="s">
        <v>173</v>
      </c>
      <c r="H23" t="s">
        <v>174</v>
      </c>
      <c r="I23" t="s">
        <v>377</v>
      </c>
      <c r="J23" t="s">
        <v>174</v>
      </c>
      <c r="K23" t="s">
        <v>379</v>
      </c>
      <c r="L23" t="s">
        <v>380</v>
      </c>
      <c r="M23" t="s">
        <v>176</v>
      </c>
      <c r="N23">
        <v>0.33333333333333331</v>
      </c>
      <c r="O23">
        <v>1</v>
      </c>
      <c r="P23">
        <v>0.83333333333333337</v>
      </c>
      <c r="Q23">
        <v>0.90909090909090906</v>
      </c>
      <c r="R23">
        <v>0.83574912075399832</v>
      </c>
      <c r="S23">
        <v>0.8</v>
      </c>
      <c r="T23">
        <v>0.91756986347034841</v>
      </c>
      <c r="U23">
        <v>1</v>
      </c>
    </row>
    <row r="24" spans="1:21" x14ac:dyDescent="0.2">
      <c r="A24" t="s">
        <v>112</v>
      </c>
      <c r="B24" t="s">
        <v>177</v>
      </c>
      <c r="C24" t="s">
        <v>381</v>
      </c>
      <c r="D24" t="s">
        <v>179</v>
      </c>
      <c r="E24" t="s">
        <v>382</v>
      </c>
      <c r="F24" t="s">
        <v>382</v>
      </c>
      <c r="G24" t="s">
        <v>181</v>
      </c>
      <c r="H24" t="s">
        <v>182</v>
      </c>
      <c r="I24" t="s">
        <v>382</v>
      </c>
      <c r="J24" t="s">
        <v>182</v>
      </c>
      <c r="K24" t="s">
        <v>383</v>
      </c>
      <c r="L24" t="s">
        <v>383</v>
      </c>
      <c r="M24" t="s">
        <v>184</v>
      </c>
      <c r="N24">
        <v>1</v>
      </c>
      <c r="O24">
        <v>0</v>
      </c>
      <c r="P24">
        <v>0</v>
      </c>
      <c r="Q24">
        <v>0</v>
      </c>
      <c r="R24">
        <v>0.97687494416859078</v>
      </c>
      <c r="S24">
        <v>0</v>
      </c>
      <c r="T24">
        <v>0.77206696844983147</v>
      </c>
      <c r="U24">
        <v>0.16666666666666666</v>
      </c>
    </row>
    <row r="25" spans="1:21" x14ac:dyDescent="0.2">
      <c r="A25" t="s">
        <v>112</v>
      </c>
      <c r="B25" t="s">
        <v>185</v>
      </c>
      <c r="C25" t="s">
        <v>384</v>
      </c>
      <c r="D25" t="s">
        <v>187</v>
      </c>
      <c r="E25" t="s">
        <v>33</v>
      </c>
      <c r="F25" t="s">
        <v>33</v>
      </c>
      <c r="G25" t="s">
        <v>189</v>
      </c>
      <c r="H25" t="s">
        <v>190</v>
      </c>
      <c r="I25" t="s">
        <v>33</v>
      </c>
      <c r="J25" t="s">
        <v>190</v>
      </c>
      <c r="K25" t="s">
        <v>36</v>
      </c>
      <c r="L25" t="s">
        <v>36</v>
      </c>
      <c r="M25" t="s">
        <v>192</v>
      </c>
      <c r="N25">
        <v>1</v>
      </c>
      <c r="O25">
        <v>0</v>
      </c>
      <c r="P25">
        <v>0</v>
      </c>
      <c r="Q25">
        <v>0</v>
      </c>
      <c r="R25">
        <v>0.99999999999999967</v>
      </c>
      <c r="S25">
        <v>0</v>
      </c>
      <c r="T25">
        <v>0.80579510476152616</v>
      </c>
      <c r="U25">
        <v>0.2857142857142857</v>
      </c>
    </row>
    <row r="26" spans="1:21" x14ac:dyDescent="0.2">
      <c r="A26" t="s">
        <v>112</v>
      </c>
      <c r="B26" t="s">
        <v>193</v>
      </c>
      <c r="C26" t="s">
        <v>385</v>
      </c>
      <c r="D26" t="s">
        <v>195</v>
      </c>
      <c r="E26" t="s">
        <v>386</v>
      </c>
      <c r="F26" t="s">
        <v>289</v>
      </c>
      <c r="G26" t="s">
        <v>197</v>
      </c>
      <c r="H26" t="s">
        <v>198</v>
      </c>
      <c r="I26" t="s">
        <v>386</v>
      </c>
      <c r="J26" t="s">
        <v>198</v>
      </c>
      <c r="K26" t="s">
        <v>387</v>
      </c>
      <c r="L26" t="s">
        <v>291</v>
      </c>
      <c r="M26" t="s">
        <v>200</v>
      </c>
      <c r="N26">
        <v>0.5</v>
      </c>
      <c r="O26">
        <v>0.8</v>
      </c>
      <c r="P26">
        <v>0.8</v>
      </c>
      <c r="Q26">
        <v>0.80000000000000016</v>
      </c>
      <c r="R26">
        <v>0.74423578822822645</v>
      </c>
      <c r="S26">
        <v>0</v>
      </c>
      <c r="T26">
        <v>0.90622958096495221</v>
      </c>
      <c r="U26">
        <v>0.4</v>
      </c>
    </row>
    <row r="27" spans="1:21" x14ac:dyDescent="0.2">
      <c r="A27" t="s">
        <v>112</v>
      </c>
      <c r="B27" t="s">
        <v>201</v>
      </c>
      <c r="C27" t="s">
        <v>388</v>
      </c>
      <c r="D27" t="s">
        <v>203</v>
      </c>
      <c r="E27" t="s">
        <v>389</v>
      </c>
      <c r="F27" t="s">
        <v>205</v>
      </c>
      <c r="G27" t="s">
        <v>205</v>
      </c>
      <c r="H27" t="s">
        <v>206</v>
      </c>
      <c r="I27" t="s">
        <v>389</v>
      </c>
      <c r="J27" t="s">
        <v>206</v>
      </c>
      <c r="K27" t="s">
        <v>390</v>
      </c>
      <c r="L27" t="s">
        <v>208</v>
      </c>
      <c r="M27" t="s">
        <v>208</v>
      </c>
      <c r="N27">
        <v>0.6</v>
      </c>
      <c r="O27">
        <v>1</v>
      </c>
      <c r="P27">
        <v>1</v>
      </c>
      <c r="Q27">
        <v>1</v>
      </c>
      <c r="R27">
        <v>0.70439524666376829</v>
      </c>
      <c r="S27">
        <v>0</v>
      </c>
      <c r="T27">
        <v>0.82421975780113721</v>
      </c>
      <c r="U27">
        <v>1</v>
      </c>
    </row>
    <row r="28" spans="1:21" x14ac:dyDescent="0.2">
      <c r="A28" t="s">
        <v>112</v>
      </c>
      <c r="B28" t="s">
        <v>209</v>
      </c>
      <c r="C28" t="s">
        <v>391</v>
      </c>
      <c r="D28" t="s">
        <v>211</v>
      </c>
      <c r="E28" t="s">
        <v>392</v>
      </c>
      <c r="F28" t="s">
        <v>393</v>
      </c>
      <c r="G28" t="s">
        <v>213</v>
      </c>
      <c r="H28" t="s">
        <v>214</v>
      </c>
      <c r="I28" t="s">
        <v>392</v>
      </c>
      <c r="J28" t="s">
        <v>214</v>
      </c>
      <c r="K28" t="s">
        <v>394</v>
      </c>
      <c r="L28" t="s">
        <v>395</v>
      </c>
      <c r="M28" t="s">
        <v>216</v>
      </c>
      <c r="N28">
        <v>0.4375</v>
      </c>
      <c r="O28">
        <v>0.5714285714285714</v>
      </c>
      <c r="P28">
        <v>0.5714285714285714</v>
      </c>
      <c r="Q28">
        <v>0.5714285714285714</v>
      </c>
      <c r="R28">
        <v>0.59786528789669235</v>
      </c>
      <c r="S28">
        <v>0.71</v>
      </c>
      <c r="T28">
        <v>0.84860996119282328</v>
      </c>
      <c r="U28">
        <v>0.5</v>
      </c>
    </row>
    <row r="29" spans="1:21" x14ac:dyDescent="0.2">
      <c r="A29" t="s">
        <v>112</v>
      </c>
      <c r="B29" t="s">
        <v>217</v>
      </c>
      <c r="C29" t="s">
        <v>396</v>
      </c>
      <c r="D29" t="s">
        <v>219</v>
      </c>
      <c r="E29" t="s">
        <v>397</v>
      </c>
      <c r="F29" t="s">
        <v>397</v>
      </c>
      <c r="G29" t="s">
        <v>221</v>
      </c>
      <c r="H29" t="s">
        <v>222</v>
      </c>
      <c r="I29" t="s">
        <v>397</v>
      </c>
      <c r="J29" t="s">
        <v>222</v>
      </c>
      <c r="K29" t="s">
        <v>398</v>
      </c>
      <c r="L29" t="s">
        <v>398</v>
      </c>
      <c r="M29" t="s">
        <v>224</v>
      </c>
      <c r="N29">
        <v>1</v>
      </c>
      <c r="O29">
        <v>0</v>
      </c>
      <c r="P29">
        <v>0</v>
      </c>
      <c r="Q29">
        <v>0</v>
      </c>
      <c r="R29">
        <v>0.94508157479776445</v>
      </c>
      <c r="S29">
        <v>0</v>
      </c>
      <c r="T29">
        <v>0.82585481887088497</v>
      </c>
      <c r="U29">
        <v>0.5</v>
      </c>
    </row>
    <row r="30" spans="1:21" x14ac:dyDescent="0.2">
      <c r="A30" t="s">
        <v>112</v>
      </c>
      <c r="B30" t="s">
        <v>225</v>
      </c>
      <c r="C30" t="s">
        <v>399</v>
      </c>
      <c r="D30" t="s">
        <v>227</v>
      </c>
      <c r="E30" t="s">
        <v>400</v>
      </c>
      <c r="F30" t="s">
        <v>93</v>
      </c>
      <c r="G30" t="s">
        <v>229</v>
      </c>
      <c r="H30" t="s">
        <v>230</v>
      </c>
      <c r="I30" t="s">
        <v>400</v>
      </c>
      <c r="J30" t="s">
        <v>230</v>
      </c>
      <c r="K30" t="s">
        <v>401</v>
      </c>
      <c r="L30" t="s">
        <v>93</v>
      </c>
      <c r="M30" t="s">
        <v>232</v>
      </c>
      <c r="N30">
        <v>0</v>
      </c>
      <c r="P30">
        <v>0</v>
      </c>
      <c r="Q30">
        <v>0</v>
      </c>
      <c r="R30">
        <v>0.83600196805371618</v>
      </c>
      <c r="S30">
        <v>0</v>
      </c>
      <c r="T30">
        <v>0.52444399806507946</v>
      </c>
      <c r="U30">
        <v>0</v>
      </c>
    </row>
    <row r="31" spans="1:21" x14ac:dyDescent="0.2">
      <c r="A31" t="s">
        <v>233</v>
      </c>
      <c r="B31" t="s">
        <v>234</v>
      </c>
      <c r="C31" t="s">
        <v>402</v>
      </c>
      <c r="D31" t="s">
        <v>236</v>
      </c>
      <c r="E31" t="s">
        <v>403</v>
      </c>
      <c r="F31" t="s">
        <v>93</v>
      </c>
      <c r="G31" t="s">
        <v>237</v>
      </c>
      <c r="H31" t="s">
        <v>93</v>
      </c>
      <c r="I31" t="s">
        <v>403</v>
      </c>
      <c r="J31" t="s">
        <v>403</v>
      </c>
      <c r="K31" t="s">
        <v>404</v>
      </c>
      <c r="L31" t="s">
        <v>93</v>
      </c>
      <c r="M31" t="s">
        <v>93</v>
      </c>
      <c r="N31">
        <v>0</v>
      </c>
      <c r="Q31">
        <v>0</v>
      </c>
      <c r="R31">
        <v>0</v>
      </c>
      <c r="S31">
        <v>1</v>
      </c>
      <c r="T31">
        <v>0.65159119162692258</v>
      </c>
      <c r="U31">
        <v>1</v>
      </c>
    </row>
    <row r="32" spans="1:21" x14ac:dyDescent="0.2">
      <c r="A32" t="s">
        <v>233</v>
      </c>
      <c r="B32" t="s">
        <v>238</v>
      </c>
      <c r="C32" t="s">
        <v>405</v>
      </c>
      <c r="D32" t="s">
        <v>240</v>
      </c>
      <c r="E32" t="s">
        <v>297</v>
      </c>
      <c r="F32" t="s">
        <v>93</v>
      </c>
      <c r="G32" t="s">
        <v>93</v>
      </c>
      <c r="H32" t="s">
        <v>93</v>
      </c>
      <c r="I32" t="s">
        <v>297</v>
      </c>
      <c r="J32" t="s">
        <v>297</v>
      </c>
      <c r="K32" t="s">
        <v>298</v>
      </c>
      <c r="L32" t="s">
        <v>93</v>
      </c>
      <c r="M32" t="s">
        <v>93</v>
      </c>
      <c r="N32">
        <v>0</v>
      </c>
      <c r="Q32">
        <v>0</v>
      </c>
      <c r="R32">
        <v>0</v>
      </c>
      <c r="S32">
        <v>0.8</v>
      </c>
      <c r="T32">
        <v>0.78734147318983427</v>
      </c>
      <c r="U32">
        <v>1</v>
      </c>
    </row>
    <row r="33" spans="1:21" x14ac:dyDescent="0.2">
      <c r="A33" t="s">
        <v>233</v>
      </c>
      <c r="B33" t="s">
        <v>241</v>
      </c>
      <c r="C33" t="s">
        <v>406</v>
      </c>
      <c r="D33" t="s">
        <v>243</v>
      </c>
      <c r="E33" t="s">
        <v>297</v>
      </c>
      <c r="F33" t="s">
        <v>93</v>
      </c>
      <c r="G33" t="s">
        <v>93</v>
      </c>
      <c r="H33" t="s">
        <v>244</v>
      </c>
      <c r="I33" t="s">
        <v>297</v>
      </c>
      <c r="J33" t="s">
        <v>244</v>
      </c>
      <c r="K33" t="s">
        <v>298</v>
      </c>
      <c r="L33" t="s">
        <v>93</v>
      </c>
      <c r="M33" t="s">
        <v>93</v>
      </c>
      <c r="N33">
        <v>0</v>
      </c>
      <c r="Q33">
        <v>0</v>
      </c>
      <c r="R33">
        <v>0</v>
      </c>
      <c r="S33">
        <v>0.5</v>
      </c>
      <c r="T33">
        <v>0.75966144751304987</v>
      </c>
      <c r="U33">
        <v>1</v>
      </c>
    </row>
    <row r="34" spans="1:21" x14ac:dyDescent="0.2">
      <c r="A34" t="s">
        <v>233</v>
      </c>
      <c r="B34" t="s">
        <v>245</v>
      </c>
      <c r="C34" t="s">
        <v>407</v>
      </c>
      <c r="D34" t="s">
        <v>247</v>
      </c>
      <c r="E34" t="s">
        <v>299</v>
      </c>
      <c r="F34" t="s">
        <v>93</v>
      </c>
      <c r="G34" t="s">
        <v>93</v>
      </c>
      <c r="H34" t="s">
        <v>93</v>
      </c>
      <c r="I34" t="s">
        <v>299</v>
      </c>
      <c r="J34" t="s">
        <v>299</v>
      </c>
      <c r="K34" t="s">
        <v>300</v>
      </c>
      <c r="L34" t="s">
        <v>93</v>
      </c>
      <c r="M34" t="s">
        <v>93</v>
      </c>
      <c r="N34">
        <v>0</v>
      </c>
      <c r="Q34">
        <v>0</v>
      </c>
      <c r="R34">
        <v>0.99999999999999967</v>
      </c>
      <c r="S34">
        <v>0.8</v>
      </c>
      <c r="T34">
        <v>0.6831010388151576</v>
      </c>
      <c r="U34">
        <v>1</v>
      </c>
    </row>
    <row r="35" spans="1:21" x14ac:dyDescent="0.2">
      <c r="A35" t="s">
        <v>233</v>
      </c>
      <c r="B35" t="s">
        <v>248</v>
      </c>
      <c r="C35" t="s">
        <v>408</v>
      </c>
      <c r="D35" t="s">
        <v>250</v>
      </c>
      <c r="E35" t="s">
        <v>409</v>
      </c>
      <c r="F35" t="s">
        <v>93</v>
      </c>
      <c r="G35" t="s">
        <v>93</v>
      </c>
      <c r="H35" t="s">
        <v>93</v>
      </c>
      <c r="I35" t="s">
        <v>409</v>
      </c>
      <c r="J35" t="s">
        <v>409</v>
      </c>
      <c r="K35" t="s">
        <v>410</v>
      </c>
      <c r="L35" t="s">
        <v>93</v>
      </c>
      <c r="M35" t="s">
        <v>93</v>
      </c>
      <c r="N35">
        <v>0</v>
      </c>
      <c r="Q35">
        <v>0</v>
      </c>
      <c r="R35">
        <v>0</v>
      </c>
      <c r="S35">
        <v>0.8</v>
      </c>
      <c r="T35">
        <v>0.74891783070593088</v>
      </c>
      <c r="U35">
        <v>1</v>
      </c>
    </row>
    <row r="36" spans="1:21" x14ac:dyDescent="0.2">
      <c r="A36" t="s">
        <v>233</v>
      </c>
      <c r="B36" t="s">
        <v>251</v>
      </c>
      <c r="C36" t="s">
        <v>411</v>
      </c>
      <c r="D36" t="s">
        <v>253</v>
      </c>
      <c r="E36" t="s">
        <v>299</v>
      </c>
      <c r="F36" t="s">
        <v>93</v>
      </c>
      <c r="G36" t="s">
        <v>93</v>
      </c>
      <c r="H36" t="s">
        <v>93</v>
      </c>
      <c r="I36" t="s">
        <v>299</v>
      </c>
      <c r="J36" t="s">
        <v>299</v>
      </c>
      <c r="K36" t="s">
        <v>300</v>
      </c>
      <c r="L36" t="s">
        <v>93</v>
      </c>
      <c r="M36" t="s">
        <v>93</v>
      </c>
      <c r="N36">
        <v>0</v>
      </c>
      <c r="Q36">
        <v>0</v>
      </c>
      <c r="R36">
        <v>0</v>
      </c>
      <c r="S36">
        <v>1</v>
      </c>
      <c r="T36">
        <v>0.75532560062018872</v>
      </c>
      <c r="U36">
        <v>1</v>
      </c>
    </row>
    <row r="37" spans="1:21" x14ac:dyDescent="0.2">
      <c r="R37" s="2">
        <f>AVERAGE(R2:R36)</f>
        <v>0.71832773192740673</v>
      </c>
      <c r="S37" s="2">
        <f t="shared" ref="S37:U37" si="0">AVERAGE(S2:S36)</f>
        <v>0.66600000000000015</v>
      </c>
      <c r="T37" s="2">
        <f t="shared" si="0"/>
        <v>0.83072240006204545</v>
      </c>
      <c r="U37" s="2">
        <f t="shared" si="0"/>
        <v>0.73316397887826457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1883-E67A-7E48-A363-71A7958F4526}">
  <dimension ref="A1:U37"/>
  <sheetViews>
    <sheetView topLeftCell="L16" workbookViewId="0">
      <selection activeCell="T38" sqref="T38"/>
    </sheetView>
  </sheetViews>
  <sheetFormatPr baseColWidth="10" defaultRowHeight="16" x14ac:dyDescent="0.2"/>
  <cols>
    <col min="13" max="13" width="36.83203125" customWidth="1"/>
    <col min="14" max="14" width="17" bestFit="1" customWidth="1"/>
    <col min="15" max="15" width="16.33203125" bestFit="1" customWidth="1"/>
    <col min="16" max="16" width="13.33203125" bestFit="1" customWidth="1"/>
    <col min="17" max="17" width="12.1640625" bestFit="1" customWidth="1"/>
    <col min="18" max="18" width="17.33203125" bestFit="1" customWidth="1"/>
    <col min="19" max="19" width="17.5" bestFit="1" customWidth="1"/>
    <col min="20" max="20" width="17.1640625" bestFit="1" customWidth="1"/>
    <col min="21" max="21" width="12.1640625" bestFit="1" customWidth="1"/>
  </cols>
  <sheetData>
    <row r="1" spans="1:21" x14ac:dyDescent="0.2">
      <c r="A1" t="s">
        <v>307</v>
      </c>
      <c r="B1" t="s">
        <v>308</v>
      </c>
      <c r="C1" t="s">
        <v>309</v>
      </c>
      <c r="D1" t="s">
        <v>310</v>
      </c>
      <c r="E1" t="s">
        <v>311</v>
      </c>
      <c r="F1" t="s">
        <v>312</v>
      </c>
      <c r="G1" t="s">
        <v>313</v>
      </c>
      <c r="H1" t="s">
        <v>314</v>
      </c>
      <c r="I1" t="s">
        <v>315</v>
      </c>
      <c r="J1" t="s">
        <v>316</v>
      </c>
      <c r="K1" t="s">
        <v>317</v>
      </c>
      <c r="L1" t="s">
        <v>318</v>
      </c>
      <c r="M1" t="s">
        <v>319</v>
      </c>
      <c r="N1" t="s">
        <v>320</v>
      </c>
      <c r="O1" t="s">
        <v>321</v>
      </c>
      <c r="P1" t="s">
        <v>322</v>
      </c>
      <c r="Q1" t="s">
        <v>323</v>
      </c>
      <c r="R1" t="s">
        <v>324</v>
      </c>
      <c r="S1" t="s">
        <v>325</v>
      </c>
      <c r="T1" t="s">
        <v>326</v>
      </c>
      <c r="U1" t="s">
        <v>327</v>
      </c>
    </row>
    <row r="2" spans="1:21" x14ac:dyDescent="0.2">
      <c r="A2" t="s">
        <v>3</v>
      </c>
      <c r="B2" t="s">
        <v>4</v>
      </c>
      <c r="C2" t="s">
        <v>413</v>
      </c>
      <c r="D2" t="s">
        <v>6</v>
      </c>
      <c r="E2" t="s">
        <v>7</v>
      </c>
      <c r="F2" t="s">
        <v>303</v>
      </c>
      <c r="G2" t="s">
        <v>9</v>
      </c>
      <c r="H2" t="s">
        <v>10</v>
      </c>
      <c r="I2" t="s">
        <v>7</v>
      </c>
      <c r="J2" t="s">
        <v>10</v>
      </c>
      <c r="K2" t="s">
        <v>11</v>
      </c>
      <c r="L2" t="s">
        <v>304</v>
      </c>
      <c r="M2" t="s">
        <v>13</v>
      </c>
      <c r="N2">
        <v>3.151862464183381E-2</v>
      </c>
      <c r="O2">
        <v>0.31818181818181818</v>
      </c>
      <c r="P2">
        <v>0.63636363636363635</v>
      </c>
      <c r="Q2">
        <v>0.4242424242424242</v>
      </c>
      <c r="R2">
        <v>0.70016172357405659</v>
      </c>
      <c r="S2">
        <v>0.27</v>
      </c>
      <c r="T2">
        <v>0.75674234237065441</v>
      </c>
      <c r="U2">
        <v>0</v>
      </c>
    </row>
    <row r="3" spans="1:21" x14ac:dyDescent="0.2">
      <c r="A3" t="s">
        <v>3</v>
      </c>
      <c r="B3" t="s">
        <v>14</v>
      </c>
      <c r="C3" t="s">
        <v>414</v>
      </c>
      <c r="D3" t="s">
        <v>16</v>
      </c>
      <c r="E3" t="s">
        <v>7</v>
      </c>
      <c r="F3" t="s">
        <v>17</v>
      </c>
      <c r="G3" t="s">
        <v>18</v>
      </c>
      <c r="H3" t="s">
        <v>19</v>
      </c>
      <c r="I3" t="s">
        <v>7</v>
      </c>
      <c r="J3" t="s">
        <v>19</v>
      </c>
      <c r="K3" t="s">
        <v>11</v>
      </c>
      <c r="L3" t="s">
        <v>20</v>
      </c>
      <c r="M3" t="s">
        <v>21</v>
      </c>
      <c r="N3">
        <v>1.1461318051575931E-2</v>
      </c>
      <c r="O3">
        <v>1</v>
      </c>
      <c r="P3">
        <v>1</v>
      </c>
      <c r="Q3">
        <v>1</v>
      </c>
      <c r="R3">
        <v>0.65485998781078225</v>
      </c>
      <c r="S3">
        <v>1</v>
      </c>
      <c r="T3">
        <v>0.87129198121957652</v>
      </c>
      <c r="U3">
        <v>1</v>
      </c>
    </row>
    <row r="4" spans="1:21" x14ac:dyDescent="0.2">
      <c r="A4" t="s">
        <v>3</v>
      </c>
      <c r="B4" t="s">
        <v>22</v>
      </c>
      <c r="C4" t="s">
        <v>415</v>
      </c>
      <c r="D4" t="s">
        <v>24</v>
      </c>
      <c r="E4" t="s">
        <v>7</v>
      </c>
      <c r="F4" t="s">
        <v>416</v>
      </c>
      <c r="G4" t="s">
        <v>26</v>
      </c>
      <c r="H4" t="s">
        <v>27</v>
      </c>
      <c r="I4" t="s">
        <v>7</v>
      </c>
      <c r="J4" t="s">
        <v>27</v>
      </c>
      <c r="K4" t="s">
        <v>11</v>
      </c>
      <c r="L4" t="s">
        <v>417</v>
      </c>
      <c r="M4" t="s">
        <v>29</v>
      </c>
      <c r="N4">
        <v>2.7220630372492838E-2</v>
      </c>
      <c r="O4">
        <v>0.42105263157894735</v>
      </c>
      <c r="P4">
        <v>1</v>
      </c>
      <c r="Q4">
        <v>0.59259259259259256</v>
      </c>
      <c r="R4">
        <v>0.69185699400240652</v>
      </c>
      <c r="S4">
        <v>0</v>
      </c>
      <c r="T4">
        <v>0.81836971119297464</v>
      </c>
      <c r="U4">
        <v>0.1</v>
      </c>
    </row>
    <row r="5" spans="1:21" x14ac:dyDescent="0.2">
      <c r="A5" t="s">
        <v>3</v>
      </c>
      <c r="B5" t="s">
        <v>30</v>
      </c>
      <c r="C5" t="s">
        <v>418</v>
      </c>
      <c r="D5" t="s">
        <v>32</v>
      </c>
      <c r="E5" t="s">
        <v>7</v>
      </c>
      <c r="F5" t="s">
        <v>33</v>
      </c>
      <c r="G5" t="s">
        <v>34</v>
      </c>
      <c r="H5" t="s">
        <v>35</v>
      </c>
      <c r="I5" t="s">
        <v>7</v>
      </c>
      <c r="J5" t="s">
        <v>35</v>
      </c>
      <c r="K5" t="s">
        <v>11</v>
      </c>
      <c r="L5" t="s">
        <v>36</v>
      </c>
      <c r="M5" t="s">
        <v>37</v>
      </c>
      <c r="N5">
        <v>1.0028653295128941E-2</v>
      </c>
      <c r="O5">
        <v>1</v>
      </c>
      <c r="P5">
        <v>1</v>
      </c>
      <c r="Q5">
        <v>1</v>
      </c>
      <c r="R5">
        <v>0.81048528645443474</v>
      </c>
      <c r="S5">
        <v>1</v>
      </c>
      <c r="T5">
        <v>0.89286687338475001</v>
      </c>
      <c r="U5">
        <v>1</v>
      </c>
    </row>
    <row r="6" spans="1:21" x14ac:dyDescent="0.2">
      <c r="A6" t="s">
        <v>3</v>
      </c>
      <c r="B6" t="s">
        <v>38</v>
      </c>
      <c r="C6" t="s">
        <v>39</v>
      </c>
      <c r="D6" t="s">
        <v>39</v>
      </c>
      <c r="E6" t="s">
        <v>7</v>
      </c>
      <c r="F6" t="s">
        <v>40</v>
      </c>
      <c r="G6" t="s">
        <v>40</v>
      </c>
      <c r="H6" t="s">
        <v>41</v>
      </c>
      <c r="I6" t="s">
        <v>7</v>
      </c>
      <c r="J6" t="s">
        <v>41</v>
      </c>
      <c r="K6" t="s">
        <v>11</v>
      </c>
      <c r="L6" t="s">
        <v>42</v>
      </c>
      <c r="M6" t="s">
        <v>42</v>
      </c>
      <c r="N6">
        <v>1.4326647564469914E-3</v>
      </c>
      <c r="O6">
        <v>1</v>
      </c>
      <c r="P6">
        <v>1</v>
      </c>
      <c r="Q6">
        <v>1</v>
      </c>
      <c r="R6">
        <v>0.9216149889214974</v>
      </c>
      <c r="S6">
        <v>1</v>
      </c>
      <c r="T6">
        <v>0.99853746092165863</v>
      </c>
      <c r="U6">
        <v>0.5</v>
      </c>
    </row>
    <row r="7" spans="1:21" x14ac:dyDescent="0.2">
      <c r="A7" t="s">
        <v>3</v>
      </c>
      <c r="B7" t="s">
        <v>43</v>
      </c>
      <c r="C7" t="s">
        <v>419</v>
      </c>
      <c r="D7" t="s">
        <v>45</v>
      </c>
      <c r="E7" t="s">
        <v>7</v>
      </c>
      <c r="F7" t="s">
        <v>420</v>
      </c>
      <c r="G7" t="s">
        <v>47</v>
      </c>
      <c r="H7" t="s">
        <v>48</v>
      </c>
      <c r="I7" t="s">
        <v>7</v>
      </c>
      <c r="J7" t="s">
        <v>48</v>
      </c>
      <c r="K7" t="s">
        <v>11</v>
      </c>
      <c r="L7" t="s">
        <v>421</v>
      </c>
      <c r="M7" t="s">
        <v>50</v>
      </c>
      <c r="N7">
        <v>2.8653295128939827E-3</v>
      </c>
      <c r="O7">
        <v>0.5</v>
      </c>
      <c r="P7">
        <v>0.5</v>
      </c>
      <c r="Q7">
        <v>0.5</v>
      </c>
      <c r="R7">
        <v>1</v>
      </c>
      <c r="S7">
        <v>0.67</v>
      </c>
      <c r="T7">
        <v>0.75121209273623224</v>
      </c>
      <c r="U7">
        <v>0.5</v>
      </c>
    </row>
    <row r="8" spans="1:21" x14ac:dyDescent="0.2">
      <c r="A8" t="s">
        <v>3</v>
      </c>
      <c r="B8" t="s">
        <v>51</v>
      </c>
      <c r="C8" t="s">
        <v>422</v>
      </c>
      <c r="D8" t="s">
        <v>53</v>
      </c>
      <c r="E8" t="s">
        <v>7</v>
      </c>
      <c r="F8" t="s">
        <v>305</v>
      </c>
      <c r="G8" t="s">
        <v>55</v>
      </c>
      <c r="H8" t="s">
        <v>56</v>
      </c>
      <c r="I8" t="s">
        <v>7</v>
      </c>
      <c r="J8" t="s">
        <v>56</v>
      </c>
      <c r="K8" t="s">
        <v>11</v>
      </c>
      <c r="L8" t="s">
        <v>306</v>
      </c>
      <c r="M8" t="s">
        <v>58</v>
      </c>
      <c r="N8">
        <v>4.2979942693409743E-3</v>
      </c>
      <c r="O8">
        <v>0.33333333333333331</v>
      </c>
      <c r="P8">
        <v>1</v>
      </c>
      <c r="Q8">
        <v>0.5</v>
      </c>
      <c r="R8">
        <v>0.8150250236390999</v>
      </c>
      <c r="S8">
        <v>0.67</v>
      </c>
      <c r="T8">
        <v>0.60470925991153446</v>
      </c>
      <c r="U8">
        <v>0</v>
      </c>
    </row>
    <row r="9" spans="1:21" x14ac:dyDescent="0.2">
      <c r="A9" t="s">
        <v>3</v>
      </c>
      <c r="B9" t="s">
        <v>59</v>
      </c>
      <c r="C9" t="s">
        <v>423</v>
      </c>
      <c r="D9" t="s">
        <v>61</v>
      </c>
      <c r="E9" t="s">
        <v>7</v>
      </c>
      <c r="F9" t="s">
        <v>424</v>
      </c>
      <c r="G9" t="s">
        <v>63</v>
      </c>
      <c r="H9" t="s">
        <v>64</v>
      </c>
      <c r="I9" t="s">
        <v>7</v>
      </c>
      <c r="J9" t="s">
        <v>64</v>
      </c>
      <c r="K9" t="s">
        <v>11</v>
      </c>
      <c r="L9" t="s">
        <v>425</v>
      </c>
      <c r="M9" t="s">
        <v>66</v>
      </c>
      <c r="N9">
        <v>1.7191977077363897E-2</v>
      </c>
      <c r="O9">
        <v>0.25</v>
      </c>
      <c r="P9">
        <v>1</v>
      </c>
      <c r="Q9">
        <v>0.4</v>
      </c>
      <c r="R9">
        <v>0.85382796284795093</v>
      </c>
      <c r="S9">
        <v>0.4</v>
      </c>
      <c r="T9">
        <v>0.75310148314606151</v>
      </c>
      <c r="U9">
        <v>0.22222222222222221</v>
      </c>
    </row>
    <row r="10" spans="1:21" x14ac:dyDescent="0.2">
      <c r="A10" t="s">
        <v>67</v>
      </c>
      <c r="B10" t="s">
        <v>68</v>
      </c>
      <c r="C10" t="s">
        <v>426</v>
      </c>
      <c r="D10" t="s">
        <v>70</v>
      </c>
      <c r="E10" t="s">
        <v>7</v>
      </c>
      <c r="F10" t="s">
        <v>71</v>
      </c>
      <c r="G10" t="s">
        <v>72</v>
      </c>
      <c r="H10" t="s">
        <v>73</v>
      </c>
      <c r="I10" t="s">
        <v>7</v>
      </c>
      <c r="J10" t="s">
        <v>73</v>
      </c>
      <c r="K10" t="s">
        <v>11</v>
      </c>
      <c r="L10" t="s">
        <v>74</v>
      </c>
      <c r="M10" t="s">
        <v>75</v>
      </c>
      <c r="N10">
        <v>1.1461318051575931E-2</v>
      </c>
      <c r="O10">
        <v>0.75</v>
      </c>
      <c r="P10">
        <v>0.75</v>
      </c>
      <c r="Q10">
        <v>0.75</v>
      </c>
      <c r="R10">
        <v>0.95861321365431784</v>
      </c>
      <c r="S10">
        <v>1</v>
      </c>
      <c r="T10">
        <v>0.89184986484679252</v>
      </c>
      <c r="U10">
        <v>0.75</v>
      </c>
    </row>
    <row r="11" spans="1:21" x14ac:dyDescent="0.2">
      <c r="A11" t="s">
        <v>67</v>
      </c>
      <c r="B11" t="s">
        <v>76</v>
      </c>
      <c r="C11" t="s">
        <v>427</v>
      </c>
      <c r="D11" t="s">
        <v>78</v>
      </c>
      <c r="E11" t="s">
        <v>7</v>
      </c>
      <c r="F11" t="s">
        <v>80</v>
      </c>
      <c r="G11" t="s">
        <v>80</v>
      </c>
      <c r="H11" t="s">
        <v>81</v>
      </c>
      <c r="I11" t="s">
        <v>7</v>
      </c>
      <c r="J11" t="s">
        <v>81</v>
      </c>
      <c r="K11" t="s">
        <v>11</v>
      </c>
      <c r="L11" t="s">
        <v>83</v>
      </c>
      <c r="M11" t="s">
        <v>83</v>
      </c>
      <c r="N11">
        <v>2.8653295128939827E-3</v>
      </c>
      <c r="O11">
        <v>1</v>
      </c>
      <c r="P11">
        <v>1</v>
      </c>
      <c r="Q11">
        <v>1</v>
      </c>
      <c r="R11">
        <v>0.66382279843558223</v>
      </c>
      <c r="S11">
        <v>1</v>
      </c>
      <c r="T11">
        <v>0.9123867689285341</v>
      </c>
      <c r="U11">
        <v>1</v>
      </c>
    </row>
    <row r="12" spans="1:21" x14ac:dyDescent="0.2">
      <c r="A12" t="s">
        <v>67</v>
      </c>
      <c r="B12" t="s">
        <v>84</v>
      </c>
      <c r="C12" t="s">
        <v>428</v>
      </c>
      <c r="D12" t="s">
        <v>86</v>
      </c>
      <c r="E12" t="s">
        <v>7</v>
      </c>
      <c r="F12" t="s">
        <v>429</v>
      </c>
      <c r="G12" t="s">
        <v>87</v>
      </c>
      <c r="H12" t="s">
        <v>88</v>
      </c>
      <c r="I12" t="s">
        <v>7</v>
      </c>
      <c r="J12" t="s">
        <v>88</v>
      </c>
      <c r="K12" t="s">
        <v>11</v>
      </c>
      <c r="L12" t="s">
        <v>430</v>
      </c>
      <c r="M12" t="s">
        <v>89</v>
      </c>
      <c r="N12">
        <v>4.2979942693409743E-3</v>
      </c>
      <c r="O12">
        <v>1</v>
      </c>
      <c r="P12">
        <v>0.75</v>
      </c>
      <c r="Q12">
        <v>0.8571428571428571</v>
      </c>
      <c r="R12">
        <v>0.85034804528525643</v>
      </c>
      <c r="S12">
        <v>0.91</v>
      </c>
      <c r="T12">
        <v>0.84042207386752688</v>
      </c>
      <c r="U12">
        <v>0.8</v>
      </c>
    </row>
    <row r="13" spans="1:21" x14ac:dyDescent="0.2">
      <c r="A13" t="s">
        <v>67</v>
      </c>
      <c r="B13" t="s">
        <v>90</v>
      </c>
      <c r="C13" t="s">
        <v>431</v>
      </c>
      <c r="D13" t="s">
        <v>92</v>
      </c>
      <c r="E13" t="s">
        <v>7</v>
      </c>
      <c r="F13" t="s">
        <v>432</v>
      </c>
      <c r="G13" t="s">
        <v>94</v>
      </c>
      <c r="H13" t="s">
        <v>95</v>
      </c>
      <c r="I13" t="s">
        <v>7</v>
      </c>
      <c r="J13" t="s">
        <v>95</v>
      </c>
      <c r="K13" t="s">
        <v>11</v>
      </c>
      <c r="L13" t="s">
        <v>433</v>
      </c>
      <c r="M13" t="s">
        <v>96</v>
      </c>
      <c r="N13">
        <v>8.5959885386819486E-3</v>
      </c>
      <c r="O13">
        <v>0.16666666666666666</v>
      </c>
      <c r="P13">
        <v>0.5</v>
      </c>
      <c r="Q13">
        <v>0.25</v>
      </c>
      <c r="R13">
        <v>0.88648940155499334</v>
      </c>
      <c r="S13">
        <v>0.67</v>
      </c>
      <c r="T13">
        <v>0.79478575273707475</v>
      </c>
      <c r="U13">
        <v>0.2</v>
      </c>
    </row>
    <row r="14" spans="1:21" x14ac:dyDescent="0.2">
      <c r="A14" t="s">
        <v>67</v>
      </c>
      <c r="B14" t="s">
        <v>98</v>
      </c>
      <c r="C14" t="s">
        <v>434</v>
      </c>
      <c r="D14" t="s">
        <v>100</v>
      </c>
      <c r="E14" t="s">
        <v>7</v>
      </c>
      <c r="F14" t="s">
        <v>350</v>
      </c>
      <c r="G14" t="s">
        <v>101</v>
      </c>
      <c r="H14" t="s">
        <v>102</v>
      </c>
      <c r="I14" t="s">
        <v>7</v>
      </c>
      <c r="J14" t="s">
        <v>102</v>
      </c>
      <c r="K14" t="s">
        <v>11</v>
      </c>
      <c r="L14" t="s">
        <v>103</v>
      </c>
      <c r="M14" t="s">
        <v>103</v>
      </c>
      <c r="N14">
        <v>1.4326647564469914E-3</v>
      </c>
      <c r="O14">
        <v>1</v>
      </c>
      <c r="P14">
        <v>1</v>
      </c>
      <c r="Q14">
        <v>1</v>
      </c>
      <c r="R14">
        <v>0.48043168194976515</v>
      </c>
      <c r="S14">
        <v>1</v>
      </c>
      <c r="T14">
        <v>0.88565780717310605</v>
      </c>
      <c r="U14">
        <v>1</v>
      </c>
    </row>
    <row r="15" spans="1:21" x14ac:dyDescent="0.2">
      <c r="A15" t="s">
        <v>67</v>
      </c>
      <c r="B15" t="s">
        <v>104</v>
      </c>
      <c r="C15" t="s">
        <v>435</v>
      </c>
      <c r="D15" t="s">
        <v>106</v>
      </c>
      <c r="E15" t="s">
        <v>7</v>
      </c>
      <c r="F15" t="s">
        <v>107</v>
      </c>
      <c r="G15" t="s">
        <v>108</v>
      </c>
      <c r="H15" t="s">
        <v>109</v>
      </c>
      <c r="I15" t="s">
        <v>7</v>
      </c>
      <c r="J15" t="s">
        <v>109</v>
      </c>
      <c r="K15" t="s">
        <v>11</v>
      </c>
      <c r="L15" t="s">
        <v>110</v>
      </c>
      <c r="M15" t="s">
        <v>111</v>
      </c>
      <c r="N15">
        <v>8.5959885386819486E-3</v>
      </c>
      <c r="O15">
        <v>0.33333333333333331</v>
      </c>
      <c r="P15">
        <v>0.33333333333333331</v>
      </c>
      <c r="Q15">
        <v>0.33333333333333331</v>
      </c>
      <c r="R15">
        <v>0.8135168584025404</v>
      </c>
      <c r="S15">
        <v>0.4</v>
      </c>
      <c r="T15">
        <v>0.84582501371383678</v>
      </c>
      <c r="U15">
        <v>1</v>
      </c>
    </row>
    <row r="16" spans="1:21" x14ac:dyDescent="0.2">
      <c r="A16" t="s">
        <v>112</v>
      </c>
      <c r="B16" t="s">
        <v>113</v>
      </c>
      <c r="C16" t="s">
        <v>436</v>
      </c>
      <c r="D16" t="s">
        <v>115</v>
      </c>
      <c r="E16" t="s">
        <v>7</v>
      </c>
      <c r="F16" t="s">
        <v>116</v>
      </c>
      <c r="G16" t="s">
        <v>117</v>
      </c>
      <c r="H16" t="s">
        <v>118</v>
      </c>
      <c r="I16" t="s">
        <v>7</v>
      </c>
      <c r="J16" t="s">
        <v>118</v>
      </c>
      <c r="K16" t="s">
        <v>11</v>
      </c>
      <c r="L16" t="s">
        <v>119</v>
      </c>
      <c r="M16" t="s">
        <v>120</v>
      </c>
      <c r="N16">
        <v>7.1633237822349575E-3</v>
      </c>
      <c r="O16">
        <v>0.2</v>
      </c>
      <c r="P16">
        <v>0.5</v>
      </c>
      <c r="Q16">
        <v>0.28571428571428575</v>
      </c>
      <c r="R16">
        <v>0.84810051024495614</v>
      </c>
      <c r="S16">
        <v>0.5</v>
      </c>
      <c r="T16">
        <v>0.85692226422665696</v>
      </c>
      <c r="U16">
        <v>1</v>
      </c>
    </row>
    <row r="17" spans="1:21" x14ac:dyDescent="0.2">
      <c r="A17" t="s">
        <v>112</v>
      </c>
      <c r="B17" t="s">
        <v>121</v>
      </c>
      <c r="C17" t="s">
        <v>437</v>
      </c>
      <c r="D17" t="s">
        <v>123</v>
      </c>
      <c r="E17" t="s">
        <v>7</v>
      </c>
      <c r="F17" t="s">
        <v>438</v>
      </c>
      <c r="G17" t="s">
        <v>125</v>
      </c>
      <c r="H17" t="s">
        <v>126</v>
      </c>
      <c r="I17" t="s">
        <v>7</v>
      </c>
      <c r="J17" t="s">
        <v>126</v>
      </c>
      <c r="K17" t="s">
        <v>11</v>
      </c>
      <c r="L17" t="s">
        <v>439</v>
      </c>
      <c r="M17" t="s">
        <v>128</v>
      </c>
      <c r="N17">
        <v>1.8624641833810889E-2</v>
      </c>
      <c r="O17">
        <v>0.15384615384615385</v>
      </c>
      <c r="P17">
        <v>1</v>
      </c>
      <c r="Q17">
        <v>0.26666666666666672</v>
      </c>
      <c r="R17">
        <v>0.88439512819995458</v>
      </c>
      <c r="S17">
        <v>0.55000000000000004</v>
      </c>
      <c r="T17">
        <v>0.86910464100097895</v>
      </c>
      <c r="U17">
        <v>0.16666666666666666</v>
      </c>
    </row>
    <row r="18" spans="1:21" x14ac:dyDescent="0.2">
      <c r="A18" t="s">
        <v>112</v>
      </c>
      <c r="B18" t="s">
        <v>129</v>
      </c>
      <c r="C18" t="s">
        <v>440</v>
      </c>
      <c r="D18" t="s">
        <v>131</v>
      </c>
      <c r="E18" t="s">
        <v>7</v>
      </c>
      <c r="F18" t="s">
        <v>133</v>
      </c>
      <c r="G18" t="s">
        <v>133</v>
      </c>
      <c r="H18" t="s">
        <v>134</v>
      </c>
      <c r="I18" t="s">
        <v>7</v>
      </c>
      <c r="J18" t="s">
        <v>134</v>
      </c>
      <c r="K18" t="s">
        <v>11</v>
      </c>
      <c r="L18" t="s">
        <v>136</v>
      </c>
      <c r="M18" t="s">
        <v>136</v>
      </c>
      <c r="N18">
        <v>2.8653295128939827E-3</v>
      </c>
      <c r="O18">
        <v>1</v>
      </c>
      <c r="P18">
        <v>1</v>
      </c>
      <c r="Q18">
        <v>1</v>
      </c>
      <c r="R18">
        <v>0.75107441426973442</v>
      </c>
      <c r="S18">
        <v>1</v>
      </c>
      <c r="T18">
        <v>0.8480163800554823</v>
      </c>
      <c r="U18">
        <v>1</v>
      </c>
    </row>
    <row r="19" spans="1:21" x14ac:dyDescent="0.2">
      <c r="A19" t="s">
        <v>112</v>
      </c>
      <c r="B19" t="s">
        <v>137</v>
      </c>
      <c r="C19" t="s">
        <v>441</v>
      </c>
      <c r="D19" t="s">
        <v>139</v>
      </c>
      <c r="E19" t="s">
        <v>7</v>
      </c>
      <c r="F19" t="s">
        <v>442</v>
      </c>
      <c r="G19" t="s">
        <v>141</v>
      </c>
      <c r="H19" t="s">
        <v>142</v>
      </c>
      <c r="I19" t="s">
        <v>7</v>
      </c>
      <c r="J19" t="s">
        <v>142</v>
      </c>
      <c r="K19" t="s">
        <v>11</v>
      </c>
      <c r="L19" t="s">
        <v>443</v>
      </c>
      <c r="M19" t="s">
        <v>144</v>
      </c>
      <c r="N19">
        <v>1.0028653295128941E-2</v>
      </c>
      <c r="O19">
        <v>0</v>
      </c>
      <c r="P19">
        <v>0</v>
      </c>
      <c r="Q19">
        <v>0</v>
      </c>
      <c r="R19">
        <v>0.66959595539150707</v>
      </c>
      <c r="S19">
        <v>0</v>
      </c>
      <c r="T19">
        <v>0.70526589836086795</v>
      </c>
      <c r="U19">
        <v>0</v>
      </c>
    </row>
    <row r="20" spans="1:21" x14ac:dyDescent="0.2">
      <c r="A20" t="s">
        <v>112</v>
      </c>
      <c r="B20" t="s">
        <v>145</v>
      </c>
      <c r="C20" t="s">
        <v>444</v>
      </c>
      <c r="D20" t="s">
        <v>147</v>
      </c>
      <c r="E20" t="s">
        <v>7</v>
      </c>
      <c r="F20" t="s">
        <v>279</v>
      </c>
      <c r="G20" t="s">
        <v>149</v>
      </c>
      <c r="H20" t="s">
        <v>150</v>
      </c>
      <c r="I20" t="s">
        <v>7</v>
      </c>
      <c r="J20" t="s">
        <v>150</v>
      </c>
      <c r="K20" t="s">
        <v>11</v>
      </c>
      <c r="L20" t="s">
        <v>281</v>
      </c>
      <c r="M20" t="s">
        <v>152</v>
      </c>
      <c r="N20">
        <v>1.0028653295128941E-2</v>
      </c>
      <c r="O20">
        <v>0.7142857142857143</v>
      </c>
      <c r="P20">
        <v>0.83333333333333337</v>
      </c>
      <c r="Q20">
        <v>0.76923076923076916</v>
      </c>
      <c r="R20">
        <v>0.78066094213731863</v>
      </c>
      <c r="S20">
        <v>0.67</v>
      </c>
      <c r="T20">
        <v>0.90920547908780547</v>
      </c>
      <c r="U20">
        <v>0.66666666666666663</v>
      </c>
    </row>
    <row r="21" spans="1:21" x14ac:dyDescent="0.2">
      <c r="A21" t="s">
        <v>112</v>
      </c>
      <c r="B21" t="s">
        <v>153</v>
      </c>
      <c r="C21" t="s">
        <v>445</v>
      </c>
      <c r="D21" t="s">
        <v>155</v>
      </c>
      <c r="E21" t="s">
        <v>7</v>
      </c>
      <c r="F21" t="s">
        <v>446</v>
      </c>
      <c r="G21" t="s">
        <v>157</v>
      </c>
      <c r="H21" t="s">
        <v>158</v>
      </c>
      <c r="I21" t="s">
        <v>7</v>
      </c>
      <c r="J21" t="s">
        <v>158</v>
      </c>
      <c r="K21" t="s">
        <v>11</v>
      </c>
      <c r="L21" t="s">
        <v>447</v>
      </c>
      <c r="M21" t="s">
        <v>160</v>
      </c>
      <c r="N21">
        <v>2.4355300859598854E-2</v>
      </c>
      <c r="O21">
        <v>0.17647058823529413</v>
      </c>
      <c r="P21">
        <v>0.75</v>
      </c>
      <c r="Q21">
        <v>0.2857142857142857</v>
      </c>
      <c r="R21">
        <v>0.80327562826976207</v>
      </c>
      <c r="S21">
        <v>0.8</v>
      </c>
      <c r="T21">
        <v>0.88443346336851492</v>
      </c>
      <c r="U21">
        <v>0.55555555555555558</v>
      </c>
    </row>
    <row r="22" spans="1:21" x14ac:dyDescent="0.2">
      <c r="A22" t="s">
        <v>112</v>
      </c>
      <c r="B22" t="s">
        <v>161</v>
      </c>
      <c r="C22" t="s">
        <v>448</v>
      </c>
      <c r="D22" t="s">
        <v>163</v>
      </c>
      <c r="E22" t="s">
        <v>7</v>
      </c>
      <c r="F22" t="s">
        <v>374</v>
      </c>
      <c r="G22" t="s">
        <v>165</v>
      </c>
      <c r="H22" t="s">
        <v>166</v>
      </c>
      <c r="I22" t="s">
        <v>7</v>
      </c>
      <c r="J22" t="s">
        <v>166</v>
      </c>
      <c r="K22" t="s">
        <v>11</v>
      </c>
      <c r="L22" t="s">
        <v>375</v>
      </c>
      <c r="M22" t="s">
        <v>168</v>
      </c>
      <c r="N22">
        <v>1.4326647564469915E-2</v>
      </c>
      <c r="O22">
        <v>0.7</v>
      </c>
      <c r="P22">
        <v>0.63636363636363635</v>
      </c>
      <c r="Q22">
        <v>0.66666666666666663</v>
      </c>
      <c r="R22">
        <v>0.94739371569463871</v>
      </c>
      <c r="S22">
        <v>0.6</v>
      </c>
      <c r="T22">
        <v>0.85713164976326106</v>
      </c>
      <c r="U22">
        <v>0.41176470588235292</v>
      </c>
    </row>
    <row r="23" spans="1:21" x14ac:dyDescent="0.2">
      <c r="A23" t="s">
        <v>112</v>
      </c>
      <c r="B23" t="s">
        <v>169</v>
      </c>
      <c r="C23" t="s">
        <v>449</v>
      </c>
      <c r="D23" t="s">
        <v>171</v>
      </c>
      <c r="E23" t="s">
        <v>7</v>
      </c>
      <c r="F23" t="s">
        <v>450</v>
      </c>
      <c r="G23" t="s">
        <v>173</v>
      </c>
      <c r="H23" t="s">
        <v>174</v>
      </c>
      <c r="I23" t="s">
        <v>7</v>
      </c>
      <c r="J23" t="s">
        <v>174</v>
      </c>
      <c r="K23" t="s">
        <v>11</v>
      </c>
      <c r="L23" t="s">
        <v>451</v>
      </c>
      <c r="M23" t="s">
        <v>176</v>
      </c>
      <c r="N23">
        <v>1.0028653295128941E-2</v>
      </c>
      <c r="O23">
        <v>0.5714285714285714</v>
      </c>
      <c r="P23">
        <v>0.66666666666666663</v>
      </c>
      <c r="Q23">
        <v>0.61538461538461531</v>
      </c>
      <c r="R23">
        <v>0.95794792590647615</v>
      </c>
      <c r="S23">
        <v>0.73</v>
      </c>
      <c r="T23">
        <v>0.82170574573381661</v>
      </c>
      <c r="U23">
        <v>0.42857142857142855</v>
      </c>
    </row>
    <row r="24" spans="1:21" x14ac:dyDescent="0.2">
      <c r="A24" t="s">
        <v>112</v>
      </c>
      <c r="B24" t="s">
        <v>177</v>
      </c>
      <c r="C24" t="s">
        <v>452</v>
      </c>
      <c r="D24" t="s">
        <v>179</v>
      </c>
      <c r="E24" t="s">
        <v>7</v>
      </c>
      <c r="F24" t="s">
        <v>453</v>
      </c>
      <c r="G24" t="s">
        <v>181</v>
      </c>
      <c r="H24" t="s">
        <v>182</v>
      </c>
      <c r="I24" t="s">
        <v>7</v>
      </c>
      <c r="J24" t="s">
        <v>182</v>
      </c>
      <c r="K24" t="s">
        <v>11</v>
      </c>
      <c r="L24" t="s">
        <v>454</v>
      </c>
      <c r="M24" t="s">
        <v>184</v>
      </c>
      <c r="N24">
        <v>1.5759312320916905E-2</v>
      </c>
      <c r="O24">
        <v>0.27272727272727271</v>
      </c>
      <c r="P24">
        <v>1</v>
      </c>
      <c r="Q24">
        <v>0.42857142857142855</v>
      </c>
      <c r="R24">
        <v>0.8915927514016887</v>
      </c>
      <c r="S24">
        <v>0.4</v>
      </c>
      <c r="T24">
        <v>0.87196478335209915</v>
      </c>
      <c r="U24">
        <v>0</v>
      </c>
    </row>
    <row r="25" spans="1:21" x14ac:dyDescent="0.2">
      <c r="A25" t="s">
        <v>112</v>
      </c>
      <c r="B25" t="s">
        <v>185</v>
      </c>
      <c r="C25" t="s">
        <v>455</v>
      </c>
      <c r="D25" t="s">
        <v>187</v>
      </c>
      <c r="E25" t="s">
        <v>7</v>
      </c>
      <c r="F25" t="s">
        <v>188</v>
      </c>
      <c r="G25" t="s">
        <v>189</v>
      </c>
      <c r="H25" t="s">
        <v>190</v>
      </c>
      <c r="I25" t="s">
        <v>7</v>
      </c>
      <c r="J25" t="s">
        <v>190</v>
      </c>
      <c r="K25" t="s">
        <v>11</v>
      </c>
      <c r="L25" t="s">
        <v>191</v>
      </c>
      <c r="M25" t="s">
        <v>192</v>
      </c>
      <c r="N25">
        <v>7.1633237822349575E-3</v>
      </c>
      <c r="O25">
        <v>0.4</v>
      </c>
      <c r="P25">
        <v>1</v>
      </c>
      <c r="Q25">
        <v>0.57142857142857151</v>
      </c>
      <c r="R25">
        <v>0.91921226992974459</v>
      </c>
      <c r="S25">
        <v>1</v>
      </c>
      <c r="T25">
        <v>0.92567132776543359</v>
      </c>
      <c r="U25">
        <v>0.5</v>
      </c>
    </row>
    <row r="26" spans="1:21" x14ac:dyDescent="0.2">
      <c r="A26" t="s">
        <v>112</v>
      </c>
      <c r="B26" t="s">
        <v>193</v>
      </c>
      <c r="C26" t="s">
        <v>456</v>
      </c>
      <c r="D26" t="s">
        <v>195</v>
      </c>
      <c r="E26" t="s">
        <v>7</v>
      </c>
      <c r="F26" t="s">
        <v>289</v>
      </c>
      <c r="G26" t="s">
        <v>197</v>
      </c>
      <c r="H26" t="s">
        <v>198</v>
      </c>
      <c r="I26" t="s">
        <v>7</v>
      </c>
      <c r="J26" t="s">
        <v>198</v>
      </c>
      <c r="K26" t="s">
        <v>11</v>
      </c>
      <c r="L26" t="s">
        <v>291</v>
      </c>
      <c r="M26" t="s">
        <v>200</v>
      </c>
      <c r="N26">
        <v>7.1633237822349575E-3</v>
      </c>
      <c r="O26">
        <v>0.8</v>
      </c>
      <c r="P26">
        <v>0.8</v>
      </c>
      <c r="Q26">
        <v>0.80000000000000016</v>
      </c>
      <c r="R26">
        <v>0.74663828928849763</v>
      </c>
      <c r="S26">
        <v>0.5</v>
      </c>
      <c r="T26">
        <v>0.91519594829601258</v>
      </c>
      <c r="U26">
        <v>0.5</v>
      </c>
    </row>
    <row r="27" spans="1:21" x14ac:dyDescent="0.2">
      <c r="A27" t="s">
        <v>112</v>
      </c>
      <c r="B27" t="s">
        <v>201</v>
      </c>
      <c r="C27" t="s">
        <v>457</v>
      </c>
      <c r="D27" t="s">
        <v>203</v>
      </c>
      <c r="E27" t="s">
        <v>7</v>
      </c>
      <c r="F27" t="s">
        <v>205</v>
      </c>
      <c r="G27" t="s">
        <v>205</v>
      </c>
      <c r="H27" t="s">
        <v>206</v>
      </c>
      <c r="I27" t="s">
        <v>7</v>
      </c>
      <c r="J27" t="s">
        <v>206</v>
      </c>
      <c r="K27" t="s">
        <v>11</v>
      </c>
      <c r="L27" t="s">
        <v>208</v>
      </c>
      <c r="M27" t="s">
        <v>208</v>
      </c>
      <c r="N27">
        <v>4.2979942693409743E-3</v>
      </c>
      <c r="O27">
        <v>1</v>
      </c>
      <c r="P27">
        <v>1</v>
      </c>
      <c r="Q27">
        <v>1</v>
      </c>
      <c r="R27">
        <v>0.75865715702271386</v>
      </c>
      <c r="S27">
        <v>0.67</v>
      </c>
      <c r="T27">
        <v>0.83691976175233951</v>
      </c>
      <c r="U27">
        <v>1</v>
      </c>
    </row>
    <row r="28" spans="1:21" x14ac:dyDescent="0.2">
      <c r="A28" t="s">
        <v>112</v>
      </c>
      <c r="B28" t="s">
        <v>209</v>
      </c>
      <c r="C28" t="s">
        <v>458</v>
      </c>
      <c r="D28" t="s">
        <v>211</v>
      </c>
      <c r="E28" t="s">
        <v>7</v>
      </c>
      <c r="F28" t="s">
        <v>459</v>
      </c>
      <c r="G28" t="s">
        <v>213</v>
      </c>
      <c r="H28" t="s">
        <v>214</v>
      </c>
      <c r="I28" t="s">
        <v>7</v>
      </c>
      <c r="J28" t="s">
        <v>214</v>
      </c>
      <c r="K28" t="s">
        <v>11</v>
      </c>
      <c r="L28" t="s">
        <v>460</v>
      </c>
      <c r="M28" t="s">
        <v>216</v>
      </c>
      <c r="N28">
        <v>1.7191977077363897E-2</v>
      </c>
      <c r="O28">
        <v>0.33333333333333331</v>
      </c>
      <c r="P28">
        <v>0.5714285714285714</v>
      </c>
      <c r="Q28">
        <v>0.4210526315789474</v>
      </c>
      <c r="R28">
        <v>0.7190250957136296</v>
      </c>
      <c r="S28">
        <v>0.8</v>
      </c>
      <c r="T28">
        <v>0.86925001656039325</v>
      </c>
      <c r="U28">
        <v>0.83333333333333337</v>
      </c>
    </row>
    <row r="29" spans="1:21" x14ac:dyDescent="0.2">
      <c r="A29" t="s">
        <v>112</v>
      </c>
      <c r="B29" t="s">
        <v>217</v>
      </c>
      <c r="C29" t="s">
        <v>461</v>
      </c>
      <c r="D29" t="s">
        <v>219</v>
      </c>
      <c r="E29" t="s">
        <v>7</v>
      </c>
      <c r="F29" t="s">
        <v>462</v>
      </c>
      <c r="G29" t="s">
        <v>221</v>
      </c>
      <c r="H29" t="s">
        <v>222</v>
      </c>
      <c r="I29" t="s">
        <v>7</v>
      </c>
      <c r="J29" t="s">
        <v>222</v>
      </c>
      <c r="K29" t="s">
        <v>11</v>
      </c>
      <c r="L29" t="s">
        <v>463</v>
      </c>
      <c r="M29" t="s">
        <v>224</v>
      </c>
      <c r="N29">
        <v>7.1633237822349575E-3</v>
      </c>
      <c r="O29">
        <v>0</v>
      </c>
      <c r="P29">
        <v>0</v>
      </c>
      <c r="Q29">
        <v>0</v>
      </c>
      <c r="R29">
        <v>0.99087021911827566</v>
      </c>
      <c r="S29">
        <v>1</v>
      </c>
      <c r="T29">
        <v>0.91377700414759833</v>
      </c>
      <c r="U29">
        <v>0</v>
      </c>
    </row>
    <row r="30" spans="1:21" x14ac:dyDescent="0.2">
      <c r="A30" t="s">
        <v>112</v>
      </c>
      <c r="B30" t="s">
        <v>225</v>
      </c>
      <c r="C30" t="s">
        <v>464</v>
      </c>
      <c r="D30" t="s">
        <v>227</v>
      </c>
      <c r="E30" t="s">
        <v>7</v>
      </c>
      <c r="F30" t="s">
        <v>465</v>
      </c>
      <c r="G30" t="s">
        <v>229</v>
      </c>
      <c r="H30" t="s">
        <v>230</v>
      </c>
      <c r="I30" t="s">
        <v>7</v>
      </c>
      <c r="J30" t="s">
        <v>230</v>
      </c>
      <c r="K30" t="s">
        <v>11</v>
      </c>
      <c r="L30" t="s">
        <v>466</v>
      </c>
      <c r="M30" t="s">
        <v>232</v>
      </c>
      <c r="N30">
        <v>7.1633237822349575E-3</v>
      </c>
      <c r="O30">
        <v>0.4</v>
      </c>
      <c r="P30">
        <v>0.25</v>
      </c>
      <c r="Q30">
        <v>0.30769230769230771</v>
      </c>
      <c r="R30">
        <v>0.97335082636824055</v>
      </c>
      <c r="S30">
        <v>0.73</v>
      </c>
      <c r="T30">
        <v>0.87631500276784668</v>
      </c>
      <c r="U30">
        <v>0.5</v>
      </c>
    </row>
    <row r="31" spans="1:21" x14ac:dyDescent="0.2">
      <c r="A31" t="s">
        <v>233</v>
      </c>
      <c r="B31" t="s">
        <v>234</v>
      </c>
      <c r="C31" t="s">
        <v>467</v>
      </c>
      <c r="D31" t="s">
        <v>236</v>
      </c>
      <c r="E31" t="s">
        <v>7</v>
      </c>
      <c r="F31" t="s">
        <v>93</v>
      </c>
      <c r="G31" t="s">
        <v>237</v>
      </c>
      <c r="H31" t="s">
        <v>93</v>
      </c>
      <c r="I31" t="s">
        <v>7</v>
      </c>
      <c r="J31" t="s">
        <v>7</v>
      </c>
      <c r="K31" t="s">
        <v>11</v>
      </c>
      <c r="L31" t="s">
        <v>93</v>
      </c>
      <c r="M31" t="s">
        <v>93</v>
      </c>
      <c r="N31">
        <v>0</v>
      </c>
      <c r="Q31">
        <v>0</v>
      </c>
      <c r="R31">
        <v>0.52712342878259966</v>
      </c>
      <c r="S31">
        <v>1</v>
      </c>
      <c r="T31">
        <v>0.70403682895680375</v>
      </c>
      <c r="U31">
        <v>0.66666666666666663</v>
      </c>
    </row>
    <row r="32" spans="1:21" x14ac:dyDescent="0.2">
      <c r="A32" t="s">
        <v>233</v>
      </c>
      <c r="B32" t="s">
        <v>238</v>
      </c>
      <c r="C32" t="s">
        <v>468</v>
      </c>
      <c r="D32" t="s">
        <v>240</v>
      </c>
      <c r="E32" t="s">
        <v>7</v>
      </c>
      <c r="F32" t="s">
        <v>93</v>
      </c>
      <c r="G32" t="s">
        <v>93</v>
      </c>
      <c r="H32" t="s">
        <v>93</v>
      </c>
      <c r="I32" t="s">
        <v>7</v>
      </c>
      <c r="J32" t="s">
        <v>7</v>
      </c>
      <c r="K32" t="s">
        <v>11</v>
      </c>
      <c r="L32" t="s">
        <v>93</v>
      </c>
      <c r="M32" t="s">
        <v>93</v>
      </c>
      <c r="N32">
        <v>0</v>
      </c>
      <c r="Q32">
        <v>0</v>
      </c>
      <c r="R32">
        <v>0</v>
      </c>
      <c r="S32">
        <v>0.8</v>
      </c>
      <c r="T32">
        <v>0.74752250421980393</v>
      </c>
      <c r="U32">
        <v>1</v>
      </c>
    </row>
    <row r="33" spans="1:21" x14ac:dyDescent="0.2">
      <c r="A33" t="s">
        <v>233</v>
      </c>
      <c r="B33" t="s">
        <v>241</v>
      </c>
      <c r="C33" t="s">
        <v>469</v>
      </c>
      <c r="D33" t="s">
        <v>243</v>
      </c>
      <c r="E33" t="s">
        <v>7</v>
      </c>
      <c r="F33" t="s">
        <v>93</v>
      </c>
      <c r="G33" t="s">
        <v>93</v>
      </c>
      <c r="H33" t="s">
        <v>244</v>
      </c>
      <c r="I33" t="s">
        <v>7</v>
      </c>
      <c r="J33" t="s">
        <v>244</v>
      </c>
      <c r="K33" t="s">
        <v>11</v>
      </c>
      <c r="L33" t="s">
        <v>93</v>
      </c>
      <c r="M33" t="s">
        <v>93</v>
      </c>
      <c r="N33">
        <v>0</v>
      </c>
      <c r="Q33">
        <v>0</v>
      </c>
      <c r="R33">
        <v>0.63381615482267994</v>
      </c>
      <c r="S33">
        <v>1</v>
      </c>
      <c r="T33">
        <v>0.80484777245388406</v>
      </c>
      <c r="U33">
        <v>1</v>
      </c>
    </row>
    <row r="34" spans="1:21" x14ac:dyDescent="0.2">
      <c r="A34" t="s">
        <v>233</v>
      </c>
      <c r="B34" t="s">
        <v>245</v>
      </c>
      <c r="C34" t="s">
        <v>470</v>
      </c>
      <c r="D34" t="s">
        <v>247</v>
      </c>
      <c r="E34" t="s">
        <v>7</v>
      </c>
      <c r="F34" t="s">
        <v>93</v>
      </c>
      <c r="G34" t="s">
        <v>93</v>
      </c>
      <c r="H34" t="s">
        <v>93</v>
      </c>
      <c r="I34" t="s">
        <v>7</v>
      </c>
      <c r="J34" t="s">
        <v>7</v>
      </c>
      <c r="K34" t="s">
        <v>11</v>
      </c>
      <c r="L34" t="s">
        <v>93</v>
      </c>
      <c r="M34" t="s">
        <v>93</v>
      </c>
      <c r="N34">
        <v>0</v>
      </c>
      <c r="Q34">
        <v>0</v>
      </c>
      <c r="R34">
        <v>0.99999990417855644</v>
      </c>
      <c r="S34">
        <v>1</v>
      </c>
      <c r="T34">
        <v>0.70963115032567814</v>
      </c>
      <c r="U34">
        <v>1</v>
      </c>
    </row>
    <row r="35" spans="1:21" x14ac:dyDescent="0.2">
      <c r="A35" t="s">
        <v>233</v>
      </c>
      <c r="B35" t="s">
        <v>248</v>
      </c>
      <c r="C35" t="s">
        <v>471</v>
      </c>
      <c r="D35" t="s">
        <v>250</v>
      </c>
      <c r="E35" t="s">
        <v>7</v>
      </c>
      <c r="F35" t="s">
        <v>93</v>
      </c>
      <c r="G35" t="s">
        <v>93</v>
      </c>
      <c r="H35" t="s">
        <v>93</v>
      </c>
      <c r="I35" t="s">
        <v>7</v>
      </c>
      <c r="J35" t="s">
        <v>7</v>
      </c>
      <c r="K35" t="s">
        <v>11</v>
      </c>
      <c r="L35" t="s">
        <v>93</v>
      </c>
      <c r="M35" t="s">
        <v>93</v>
      </c>
      <c r="N35">
        <v>0</v>
      </c>
      <c r="Q35">
        <v>0</v>
      </c>
      <c r="R35">
        <v>0.78098064973461068</v>
      </c>
      <c r="S35">
        <v>1</v>
      </c>
      <c r="T35">
        <v>0.78080857124412306</v>
      </c>
      <c r="U35">
        <v>1</v>
      </c>
    </row>
    <row r="36" spans="1:21" x14ac:dyDescent="0.2">
      <c r="A36" t="s">
        <v>233</v>
      </c>
      <c r="B36" t="s">
        <v>251</v>
      </c>
      <c r="C36" t="s">
        <v>472</v>
      </c>
      <c r="D36" t="s">
        <v>253</v>
      </c>
      <c r="E36" t="s">
        <v>7</v>
      </c>
      <c r="F36" t="s">
        <v>93</v>
      </c>
      <c r="G36" t="s">
        <v>93</v>
      </c>
      <c r="H36" t="s">
        <v>93</v>
      </c>
      <c r="I36" t="s">
        <v>7</v>
      </c>
      <c r="J36" t="s">
        <v>7</v>
      </c>
      <c r="K36" t="s">
        <v>11</v>
      </c>
      <c r="L36" t="s">
        <v>93</v>
      </c>
      <c r="M36" t="s">
        <v>93</v>
      </c>
      <c r="N36">
        <v>0</v>
      </c>
      <c r="Q36">
        <v>0</v>
      </c>
      <c r="R36">
        <v>0</v>
      </c>
      <c r="S36">
        <v>0.8</v>
      </c>
      <c r="T36">
        <v>0.73620244341392183</v>
      </c>
      <c r="U36">
        <v>1</v>
      </c>
    </row>
    <row r="37" spans="1:21" x14ac:dyDescent="0.2">
      <c r="R37">
        <f>AVERAGE(R2:R36)</f>
        <v>0.76242185522880768</v>
      </c>
      <c r="S37">
        <f t="shared" ref="S37:U37" si="0">AVERAGE(S2:S36)</f>
        <v>0.72971428571428587</v>
      </c>
      <c r="T37">
        <f t="shared" si="0"/>
        <v>0.83033391780010379</v>
      </c>
      <c r="U37">
        <f t="shared" si="0"/>
        <v>0.60861277844471129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SummaryStats</vt:lpstr>
      <vt:lpstr>GPT5.2_RAG</vt:lpstr>
      <vt:lpstr>Sheet1</vt:lpstr>
      <vt:lpstr>GPT5.2_SnglPrompt</vt:lpstr>
      <vt:lpstr>GPT4.1_RAG</vt:lpstr>
      <vt:lpstr>GPT4.1_SnglPrompt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Balasuriyage Aritha Dewnith Kumarasinghe</dc:creator>
  <cp:lastModifiedBy>Balasuriyage Aritha Dewnith Kumarasinghe</cp:lastModifiedBy>
  <dcterms:created xsi:type="dcterms:W3CDTF">2026-03-09T12:10:50Z</dcterms:created>
  <dcterms:modified xsi:type="dcterms:W3CDTF">2026-03-09T18:30:08Z</dcterms:modified>
</cp:coreProperties>
</file>