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3" sheetId="2" r:id="rId5"/>
    <sheet state="visible" name="Sheet4" sheetId="3" r:id="rId6"/>
    <sheet state="visible" name="Fallecidos" sheetId="4" r:id="rId7"/>
    <sheet state="visible" name="Sheet1" sheetId="5" r:id="rId8"/>
  </sheets>
  <definedNames/>
  <calcPr/>
</workbook>
</file>

<file path=xl/sharedStrings.xml><?xml version="1.0" encoding="utf-8"?>
<sst xmlns="http://schemas.openxmlformats.org/spreadsheetml/2006/main" count="1041" uniqueCount="140">
  <si>
    <t>Dia</t>
  </si>
  <si>
    <t>COUNTRY</t>
  </si>
  <si>
    <t>Fecha</t>
  </si>
  <si>
    <t>Hora</t>
  </si>
  <si>
    <t>Variable</t>
  </si>
  <si>
    <t>Total_Pruebas</t>
  </si>
  <si>
    <t>Descartados</t>
  </si>
  <si>
    <t>Categoria</t>
  </si>
  <si>
    <t>Positivos</t>
  </si>
  <si>
    <t>DATO</t>
  </si>
  <si>
    <t>Nuevos_Positivos</t>
  </si>
  <si>
    <t>TasaPositivos</t>
  </si>
  <si>
    <t>Pruebas_dia</t>
  </si>
  <si>
    <t>Recuperados</t>
  </si>
  <si>
    <t>Fallecidos</t>
  </si>
  <si>
    <t>Hospitalizados</t>
  </si>
  <si>
    <t>Hospitalizados_UCI</t>
  </si>
  <si>
    <t>Hospitalizados_ventilador</t>
  </si>
  <si>
    <t>REGION</t>
  </si>
  <si>
    <t>PE</t>
  </si>
  <si>
    <t>LIMA</t>
  </si>
  <si>
    <t>SEXO</t>
  </si>
  <si>
    <t>FEMENINO</t>
  </si>
  <si>
    <t>MASCULINO</t>
  </si>
  <si>
    <t>EDADR</t>
  </si>
  <si>
    <t>d0-11</t>
  </si>
  <si>
    <t>d12-17</t>
  </si>
  <si>
    <t>d18-29</t>
  </si>
  <si>
    <t>AREQUIPA</t>
  </si>
  <si>
    <t>d30-59</t>
  </si>
  <si>
    <t>CUSCO</t>
  </si>
  <si>
    <t>d60-+</t>
  </si>
  <si>
    <t>Sin registro</t>
  </si>
  <si>
    <t>HUANUCO</t>
  </si>
  <si>
    <t>ICA</t>
  </si>
  <si>
    <t>ANCASH</t>
  </si>
  <si>
    <t>CALLAO</t>
  </si>
  <si>
    <t>LA LIBERTAD</t>
  </si>
  <si>
    <t>LAMBAYEQUE</t>
  </si>
  <si>
    <t>PIURA</t>
  </si>
  <si>
    <t>LORETO</t>
  </si>
  <si>
    <t>MADRE DE DIOS</t>
  </si>
  <si>
    <t>SAN MARTIN</t>
  </si>
  <si>
    <t>JUNIN</t>
  </si>
  <si>
    <t>Paciente</t>
  </si>
  <si>
    <t>Edad</t>
  </si>
  <si>
    <t>Sexo</t>
  </si>
  <si>
    <t>Posible_contagio</t>
  </si>
  <si>
    <t>Entrada_Hospital</t>
  </si>
  <si>
    <t>Fecha Fallecimiento</t>
  </si>
  <si>
    <t>Condicion_Previa</t>
  </si>
  <si>
    <t>Hospital</t>
  </si>
  <si>
    <t>Departamento</t>
  </si>
  <si>
    <t>Comunicado</t>
  </si>
  <si>
    <t>Fuente</t>
  </si>
  <si>
    <t>H</t>
  </si>
  <si>
    <t>Hipertensión Arterial</t>
  </si>
  <si>
    <t>FAP</t>
  </si>
  <si>
    <t>https://twitter.com/Minsa_Peru/status/1240761528007221249/photo/1</t>
  </si>
  <si>
    <t>España</t>
  </si>
  <si>
    <t>Domicilio</t>
  </si>
  <si>
    <t>https://twitter.com/Minsa_Peru/status/1240818095280869377/photo/1</t>
  </si>
  <si>
    <t>Dos de Mayo</t>
  </si>
  <si>
    <t>M</t>
  </si>
  <si>
    <t>Rebagliati</t>
  </si>
  <si>
    <t>https://twitter.com/Minsa_Peru/status/1241048470955458560/photo/1</t>
  </si>
  <si>
    <t>Europa</t>
  </si>
  <si>
    <t>Cayetano Heredia</t>
  </si>
  <si>
    <t>https://twitter.com/Minsa_Peru/status/1241395322632503300/photo/1</t>
  </si>
  <si>
    <t>TUMBES</t>
  </si>
  <si>
    <t>Laboral</t>
  </si>
  <si>
    <t>Obesidad</t>
  </si>
  <si>
    <t>https://twitter.com/Minsa_Peru/status/1242495412763852800/photo/1</t>
  </si>
  <si>
    <t>Virgen de la Puerta</t>
  </si>
  <si>
    <t>Mexico</t>
  </si>
  <si>
    <t>Diabetes, enfermedades cardíacas</t>
  </si>
  <si>
    <t>Antonio Lorena</t>
  </si>
  <si>
    <t>CAJAMARCA</t>
  </si>
  <si>
    <t>https://twitter.com/Minsa_Peru/status/1242850280858955777/photo/1</t>
  </si>
  <si>
    <t>Diabetes</t>
  </si>
  <si>
    <t>Regional Docente</t>
  </si>
  <si>
    <t>https://twitter.com/Minsa_Peru/status/1243557875785613313/photo/1</t>
  </si>
  <si>
    <t>Cancer cerebral</t>
  </si>
  <si>
    <t>Hospital Almazor Aguinaga</t>
  </si>
  <si>
    <t>https://twitter.com/Minsa_Peru/status/1243930423836717056/photo/1</t>
  </si>
  <si>
    <t>PASCO</t>
  </si>
  <si>
    <t>Hospital Almenara</t>
  </si>
  <si>
    <t>Hipólite Unanue</t>
  </si>
  <si>
    <t>Hong Kong</t>
  </si>
  <si>
    <t>Hospital Sabogal</t>
  </si>
  <si>
    <t>CAMAS UCI</t>
  </si>
  <si>
    <t>https://elcomercio.pe/videos/pais/coronavirus-en-peru-ministro-de-salud-detalla-la-cantidad-de-camas-uci-video-noticia/</t>
  </si>
  <si>
    <t>TACNA</t>
  </si>
  <si>
    <t>Enferemedad renal crónica</t>
  </si>
  <si>
    <t>AYACUCHO</t>
  </si>
  <si>
    <t>https://www.gob.pe/institucion/minsa/noticias/111587-minsa-lamenta-el-sensible-fallecimiento-de-dos-personas-por-infeccion-con-covid-19-comunicado-n-39</t>
  </si>
  <si>
    <t>Declaraciones del Ministro. Se espera llegar a 500</t>
  </si>
  <si>
    <t>Hospital III</t>
  </si>
  <si>
    <t>Tuberculosis</t>
  </si>
  <si>
    <t>Hospital Regional</t>
  </si>
  <si>
    <t>https://www.gob.pe/institucion/minsa/noticias/111625-el-ministerio-de-salud-lamenta-informar-el-sensible-fallecimiento-de-seis-personas-por-infeccion-con-covid-19-comunicado-42</t>
  </si>
  <si>
    <t>Sabogal</t>
  </si>
  <si>
    <t>No especificadas</t>
  </si>
  <si>
    <t>Hospital de la Policia</t>
  </si>
  <si>
    <t>HUANCAVELICA</t>
  </si>
  <si>
    <t>HTA, desnutrición</t>
  </si>
  <si>
    <t>Hospital de Emergencia Villa el Salvador</t>
  </si>
  <si>
    <t>Obesidad, Asma</t>
  </si>
  <si>
    <t>https://www.gob.pe/institucion/minsa/noticias/111655-minsa-lamenta-el-sensible-fallecimiento-de-seis-personas-por-infeccion-con-covid-19-comunicado-n-45</t>
  </si>
  <si>
    <t>Insuficiencia Renal, Cirrosis hepática</t>
  </si>
  <si>
    <t>APURIMAC</t>
  </si>
  <si>
    <t>Lumbagia, alto consumo de alcohol</t>
  </si>
  <si>
    <t>Hospital Rebagliati</t>
  </si>
  <si>
    <t>Hospital Tarapoto</t>
  </si>
  <si>
    <t>MOQUEGUA</t>
  </si>
  <si>
    <t>Hipertensión, enfermedades cerebro vasculares</t>
  </si>
  <si>
    <t>Hospital Dos de Mayo</t>
  </si>
  <si>
    <t>https://www.gob.pe/institucion/minsa/noticias/111724-minsa-lamenta-el-sensible-fallecimiento-de-ocho-personas-por-infeccion-con-covid-19-comunicado-n-47</t>
  </si>
  <si>
    <t>Hospital Vitarte</t>
  </si>
  <si>
    <t>Hospital Loayza</t>
  </si>
  <si>
    <t>Hospital Cayetano Heredia</t>
  </si>
  <si>
    <t>Fibrosis Pulmonar</t>
  </si>
  <si>
    <t>Hospital Regional Lambayeque</t>
  </si>
  <si>
    <t>hipertensión y diabetes mellitus</t>
  </si>
  <si>
    <t>Centro Médico Naval</t>
  </si>
  <si>
    <t>Hospital Carrion</t>
  </si>
  <si>
    <t>Diabetes, hipertensión arterial</t>
  </si>
  <si>
    <t>https://www.gob.pe/institucion/minsa/noticias/111750-minsa-lamenta-el-sensible-fallecimiento-de-nueve-personas-por-infeccion-con-covid-19-comunicado-n-48</t>
  </si>
  <si>
    <t>Hospital Grau</t>
  </si>
  <si>
    <t>Hospital PNP</t>
  </si>
  <si>
    <t>Hospital Nacional Alberto Carlos Seguin</t>
  </si>
  <si>
    <t>Hospital Virgen de la Puerta</t>
  </si>
  <si>
    <t>Obesidad, diabetes</t>
  </si>
  <si>
    <t>Hospital Nacional Ramiro Prialé</t>
  </si>
  <si>
    <t>https://www.gob.pe/institucion/minsa/noticias/111777-minsa-lamenta-el-sensible-fallecimiento-de-ocho-personas-por-infeccion-con-covid-19-comunicado-n-50</t>
  </si>
  <si>
    <t>Hospital Regional de Huacho</t>
  </si>
  <si>
    <t>Hospital Guillermo Almenara Irigoyen</t>
  </si>
  <si>
    <t>Hospital Regional Jamo II-2</t>
  </si>
  <si>
    <t>Diabetes, Hipertensión</t>
  </si>
  <si>
    <t>Clinica San Pablo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</si>
</sst>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-&quot;mmm"/>
    <numFmt numFmtId="165" formatCode="mm/dd"/>
  </numFmts>
  <fonts count="11">
    <font>
      <sz val="12.0"/>
      <color theme="1"/>
      <name val="Arial"/>
    </font>
    <font>
      <color theme="1"/>
      <name val="Calibri"/>
    </font>
    <font>
      <sz val="12.0"/>
      <color theme="1"/>
      <name val="Calibri"/>
    </font>
    <font>
      <u/>
      <sz val="12.0"/>
      <color theme="10"/>
      <name val="Calibri"/>
    </font>
    <font>
      <sz val="12.0"/>
      <color rgb="FF000000"/>
      <name val="Calibri"/>
    </font>
    <font>
      <u/>
      <sz val="12.0"/>
      <color theme="10"/>
    </font>
    <font>
      <u/>
      <color rgb="FF0000FF"/>
    </font>
    <font>
      <sz val="12.0"/>
      <color rgb="FF000000"/>
    </font>
    <font>
      <color rgb="FF000000"/>
      <name val="Calibri"/>
    </font>
    <font/>
    <font>
      <sz val="12.0"/>
      <color rgb="FF33333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DFDFD"/>
        <bgColor rgb="FFFDFDFD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2" numFmtId="20" xfId="0" applyFont="1" applyNumberFormat="1"/>
    <xf borderId="0" fillId="0" fontId="2" numFmtId="16" xfId="0" applyFont="1" applyNumberFormat="1"/>
    <xf borderId="0" fillId="0" fontId="2" numFmtId="49" xfId="0" applyFont="1" applyNumberFormat="1"/>
    <xf borderId="0" fillId="0" fontId="3" numFmtId="0" xfId="0" applyFont="1"/>
    <xf borderId="0" fillId="0" fontId="4" numFmtId="4" xfId="0" applyAlignment="1" applyFont="1" applyNumberFormat="1">
      <alignment readingOrder="0"/>
    </xf>
    <xf borderId="0" fillId="0" fontId="4" numFmtId="20" xfId="0" applyAlignment="1" applyFont="1" applyNumberFormat="1">
      <alignment readingOrder="0"/>
    </xf>
    <xf borderId="0" fillId="0" fontId="5" numFmtId="0" xfId="0" applyFont="1"/>
    <xf borderId="0" fillId="0" fontId="4" numFmtId="164" xfId="0" applyAlignment="1" applyFont="1" applyNumberFormat="1">
      <alignment readingOrder="0"/>
    </xf>
    <xf borderId="0" fillId="0" fontId="2" numFmtId="4" xfId="0" applyFont="1" applyNumberFormat="1"/>
    <xf borderId="0" fillId="0" fontId="4" numFmtId="16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0" fontId="8" numFmtId="165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2" fontId="10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2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1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4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3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6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5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1" Type="http://schemas.openxmlformats.org/officeDocument/2006/relationships/hyperlink" Target="https://twitter.com/Minsa_Peru/status/1240761528007221249/photo/1" TargetMode="External"/><Relationship Id="rId2" Type="http://schemas.openxmlformats.org/officeDocument/2006/relationships/hyperlink" Target="https://twitter.com/Minsa_Peru/status/1240818095280869377/photo/1" TargetMode="External"/><Relationship Id="rId3" Type="http://schemas.openxmlformats.org/officeDocument/2006/relationships/hyperlink" Target="https://twitter.com/Minsa_Peru/status/1240818095280869377/photo/1" TargetMode="External"/><Relationship Id="rId4" Type="http://schemas.openxmlformats.org/officeDocument/2006/relationships/hyperlink" Target="https://twitter.com/Minsa_Peru/status/1241048470955458560/photo/1" TargetMode="External"/><Relationship Id="rId9" Type="http://schemas.openxmlformats.org/officeDocument/2006/relationships/hyperlink" Target="https://twitter.com/Minsa_Peru/status/1242850280858955777/photo/1" TargetMode="External"/><Relationship Id="rId48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47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9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5" Type="http://schemas.openxmlformats.org/officeDocument/2006/relationships/hyperlink" Target="https://twitter.com/Minsa_Peru/status/1241395322632503300/photo/1" TargetMode="External"/><Relationship Id="rId6" Type="http://schemas.openxmlformats.org/officeDocument/2006/relationships/hyperlink" Target="https://twitter.com/Minsa_Peru/status/1242495412763852800/photo/1" TargetMode="External"/><Relationship Id="rId7" Type="http://schemas.openxmlformats.org/officeDocument/2006/relationships/hyperlink" Target="https://twitter.com/Minsa_Peru/status/1242495412763852800/photo/1" TargetMode="External"/><Relationship Id="rId8" Type="http://schemas.openxmlformats.org/officeDocument/2006/relationships/hyperlink" Target="https://twitter.com/Minsa_Peru/status/1242850280858955777/photo/1" TargetMode="External"/><Relationship Id="rId31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0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33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2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5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4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7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6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9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38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20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2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1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4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3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6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25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28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27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29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51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50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53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52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11" Type="http://schemas.openxmlformats.org/officeDocument/2006/relationships/hyperlink" Target="https://twitter.com/Minsa_Peru/status/1243557875785613313/photo/1" TargetMode="External"/><Relationship Id="rId55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10" Type="http://schemas.openxmlformats.org/officeDocument/2006/relationships/hyperlink" Target="https://twitter.com/Minsa_Peru/status/1243557875785613313/photo/1" TargetMode="External"/><Relationship Id="rId54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13" Type="http://schemas.openxmlformats.org/officeDocument/2006/relationships/hyperlink" Target="https://twitter.com/Minsa_Peru/status/1243930423836717056/photo/1" TargetMode="External"/><Relationship Id="rId12" Type="http://schemas.openxmlformats.org/officeDocument/2006/relationships/hyperlink" Target="https://twitter.com/Minsa_Peru/status/1243930423836717056/photo/1" TargetMode="External"/><Relationship Id="rId56" Type="http://schemas.openxmlformats.org/officeDocument/2006/relationships/drawing" Target="../drawings/drawing4.xml"/><Relationship Id="rId15" Type="http://schemas.openxmlformats.org/officeDocument/2006/relationships/hyperlink" Target="https://twitter.com/Minsa_Peru/status/1243930423836717056/photo/1" TargetMode="External"/><Relationship Id="rId14" Type="http://schemas.openxmlformats.org/officeDocument/2006/relationships/hyperlink" Target="https://twitter.com/Minsa_Peru/status/1243930423836717056/photo/1" TargetMode="External"/><Relationship Id="rId17" Type="http://schemas.openxmlformats.org/officeDocument/2006/relationships/hyperlink" Target="https://www.gob.pe/institucion/minsa/noticias/111587-minsa-lamenta-el-sensible-fallecimiento-de-dos-personas-por-infeccion-con-covid-19-comunicado-n-39" TargetMode="External"/><Relationship Id="rId16" Type="http://schemas.openxmlformats.org/officeDocument/2006/relationships/hyperlink" Target="https://twitter.com/Minsa_Peru/status/1243930423836717056/photo/1" TargetMode="External"/><Relationship Id="rId19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18" Type="http://schemas.openxmlformats.org/officeDocument/2006/relationships/hyperlink" Target="https://www.gob.pe/institucion/minsa/noticias/111587-minsa-lamenta-el-sensible-fallecimiento-de-dos-personas-por-infeccion-con-covid-19-comunicado-n-39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elcomercio.pe/videos/pais/coronavirus-en-peru-ministro-de-salud-detalla-la-cantidad-de-camas-uci-video-noticia/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2.78"/>
    <col customWidth="1" min="4" max="4" width="10.56"/>
    <col customWidth="1" min="5" max="5" width="8.33"/>
    <col customWidth="1" min="6" max="7" width="12.11"/>
    <col customWidth="1" min="8" max="26" width="10.56"/>
  </cols>
  <sheetData>
    <row r="1" ht="15.75" customHeight="1">
      <c r="A1" s="1" t="s">
        <v>0</v>
      </c>
      <c r="B1" s="1" t="s">
        <v>3</v>
      </c>
      <c r="C1" s="1" t="s">
        <v>5</v>
      </c>
      <c r="D1" s="1" t="s">
        <v>6</v>
      </c>
      <c r="E1" s="1" t="s">
        <v>8</v>
      </c>
      <c r="F1" s="2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2" t="s">
        <v>16</v>
      </c>
      <c r="M1" s="1" t="s">
        <v>17</v>
      </c>
    </row>
    <row r="2" ht="15.75" customHeight="1">
      <c r="A2" s="3">
        <v>43896.0</v>
      </c>
      <c r="B2" s="4">
        <v>0.75</v>
      </c>
      <c r="C2" s="1">
        <f t="shared" ref="C2:C3" si="1">SUM(D2:E2)</f>
        <v>155</v>
      </c>
      <c r="D2" s="1">
        <v>154.0</v>
      </c>
      <c r="E2" s="1">
        <v>1.0</v>
      </c>
      <c r="F2" s="2">
        <v>1.0</v>
      </c>
      <c r="G2" s="1">
        <f t="shared" ref="G2:G32" si="2">E2/C2*100</f>
        <v>0.6451612903</v>
      </c>
      <c r="H2" s="1">
        <v>155.0</v>
      </c>
    </row>
    <row r="3" ht="15.75" customHeight="1">
      <c r="A3" s="3">
        <v>43897.0</v>
      </c>
      <c r="B3" s="4">
        <v>0.75</v>
      </c>
      <c r="C3" s="1">
        <f t="shared" si="1"/>
        <v>219</v>
      </c>
      <c r="D3" s="1">
        <v>213.0</v>
      </c>
      <c r="E3" s="1">
        <v>6.0</v>
      </c>
      <c r="F3" s="1">
        <f t="shared" ref="F3:F32" si="3">E3-E2</f>
        <v>5</v>
      </c>
      <c r="G3" s="1">
        <f t="shared" si="2"/>
        <v>2.739726027</v>
      </c>
      <c r="H3" s="1">
        <f t="shared" ref="H3:H32" si="4">C3-C2</f>
        <v>64</v>
      </c>
    </row>
    <row r="4" ht="15.75" customHeight="1">
      <c r="A4" s="3">
        <v>43898.0</v>
      </c>
      <c r="B4" s="4">
        <v>0.0</v>
      </c>
      <c r="C4" s="1">
        <v>250.0</v>
      </c>
      <c r="D4" s="1">
        <f>C4-E4</f>
        <v>243</v>
      </c>
      <c r="E4" s="1">
        <v>7.0</v>
      </c>
      <c r="F4" s="1">
        <f t="shared" si="3"/>
        <v>1</v>
      </c>
      <c r="G4" s="1">
        <f t="shared" si="2"/>
        <v>2.8</v>
      </c>
      <c r="H4" s="1">
        <f t="shared" si="4"/>
        <v>31</v>
      </c>
      <c r="I4" s="7"/>
    </row>
    <row r="5" ht="15.75" customHeight="1">
      <c r="A5" s="3">
        <v>43899.0</v>
      </c>
      <c r="B5" s="4">
        <v>0.3541666666666667</v>
      </c>
      <c r="C5" s="1">
        <f t="shared" ref="C5:C11" si="5">SUM(D5:E5)</f>
        <v>318</v>
      </c>
      <c r="D5" s="1">
        <v>309.0</v>
      </c>
      <c r="E5" s="1">
        <v>9.0</v>
      </c>
      <c r="F5" s="1">
        <f t="shared" si="3"/>
        <v>2</v>
      </c>
      <c r="G5" s="1">
        <f t="shared" si="2"/>
        <v>2.830188679</v>
      </c>
      <c r="H5" s="1">
        <f t="shared" si="4"/>
        <v>68</v>
      </c>
    </row>
    <row r="6" ht="15.75" customHeight="1">
      <c r="A6" s="3">
        <v>43900.0</v>
      </c>
      <c r="B6" s="4">
        <v>0.3333333333333333</v>
      </c>
      <c r="C6" s="1">
        <f t="shared" si="5"/>
        <v>346</v>
      </c>
      <c r="D6" s="1">
        <v>335.0</v>
      </c>
      <c r="E6" s="1">
        <v>11.0</v>
      </c>
      <c r="F6" s="1">
        <f t="shared" si="3"/>
        <v>2</v>
      </c>
      <c r="G6" s="1">
        <f t="shared" si="2"/>
        <v>3.179190751</v>
      </c>
      <c r="H6" s="1">
        <f t="shared" si="4"/>
        <v>28</v>
      </c>
    </row>
    <row r="7" ht="15.75" customHeight="1">
      <c r="A7" s="3">
        <v>43901.0</v>
      </c>
      <c r="B7" s="4">
        <v>0.8333333333333334</v>
      </c>
      <c r="C7" s="1">
        <f t="shared" si="5"/>
        <v>714</v>
      </c>
      <c r="D7" s="1">
        <v>697.0</v>
      </c>
      <c r="E7" s="1">
        <v>17.0</v>
      </c>
      <c r="F7" s="1">
        <f t="shared" si="3"/>
        <v>6</v>
      </c>
      <c r="G7" s="1">
        <f t="shared" si="2"/>
        <v>2.380952381</v>
      </c>
      <c r="H7" s="1">
        <f t="shared" si="4"/>
        <v>368</v>
      </c>
    </row>
    <row r="8" ht="15.75" customHeight="1">
      <c r="A8" s="3">
        <v>43902.0</v>
      </c>
      <c r="B8" s="4">
        <v>0.4131944444444444</v>
      </c>
      <c r="C8" s="1">
        <f t="shared" si="5"/>
        <v>855</v>
      </c>
      <c r="D8" s="1">
        <v>833.0</v>
      </c>
      <c r="E8" s="1">
        <v>22.0</v>
      </c>
      <c r="F8" s="1">
        <f t="shared" si="3"/>
        <v>5</v>
      </c>
      <c r="G8" s="1">
        <f t="shared" si="2"/>
        <v>2.573099415</v>
      </c>
      <c r="H8" s="1">
        <f t="shared" si="4"/>
        <v>141</v>
      </c>
    </row>
    <row r="9" ht="15.75" customHeight="1">
      <c r="A9" s="3">
        <v>43903.0</v>
      </c>
      <c r="B9" s="4">
        <v>0.6666666666666666</v>
      </c>
      <c r="C9" s="1">
        <f t="shared" si="5"/>
        <v>1232</v>
      </c>
      <c r="D9" s="1">
        <v>1194.0</v>
      </c>
      <c r="E9" s="1">
        <v>38.0</v>
      </c>
      <c r="F9" s="1">
        <f t="shared" si="3"/>
        <v>16</v>
      </c>
      <c r="G9" s="1">
        <f t="shared" si="2"/>
        <v>3.084415584</v>
      </c>
      <c r="H9" s="1">
        <f t="shared" si="4"/>
        <v>377</v>
      </c>
    </row>
    <row r="10" ht="15.75" customHeight="1">
      <c r="A10" s="3">
        <v>43904.0</v>
      </c>
      <c r="B10" s="4">
        <v>0.395833333333333</v>
      </c>
      <c r="C10" s="1">
        <f t="shared" si="5"/>
        <v>1545</v>
      </c>
      <c r="D10" s="1">
        <v>1502.0</v>
      </c>
      <c r="E10" s="1">
        <v>43.0</v>
      </c>
      <c r="F10" s="1">
        <f t="shared" si="3"/>
        <v>5</v>
      </c>
      <c r="G10" s="1">
        <f t="shared" si="2"/>
        <v>2.783171521</v>
      </c>
      <c r="H10" s="1">
        <f t="shared" si="4"/>
        <v>313</v>
      </c>
    </row>
    <row r="11" ht="15.75" customHeight="1">
      <c r="A11" s="3">
        <v>43905.0</v>
      </c>
      <c r="B11" s="4">
        <v>0.548611111111111</v>
      </c>
      <c r="C11" s="1">
        <f t="shared" si="5"/>
        <v>1822</v>
      </c>
      <c r="D11" s="1">
        <v>1751.0</v>
      </c>
      <c r="E11" s="1">
        <v>71.0</v>
      </c>
      <c r="F11" s="1">
        <f t="shared" si="3"/>
        <v>28</v>
      </c>
      <c r="G11" s="1">
        <f t="shared" si="2"/>
        <v>3.896816685</v>
      </c>
      <c r="H11" s="1">
        <f t="shared" si="4"/>
        <v>277</v>
      </c>
    </row>
    <row r="12" ht="15.75" customHeight="1">
      <c r="A12" s="3">
        <v>43906.0</v>
      </c>
      <c r="B12" s="4">
        <v>0.4055555555555555</v>
      </c>
      <c r="C12" s="1">
        <v>2315.0</v>
      </c>
      <c r="D12" s="1">
        <f t="shared" ref="D12:D13" si="6">C12-E12</f>
        <v>2229</v>
      </c>
      <c r="E12" s="1">
        <v>86.0</v>
      </c>
      <c r="F12" s="1">
        <f t="shared" si="3"/>
        <v>15</v>
      </c>
      <c r="G12" s="1">
        <f t="shared" si="2"/>
        <v>3.714902808</v>
      </c>
      <c r="H12" s="1">
        <f t="shared" si="4"/>
        <v>493</v>
      </c>
      <c r="I12" s="1">
        <v>1.0</v>
      </c>
    </row>
    <row r="13" ht="15.75" customHeight="1">
      <c r="A13" s="3">
        <v>43907.0</v>
      </c>
      <c r="B13" s="4">
        <v>0.4222222222222222</v>
      </c>
      <c r="C13" s="1">
        <v>2680.0</v>
      </c>
      <c r="D13" s="1">
        <f t="shared" si="6"/>
        <v>2563</v>
      </c>
      <c r="E13" s="1">
        <v>117.0</v>
      </c>
      <c r="F13" s="1">
        <f t="shared" si="3"/>
        <v>31</v>
      </c>
      <c r="G13" s="1">
        <f t="shared" si="2"/>
        <v>4.365671642</v>
      </c>
      <c r="H13" s="1">
        <f t="shared" si="4"/>
        <v>365</v>
      </c>
      <c r="I13" s="1">
        <v>1.0</v>
      </c>
    </row>
    <row r="14" ht="15.75" customHeight="1">
      <c r="A14" s="3">
        <v>43908.0</v>
      </c>
      <c r="B14" s="4">
        <v>0.2916666666666667</v>
      </c>
      <c r="C14" s="1">
        <f t="shared" ref="C14:C15" si="7">D14+E14</f>
        <v>3075</v>
      </c>
      <c r="D14" s="1">
        <v>2930.0</v>
      </c>
      <c r="E14" s="1">
        <v>145.0</v>
      </c>
      <c r="F14" s="1">
        <f t="shared" si="3"/>
        <v>28</v>
      </c>
      <c r="G14" s="1">
        <f t="shared" si="2"/>
        <v>4.715447154</v>
      </c>
      <c r="H14" s="1">
        <f t="shared" si="4"/>
        <v>395</v>
      </c>
      <c r="I14" s="1">
        <v>1.0</v>
      </c>
    </row>
    <row r="15" ht="15.75" customHeight="1">
      <c r="A15" s="3">
        <v>43909.0</v>
      </c>
      <c r="B15" s="4">
        <v>0.5</v>
      </c>
      <c r="C15" s="1">
        <f t="shared" si="7"/>
        <v>3841</v>
      </c>
      <c r="D15" s="1">
        <v>3607.0</v>
      </c>
      <c r="E15" s="1">
        <v>234.0</v>
      </c>
      <c r="F15" s="1">
        <f t="shared" si="3"/>
        <v>89</v>
      </c>
      <c r="G15" s="1">
        <f t="shared" si="2"/>
        <v>6.092163499</v>
      </c>
      <c r="H15" s="1">
        <f t="shared" si="4"/>
        <v>766</v>
      </c>
      <c r="I15" s="1">
        <v>1.0</v>
      </c>
      <c r="J15" s="1">
        <v>3.0</v>
      </c>
      <c r="K15" s="1">
        <v>19.0</v>
      </c>
      <c r="M15" s="1">
        <v>7.0</v>
      </c>
    </row>
    <row r="16" ht="15.75" customHeight="1">
      <c r="A16" s="3">
        <v>43910.0</v>
      </c>
      <c r="B16" s="4">
        <v>0.5416666666666666</v>
      </c>
      <c r="C16" s="1">
        <v>4298.0</v>
      </c>
      <c r="D16" s="1">
        <f t="shared" ref="D16:D17" si="8">C16-E16</f>
        <v>4035</v>
      </c>
      <c r="E16" s="1">
        <v>263.0</v>
      </c>
      <c r="F16" s="1">
        <f t="shared" si="3"/>
        <v>29</v>
      </c>
      <c r="G16" s="1">
        <f t="shared" si="2"/>
        <v>6.119125174</v>
      </c>
      <c r="H16" s="1">
        <f t="shared" si="4"/>
        <v>457</v>
      </c>
      <c r="I16" s="1">
        <v>1.0</v>
      </c>
      <c r="J16" s="1">
        <v>4.0</v>
      </c>
      <c r="K16" s="1">
        <v>28.0</v>
      </c>
      <c r="M16" s="1">
        <v>5.0</v>
      </c>
    </row>
    <row r="17" ht="15.75" customHeight="1">
      <c r="A17" s="3">
        <v>43911.0</v>
      </c>
      <c r="B17" s="4">
        <v>0.5416666666666666</v>
      </c>
      <c r="C17" s="1">
        <v>4985.0</v>
      </c>
      <c r="D17" s="1">
        <f t="shared" si="8"/>
        <v>4667</v>
      </c>
      <c r="E17" s="1">
        <v>318.0</v>
      </c>
      <c r="F17" s="1">
        <f t="shared" si="3"/>
        <v>55</v>
      </c>
      <c r="G17" s="1">
        <f t="shared" si="2"/>
        <v>6.379137412</v>
      </c>
      <c r="H17" s="1">
        <f t="shared" si="4"/>
        <v>687</v>
      </c>
      <c r="I17" s="1">
        <v>1.0</v>
      </c>
      <c r="J17" s="1">
        <v>5.0</v>
      </c>
      <c r="K17" s="1">
        <v>28.0</v>
      </c>
      <c r="M17" s="1">
        <v>5.0</v>
      </c>
    </row>
    <row r="18" ht="15.75" customHeight="1">
      <c r="A18" s="3">
        <v>43912.0</v>
      </c>
      <c r="B18" s="4">
        <v>0.583333333333333</v>
      </c>
      <c r="C18" s="1">
        <v>6184.0</v>
      </c>
      <c r="D18" s="1">
        <v>5821.0</v>
      </c>
      <c r="E18" s="1">
        <v>363.0</v>
      </c>
      <c r="F18" s="1">
        <f t="shared" si="3"/>
        <v>45</v>
      </c>
      <c r="G18" s="1">
        <f t="shared" si="2"/>
        <v>5.869987063</v>
      </c>
      <c r="H18" s="1">
        <f t="shared" si="4"/>
        <v>1199</v>
      </c>
      <c r="I18" s="1">
        <v>1.0</v>
      </c>
      <c r="J18" s="1">
        <v>5.0</v>
      </c>
      <c r="K18" s="1">
        <v>31.0</v>
      </c>
      <c r="M18" s="1">
        <v>5.0</v>
      </c>
    </row>
    <row r="19" ht="15.75" customHeight="1">
      <c r="A19" s="3">
        <v>43913.0</v>
      </c>
      <c r="B19" s="9">
        <v>0.5416666666666666</v>
      </c>
      <c r="C19" s="1">
        <f>D19+E19</f>
        <v>6664</v>
      </c>
      <c r="D19" s="1">
        <v>6269.0</v>
      </c>
      <c r="E19" s="1">
        <v>395.0</v>
      </c>
      <c r="F19" s="1">
        <f t="shared" si="3"/>
        <v>32</v>
      </c>
      <c r="G19" s="1">
        <f t="shared" si="2"/>
        <v>5.927370948</v>
      </c>
      <c r="H19" s="1">
        <f t="shared" si="4"/>
        <v>480</v>
      </c>
      <c r="I19" s="1">
        <v>1.0</v>
      </c>
      <c r="J19" s="2">
        <v>5.0</v>
      </c>
      <c r="K19" s="1">
        <v>31.0</v>
      </c>
      <c r="M19" s="1">
        <v>5.0</v>
      </c>
    </row>
    <row r="20" ht="15.75" customHeight="1">
      <c r="A20" s="3">
        <v>43914.0</v>
      </c>
      <c r="B20" s="9">
        <v>0.5416666666666666</v>
      </c>
      <c r="C20" s="1">
        <v>7013.0</v>
      </c>
      <c r="D20" s="1">
        <v>6597.0</v>
      </c>
      <c r="E20" s="1">
        <v>416.0</v>
      </c>
      <c r="F20" s="1">
        <f t="shared" si="3"/>
        <v>21</v>
      </c>
      <c r="G20" s="1">
        <f t="shared" si="2"/>
        <v>5.931840867</v>
      </c>
      <c r="H20" s="1">
        <f t="shared" si="4"/>
        <v>349</v>
      </c>
      <c r="I20" s="1">
        <v>1.0</v>
      </c>
      <c r="J20" s="1">
        <v>7.0</v>
      </c>
      <c r="K20" s="1">
        <v>23.0</v>
      </c>
      <c r="M20" s="1">
        <v>9.0</v>
      </c>
    </row>
    <row r="21" ht="15.75" customHeight="1">
      <c r="A21" s="11">
        <v>43915.0</v>
      </c>
      <c r="B21" s="9">
        <v>0.5416666666666666</v>
      </c>
      <c r="C21" s="1">
        <f>E21+D21</f>
        <v>8040</v>
      </c>
      <c r="D21" s="2">
        <v>7560.0</v>
      </c>
      <c r="E21" s="2">
        <v>480.0</v>
      </c>
      <c r="F21" s="1">
        <f t="shared" si="3"/>
        <v>64</v>
      </c>
      <c r="G21" s="1">
        <f t="shared" si="2"/>
        <v>5.970149254</v>
      </c>
      <c r="H21" s="1">
        <f t="shared" si="4"/>
        <v>1027</v>
      </c>
      <c r="I21" s="1">
        <v>1.0</v>
      </c>
      <c r="J21" s="1">
        <v>9.0</v>
      </c>
      <c r="K21" s="2">
        <v>38.0</v>
      </c>
      <c r="M21" s="2">
        <v>18.0</v>
      </c>
    </row>
    <row r="22" ht="15.75" customHeight="1">
      <c r="A22" s="3">
        <v>43916.0</v>
      </c>
      <c r="B22" s="9">
        <v>0.5416666666666666</v>
      </c>
      <c r="C22" s="2">
        <v>9219.0</v>
      </c>
      <c r="D22" s="2">
        <v>8639.0</v>
      </c>
      <c r="E22" s="2">
        <v>580.0</v>
      </c>
      <c r="F22" s="1">
        <f t="shared" si="3"/>
        <v>100</v>
      </c>
      <c r="G22" s="1">
        <f t="shared" si="2"/>
        <v>6.291354811</v>
      </c>
      <c r="H22" s="1">
        <f t="shared" si="4"/>
        <v>1179</v>
      </c>
      <c r="I22" s="2">
        <v>14.0</v>
      </c>
      <c r="J22" s="1">
        <v>9.0</v>
      </c>
      <c r="K22" s="2">
        <v>58.0</v>
      </c>
      <c r="L22" s="2">
        <v>14.0</v>
      </c>
      <c r="M22" s="2">
        <v>13.0</v>
      </c>
    </row>
    <row r="23" ht="15.75" customHeight="1">
      <c r="A23" s="11">
        <v>43917.0</v>
      </c>
      <c r="B23" s="9">
        <v>0.5416666666666666</v>
      </c>
      <c r="C23" s="1">
        <f t="shared" ref="C23:C24" si="9">D23+E23</f>
        <v>10065</v>
      </c>
      <c r="D23" s="2">
        <v>9430.0</v>
      </c>
      <c r="E23" s="2">
        <v>635.0</v>
      </c>
      <c r="F23" s="1">
        <f t="shared" si="3"/>
        <v>55</v>
      </c>
      <c r="G23" s="1">
        <f t="shared" si="2"/>
        <v>6.308991555</v>
      </c>
      <c r="H23" s="1">
        <f t="shared" si="4"/>
        <v>846</v>
      </c>
      <c r="I23" s="2">
        <v>14.0</v>
      </c>
      <c r="J23" s="1">
        <v>11.0</v>
      </c>
      <c r="K23" s="2">
        <v>79.0</v>
      </c>
      <c r="L23" s="2">
        <v>19.0</v>
      </c>
      <c r="M23" s="2">
        <v>21.0</v>
      </c>
    </row>
    <row r="24" ht="15.75" customHeight="1">
      <c r="A24" s="11">
        <v>43918.0</v>
      </c>
      <c r="B24" s="9">
        <v>0.5416666666666666</v>
      </c>
      <c r="C24" s="1">
        <f t="shared" si="9"/>
        <v>10896</v>
      </c>
      <c r="D24" s="2">
        <v>10225.0</v>
      </c>
      <c r="E24" s="2">
        <v>671.0</v>
      </c>
      <c r="F24" s="1">
        <f t="shared" si="3"/>
        <v>36</v>
      </c>
      <c r="G24" s="1">
        <f t="shared" si="2"/>
        <v>6.158223201</v>
      </c>
      <c r="H24" s="1">
        <f t="shared" si="4"/>
        <v>831</v>
      </c>
      <c r="I24" s="2">
        <v>16.0</v>
      </c>
      <c r="J24" s="1">
        <v>16.0</v>
      </c>
      <c r="K24" s="2">
        <v>84.0</v>
      </c>
      <c r="L24" s="2">
        <v>33.0</v>
      </c>
      <c r="M24" s="2">
        <v>30.0</v>
      </c>
    </row>
    <row r="25" ht="15.75" customHeight="1">
      <c r="A25" s="11">
        <v>43919.0</v>
      </c>
      <c r="B25" s="9">
        <v>0.5416666666666666</v>
      </c>
      <c r="C25" s="2">
        <v>12669.0</v>
      </c>
      <c r="D25" s="2">
        <v>11817.0</v>
      </c>
      <c r="E25" s="2">
        <v>852.0</v>
      </c>
      <c r="F25" s="1">
        <f t="shared" si="3"/>
        <v>181</v>
      </c>
      <c r="G25" s="1">
        <f t="shared" si="2"/>
        <v>6.72507696</v>
      </c>
      <c r="H25" s="1">
        <f t="shared" si="4"/>
        <v>1773</v>
      </c>
      <c r="I25" s="2">
        <v>16.0</v>
      </c>
      <c r="J25" s="1">
        <v>18.0</v>
      </c>
      <c r="K25" s="2">
        <v>107.0</v>
      </c>
      <c r="L25" s="2">
        <v>40.0</v>
      </c>
      <c r="M25" s="2">
        <v>37.0</v>
      </c>
    </row>
    <row r="26" ht="15.75" customHeight="1">
      <c r="A26" s="11">
        <v>43920.0</v>
      </c>
      <c r="B26" s="14">
        <v>0.5416666666666666</v>
      </c>
      <c r="C26" s="1">
        <f t="shared" ref="C26:C30" si="10">D26+E26</f>
        <v>13452</v>
      </c>
      <c r="D26" s="2">
        <v>12502.0</v>
      </c>
      <c r="E26" s="2">
        <v>950.0</v>
      </c>
      <c r="F26" s="1">
        <f t="shared" si="3"/>
        <v>98</v>
      </c>
      <c r="G26" s="1">
        <f t="shared" si="2"/>
        <v>7.062146893</v>
      </c>
      <c r="H26" s="1">
        <f t="shared" si="4"/>
        <v>783</v>
      </c>
      <c r="I26" s="2">
        <v>16.0</v>
      </c>
      <c r="J26" s="2">
        <v>18.0</v>
      </c>
      <c r="K26" s="2">
        <v>238.0</v>
      </c>
      <c r="L26" s="2">
        <v>49.0</v>
      </c>
      <c r="M26" s="2">
        <v>37.0</v>
      </c>
    </row>
    <row r="27" ht="15.75" customHeight="1">
      <c r="A27" s="11">
        <v>43921.0</v>
      </c>
      <c r="B27" s="14">
        <v>0.5416666666666666</v>
      </c>
      <c r="C27" s="1">
        <f t="shared" si="10"/>
        <v>14463</v>
      </c>
      <c r="D27" s="2">
        <v>13398.0</v>
      </c>
      <c r="E27" s="2">
        <v>1065.0</v>
      </c>
      <c r="F27" s="1">
        <f t="shared" si="3"/>
        <v>115</v>
      </c>
      <c r="G27" s="1">
        <f t="shared" si="2"/>
        <v>7.363617507</v>
      </c>
      <c r="H27" s="1">
        <f t="shared" si="4"/>
        <v>1011</v>
      </c>
      <c r="I27" s="2">
        <v>394.0</v>
      </c>
      <c r="J27" s="2">
        <v>24.0</v>
      </c>
      <c r="K27" s="2">
        <v>190.0</v>
      </c>
      <c r="L27" s="2">
        <v>57.0</v>
      </c>
    </row>
    <row r="28" ht="15.75" customHeight="1">
      <c r="A28" s="11">
        <v>43922.0</v>
      </c>
      <c r="B28" s="14">
        <v>0.5416666666666666</v>
      </c>
      <c r="C28" s="1">
        <f t="shared" si="10"/>
        <v>15587</v>
      </c>
      <c r="D28" s="2">
        <v>14264.0</v>
      </c>
      <c r="E28" s="2">
        <v>1323.0</v>
      </c>
      <c r="F28" s="1">
        <f t="shared" si="3"/>
        <v>258</v>
      </c>
      <c r="G28" s="1">
        <f t="shared" si="2"/>
        <v>8.487842433</v>
      </c>
      <c r="H28" s="1">
        <f t="shared" si="4"/>
        <v>1124</v>
      </c>
      <c r="I28" s="2">
        <v>447.0</v>
      </c>
      <c r="J28" s="2">
        <v>47.0</v>
      </c>
      <c r="K28" s="2">
        <v>198.0</v>
      </c>
      <c r="L28" s="2">
        <v>56.0</v>
      </c>
    </row>
    <row r="29" ht="15.75" customHeight="1">
      <c r="A29" s="11">
        <v>43923.0</v>
      </c>
      <c r="B29" s="14">
        <v>0.5416666666666666</v>
      </c>
      <c r="C29" s="1">
        <f t="shared" si="10"/>
        <v>16518</v>
      </c>
      <c r="D29" s="2">
        <v>15104.0</v>
      </c>
      <c r="E29" s="2">
        <v>1414.0</v>
      </c>
      <c r="F29" s="1">
        <f t="shared" si="3"/>
        <v>91</v>
      </c>
      <c r="G29" s="1">
        <f t="shared" si="2"/>
        <v>8.560358397</v>
      </c>
      <c r="H29" s="1">
        <f t="shared" si="4"/>
        <v>931</v>
      </c>
      <c r="I29" s="2">
        <v>537.0</v>
      </c>
      <c r="J29" s="2">
        <v>55.0</v>
      </c>
      <c r="K29" s="2">
        <v>189.0</v>
      </c>
      <c r="L29" s="2">
        <v>51.0</v>
      </c>
    </row>
    <row r="30" ht="15.75" customHeight="1">
      <c r="A30" s="11">
        <v>43924.0</v>
      </c>
      <c r="B30" s="14">
        <v>0.5416666666666666</v>
      </c>
      <c r="C30" s="1">
        <f t="shared" si="10"/>
        <v>17334</v>
      </c>
      <c r="D30" s="2">
        <v>15739.0</v>
      </c>
      <c r="E30" s="2">
        <v>1595.0</v>
      </c>
      <c r="F30" s="1">
        <f t="shared" si="3"/>
        <v>181</v>
      </c>
      <c r="G30" s="1">
        <f t="shared" si="2"/>
        <v>9.20156917</v>
      </c>
      <c r="H30" s="1">
        <f t="shared" si="4"/>
        <v>816</v>
      </c>
      <c r="I30" s="2">
        <v>537.0</v>
      </c>
      <c r="J30" s="2">
        <v>61.0</v>
      </c>
      <c r="K30" s="2">
        <v>189.0</v>
      </c>
      <c r="L30" s="2">
        <v>51.0</v>
      </c>
    </row>
    <row r="31" ht="15.75" customHeight="1">
      <c r="A31" s="11">
        <v>43925.0</v>
      </c>
      <c r="B31" s="14">
        <v>0.5416666666666666</v>
      </c>
      <c r="C31" s="2">
        <v>17841.0</v>
      </c>
      <c r="D31" s="1">
        <f t="shared" ref="D31:D32" si="11">C31-E31</f>
        <v>16095</v>
      </c>
      <c r="E31" s="2">
        <v>1746.0</v>
      </c>
      <c r="F31" s="1">
        <f t="shared" si="3"/>
        <v>151</v>
      </c>
      <c r="G31" s="1">
        <f t="shared" si="2"/>
        <v>9.786446948</v>
      </c>
      <c r="H31" s="1">
        <f t="shared" si="4"/>
        <v>507</v>
      </c>
      <c r="I31" s="2">
        <v>799.0</v>
      </c>
      <c r="J31" s="2">
        <v>73.0</v>
      </c>
      <c r="K31" s="2">
        <v>285.0</v>
      </c>
      <c r="L31" s="2">
        <v>88.0</v>
      </c>
    </row>
    <row r="32" ht="15.75" customHeight="1">
      <c r="A32" s="17">
        <v>43926.0</v>
      </c>
      <c r="B32" s="14">
        <v>0.5416666666666666</v>
      </c>
      <c r="C32" s="2">
        <v>19410.0</v>
      </c>
      <c r="D32" s="1">
        <f t="shared" si="11"/>
        <v>17129</v>
      </c>
      <c r="E32" s="2">
        <v>2281.0</v>
      </c>
      <c r="F32" s="1">
        <f t="shared" si="3"/>
        <v>535</v>
      </c>
      <c r="G32" s="1">
        <f t="shared" si="2"/>
        <v>11.75167439</v>
      </c>
      <c r="H32" s="1">
        <f t="shared" si="4"/>
        <v>1569</v>
      </c>
      <c r="I32" s="2">
        <v>989.0</v>
      </c>
      <c r="J32" s="2">
        <v>83.0</v>
      </c>
      <c r="K32" s="2">
        <v>321.0</v>
      </c>
      <c r="L32" s="2">
        <v>81.0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3.0"/>
    <col customWidth="1" min="3" max="27" width="10.56"/>
  </cols>
  <sheetData>
    <row r="1" ht="15.75" customHeight="1">
      <c r="A1" s="2" t="s">
        <v>1</v>
      </c>
      <c r="B1" s="2" t="s">
        <v>18</v>
      </c>
      <c r="C1" s="1" t="s">
        <v>8</v>
      </c>
      <c r="D1" s="1" t="s">
        <v>2</v>
      </c>
    </row>
    <row r="2" ht="15.75" customHeight="1">
      <c r="A2" s="2" t="s">
        <v>19</v>
      </c>
      <c r="B2" s="1" t="s">
        <v>20</v>
      </c>
      <c r="C2" s="1">
        <v>1.0</v>
      </c>
      <c r="D2" s="5">
        <v>43896.0</v>
      </c>
    </row>
    <row r="3" ht="15.75" customHeight="1">
      <c r="A3" s="2" t="s">
        <v>19</v>
      </c>
      <c r="B3" s="1" t="s">
        <v>20</v>
      </c>
      <c r="C3" s="1">
        <v>6.0</v>
      </c>
      <c r="D3" s="5">
        <v>43897.0</v>
      </c>
    </row>
    <row r="4" ht="15.75" customHeight="1">
      <c r="A4" s="2" t="s">
        <v>19</v>
      </c>
      <c r="B4" s="1" t="s">
        <v>20</v>
      </c>
      <c r="C4" s="1">
        <v>7.0</v>
      </c>
      <c r="D4" s="5">
        <v>43898.0</v>
      </c>
    </row>
    <row r="5" ht="15.75" customHeight="1">
      <c r="A5" s="2" t="s">
        <v>19</v>
      </c>
      <c r="B5" s="1" t="s">
        <v>20</v>
      </c>
      <c r="C5" s="1">
        <v>9.0</v>
      </c>
      <c r="D5" s="5">
        <v>43899.0</v>
      </c>
    </row>
    <row r="6" ht="15.75" customHeight="1">
      <c r="A6" s="2" t="s">
        <v>19</v>
      </c>
      <c r="B6" s="1" t="s">
        <v>20</v>
      </c>
      <c r="C6" s="1">
        <v>11.0</v>
      </c>
      <c r="D6" s="5">
        <v>43900.0</v>
      </c>
    </row>
    <row r="7" ht="15.75" customHeight="1">
      <c r="A7" s="2" t="s">
        <v>19</v>
      </c>
      <c r="B7" s="1" t="s">
        <v>20</v>
      </c>
      <c r="C7" s="1">
        <v>17.0</v>
      </c>
      <c r="D7" s="5">
        <v>43901.0</v>
      </c>
    </row>
    <row r="8" ht="15.75" customHeight="1">
      <c r="A8" s="2" t="s">
        <v>19</v>
      </c>
      <c r="B8" s="1" t="s">
        <v>20</v>
      </c>
      <c r="C8" s="1">
        <v>22.0</v>
      </c>
      <c r="D8" s="5">
        <v>43902.0</v>
      </c>
    </row>
    <row r="9" ht="15.75" customHeight="1">
      <c r="A9" s="2" t="s">
        <v>19</v>
      </c>
      <c r="B9" s="1" t="s">
        <v>28</v>
      </c>
      <c r="C9" s="1">
        <v>2.0</v>
      </c>
      <c r="D9" s="5">
        <v>43903.0</v>
      </c>
    </row>
    <row r="10" ht="15.75" customHeight="1">
      <c r="A10" s="2" t="s">
        <v>19</v>
      </c>
      <c r="B10" s="1" t="s">
        <v>30</v>
      </c>
      <c r="C10" s="1">
        <v>1.0</v>
      </c>
      <c r="D10" s="5">
        <v>43903.0</v>
      </c>
    </row>
    <row r="11" ht="15.75" customHeight="1">
      <c r="A11" s="2" t="s">
        <v>19</v>
      </c>
      <c r="B11" s="1" t="s">
        <v>33</v>
      </c>
      <c r="C11" s="1">
        <v>2.0</v>
      </c>
      <c r="D11" s="5">
        <v>43903.0</v>
      </c>
    </row>
    <row r="12" ht="15.75" customHeight="1">
      <c r="A12" s="2" t="s">
        <v>19</v>
      </c>
      <c r="B12" s="1" t="s">
        <v>34</v>
      </c>
      <c r="C12" s="1">
        <v>1.0</v>
      </c>
      <c r="D12" s="5">
        <v>43903.0</v>
      </c>
    </row>
    <row r="13" ht="15.75" customHeight="1">
      <c r="A13" s="2" t="s">
        <v>19</v>
      </c>
      <c r="B13" s="1" t="s">
        <v>20</v>
      </c>
      <c r="C13" s="1">
        <v>32.0</v>
      </c>
      <c r="D13" s="5">
        <v>43903.0</v>
      </c>
    </row>
    <row r="14" ht="15.75" customHeight="1">
      <c r="A14" s="2" t="s">
        <v>19</v>
      </c>
      <c r="B14" s="1" t="s">
        <v>28</v>
      </c>
      <c r="C14" s="1">
        <v>2.0</v>
      </c>
      <c r="D14" s="5">
        <v>43904.0</v>
      </c>
    </row>
    <row r="15" ht="15.75" customHeight="1">
      <c r="A15" s="2" t="s">
        <v>19</v>
      </c>
      <c r="B15" s="1" t="s">
        <v>30</v>
      </c>
      <c r="C15" s="1">
        <v>1.0</v>
      </c>
      <c r="D15" s="5">
        <v>43904.0</v>
      </c>
    </row>
    <row r="16" ht="15.75" customHeight="1">
      <c r="A16" s="2" t="s">
        <v>19</v>
      </c>
      <c r="B16" s="1" t="s">
        <v>33</v>
      </c>
      <c r="C16" s="1">
        <v>2.0</v>
      </c>
      <c r="D16" s="5">
        <v>43904.0</v>
      </c>
    </row>
    <row r="17" ht="15.75" customHeight="1">
      <c r="A17" s="2" t="s">
        <v>19</v>
      </c>
      <c r="B17" s="1" t="s">
        <v>34</v>
      </c>
      <c r="C17" s="1">
        <v>1.0</v>
      </c>
      <c r="D17" s="5">
        <v>43904.0</v>
      </c>
    </row>
    <row r="18" ht="15.75" customHeight="1">
      <c r="A18" s="2" t="s">
        <v>19</v>
      </c>
      <c r="B18" s="1" t="s">
        <v>20</v>
      </c>
      <c r="C18" s="1">
        <v>37.0</v>
      </c>
      <c r="D18" s="5">
        <v>43904.0</v>
      </c>
    </row>
    <row r="19" ht="15.75" customHeight="1">
      <c r="A19" s="2" t="s">
        <v>19</v>
      </c>
      <c r="B19" s="1" t="s">
        <v>35</v>
      </c>
      <c r="C19" s="1">
        <v>1.0</v>
      </c>
      <c r="D19" s="5">
        <v>43905.0</v>
      </c>
    </row>
    <row r="20" ht="15.75" customHeight="1">
      <c r="A20" s="2" t="s">
        <v>19</v>
      </c>
      <c r="B20" s="1" t="s">
        <v>28</v>
      </c>
      <c r="C20" s="1">
        <v>2.0</v>
      </c>
      <c r="D20" s="5">
        <v>43905.0</v>
      </c>
    </row>
    <row r="21" ht="15.75" customHeight="1">
      <c r="A21" s="2" t="s">
        <v>19</v>
      </c>
      <c r="B21" s="1" t="s">
        <v>36</v>
      </c>
      <c r="C21" s="1">
        <v>2.0</v>
      </c>
      <c r="D21" s="5">
        <v>43905.0</v>
      </c>
    </row>
    <row r="22" ht="15.75" customHeight="1">
      <c r="A22" s="2" t="s">
        <v>19</v>
      </c>
      <c r="B22" s="1" t="s">
        <v>30</v>
      </c>
      <c r="C22" s="1">
        <v>1.0</v>
      </c>
      <c r="D22" s="5">
        <v>43905.0</v>
      </c>
    </row>
    <row r="23" ht="15.75" customHeight="1">
      <c r="A23" s="2" t="s">
        <v>19</v>
      </c>
      <c r="B23" s="1" t="s">
        <v>33</v>
      </c>
      <c r="C23" s="1">
        <v>2.0</v>
      </c>
      <c r="D23" s="5">
        <v>43905.0</v>
      </c>
    </row>
    <row r="24" ht="15.75" customHeight="1">
      <c r="A24" s="2" t="s">
        <v>19</v>
      </c>
      <c r="B24" s="1" t="s">
        <v>34</v>
      </c>
      <c r="C24" s="1">
        <v>1.0</v>
      </c>
      <c r="D24" s="5">
        <v>43905.0</v>
      </c>
    </row>
    <row r="25" ht="15.75" customHeight="1">
      <c r="A25" s="2" t="s">
        <v>19</v>
      </c>
      <c r="B25" s="1" t="s">
        <v>37</v>
      </c>
      <c r="C25" s="1">
        <v>1.0</v>
      </c>
      <c r="D25" s="5">
        <v>43905.0</v>
      </c>
    </row>
    <row r="26" ht="15.75" customHeight="1">
      <c r="A26" s="2" t="s">
        <v>19</v>
      </c>
      <c r="B26" s="1" t="s">
        <v>38</v>
      </c>
      <c r="C26" s="1">
        <v>1.0</v>
      </c>
      <c r="D26" s="5">
        <v>43905.0</v>
      </c>
    </row>
    <row r="27" ht="15.75" customHeight="1">
      <c r="A27" s="2" t="s">
        <v>19</v>
      </c>
      <c r="B27" s="1" t="s">
        <v>20</v>
      </c>
      <c r="C27" s="1">
        <v>58.0</v>
      </c>
      <c r="D27" s="5">
        <v>43905.0</v>
      </c>
    </row>
    <row r="28" ht="15.75" customHeight="1">
      <c r="A28" s="2" t="s">
        <v>19</v>
      </c>
      <c r="B28" s="1" t="s">
        <v>39</v>
      </c>
      <c r="C28" s="1">
        <v>2.0</v>
      </c>
      <c r="D28" s="5">
        <v>43905.0</v>
      </c>
    </row>
    <row r="29" ht="15.75" customHeight="1">
      <c r="A29" s="2" t="s">
        <v>19</v>
      </c>
      <c r="B29" s="1" t="s">
        <v>35</v>
      </c>
      <c r="C29" s="1">
        <v>1.0</v>
      </c>
      <c r="D29" s="5">
        <v>43906.0</v>
      </c>
    </row>
    <row r="30" ht="15.75" customHeight="1">
      <c r="A30" s="2" t="s">
        <v>19</v>
      </c>
      <c r="B30" s="1" t="s">
        <v>28</v>
      </c>
      <c r="C30" s="1">
        <v>2.0</v>
      </c>
      <c r="D30" s="5">
        <v>43906.0</v>
      </c>
    </row>
    <row r="31" ht="15.75" customHeight="1">
      <c r="A31" s="2" t="s">
        <v>19</v>
      </c>
      <c r="B31" s="1" t="s">
        <v>36</v>
      </c>
      <c r="C31" s="1">
        <v>3.0</v>
      </c>
      <c r="D31" s="5">
        <v>43906.0</v>
      </c>
    </row>
    <row r="32" ht="15.75" customHeight="1">
      <c r="A32" s="2" t="s">
        <v>19</v>
      </c>
      <c r="B32" s="1" t="s">
        <v>30</v>
      </c>
      <c r="C32" s="1">
        <v>1.0</v>
      </c>
      <c r="D32" s="5">
        <v>43906.0</v>
      </c>
    </row>
    <row r="33" ht="15.75" customHeight="1">
      <c r="A33" s="2" t="s">
        <v>19</v>
      </c>
      <c r="B33" s="1" t="s">
        <v>33</v>
      </c>
      <c r="C33" s="1">
        <v>2.0</v>
      </c>
      <c r="D33" s="5">
        <v>43906.0</v>
      </c>
    </row>
    <row r="34" ht="15.75" customHeight="1">
      <c r="A34" s="2" t="s">
        <v>19</v>
      </c>
      <c r="B34" s="1" t="s">
        <v>34</v>
      </c>
      <c r="C34" s="1">
        <v>1.0</v>
      </c>
      <c r="D34" s="5">
        <v>43906.0</v>
      </c>
    </row>
    <row r="35" ht="15.75" customHeight="1">
      <c r="A35" s="2" t="s">
        <v>19</v>
      </c>
      <c r="B35" s="1" t="s">
        <v>37</v>
      </c>
      <c r="C35" s="1">
        <v>1.0</v>
      </c>
      <c r="D35" s="5">
        <v>43906.0</v>
      </c>
    </row>
    <row r="36" ht="15.75" customHeight="1">
      <c r="A36" s="2" t="s">
        <v>19</v>
      </c>
      <c r="B36" s="1" t="s">
        <v>38</v>
      </c>
      <c r="C36" s="1">
        <v>3.0</v>
      </c>
      <c r="D36" s="5">
        <v>43906.0</v>
      </c>
    </row>
    <row r="37" ht="15.75" customHeight="1">
      <c r="A37" s="2" t="s">
        <v>19</v>
      </c>
      <c r="B37" s="1" t="s">
        <v>20</v>
      </c>
      <c r="C37" s="1">
        <v>70.0</v>
      </c>
      <c r="D37" s="5">
        <v>43906.0</v>
      </c>
    </row>
    <row r="38" ht="15.75" customHeight="1">
      <c r="A38" s="2" t="s">
        <v>19</v>
      </c>
      <c r="B38" s="1" t="s">
        <v>39</v>
      </c>
      <c r="C38" s="1">
        <v>2.0</v>
      </c>
      <c r="D38" s="5">
        <v>43906.0</v>
      </c>
    </row>
    <row r="39" ht="15.75" customHeight="1">
      <c r="A39" s="2" t="s">
        <v>19</v>
      </c>
      <c r="B39" s="1" t="s">
        <v>35</v>
      </c>
      <c r="C39" s="1">
        <v>1.0</v>
      </c>
      <c r="D39" s="5">
        <v>43907.0</v>
      </c>
    </row>
    <row r="40" ht="15.75" customHeight="1">
      <c r="A40" s="2" t="s">
        <v>19</v>
      </c>
      <c r="B40" s="1" t="s">
        <v>28</v>
      </c>
      <c r="C40" s="1">
        <v>2.0</v>
      </c>
      <c r="D40" s="5">
        <v>43907.0</v>
      </c>
    </row>
    <row r="41" ht="15.75" customHeight="1">
      <c r="A41" s="2" t="s">
        <v>19</v>
      </c>
      <c r="B41" s="1" t="s">
        <v>36</v>
      </c>
      <c r="C41" s="1">
        <v>4.0</v>
      </c>
      <c r="D41" s="5">
        <v>43907.0</v>
      </c>
    </row>
    <row r="42" ht="15.75" customHeight="1">
      <c r="A42" s="2" t="s">
        <v>19</v>
      </c>
      <c r="B42" s="1" t="s">
        <v>30</v>
      </c>
      <c r="C42" s="1">
        <v>1.0</v>
      </c>
      <c r="D42" s="5">
        <v>43907.0</v>
      </c>
    </row>
    <row r="43" ht="15.75" customHeight="1">
      <c r="A43" s="2" t="s">
        <v>19</v>
      </c>
      <c r="B43" s="1" t="s">
        <v>33</v>
      </c>
      <c r="C43" s="1">
        <v>2.0</v>
      </c>
      <c r="D43" s="5">
        <v>43907.0</v>
      </c>
    </row>
    <row r="44" ht="15.75" customHeight="1">
      <c r="A44" s="2" t="s">
        <v>19</v>
      </c>
      <c r="B44" s="1" t="s">
        <v>34</v>
      </c>
      <c r="C44" s="1">
        <v>1.0</v>
      </c>
      <c r="D44" s="5">
        <v>43907.0</v>
      </c>
    </row>
    <row r="45" ht="15.75" customHeight="1">
      <c r="A45" s="2" t="s">
        <v>19</v>
      </c>
      <c r="B45" s="1" t="s">
        <v>37</v>
      </c>
      <c r="C45" s="1">
        <v>1.0</v>
      </c>
      <c r="D45" s="5">
        <v>43907.0</v>
      </c>
    </row>
    <row r="46" ht="15.75" customHeight="1">
      <c r="A46" s="2" t="s">
        <v>19</v>
      </c>
      <c r="B46" s="1" t="s">
        <v>38</v>
      </c>
      <c r="C46" s="1">
        <v>6.0</v>
      </c>
      <c r="D46" s="5">
        <v>43907.0</v>
      </c>
    </row>
    <row r="47" ht="15.75" customHeight="1">
      <c r="A47" s="2" t="s">
        <v>19</v>
      </c>
      <c r="B47" s="1" t="s">
        <v>20</v>
      </c>
      <c r="C47" s="1">
        <v>96.0</v>
      </c>
      <c r="D47" s="5">
        <v>43907.0</v>
      </c>
    </row>
    <row r="48" ht="15.75" customHeight="1">
      <c r="A48" s="2" t="s">
        <v>19</v>
      </c>
      <c r="B48" s="1" t="s">
        <v>40</v>
      </c>
      <c r="C48" s="1">
        <v>1.0</v>
      </c>
      <c r="D48" s="5">
        <v>43907.0</v>
      </c>
    </row>
    <row r="49" ht="15.75" customHeight="1">
      <c r="A49" s="2" t="s">
        <v>19</v>
      </c>
      <c r="B49" s="2" t="s">
        <v>39</v>
      </c>
      <c r="C49" s="1">
        <v>2.0</v>
      </c>
      <c r="D49" s="5">
        <v>43907.0</v>
      </c>
    </row>
    <row r="50" ht="15.75" customHeight="1">
      <c r="A50" s="2" t="s">
        <v>19</v>
      </c>
      <c r="B50" s="1" t="s">
        <v>20</v>
      </c>
      <c r="C50" s="1">
        <v>111.0</v>
      </c>
      <c r="D50" s="5">
        <v>43908.0</v>
      </c>
    </row>
    <row r="51" ht="15.75" customHeight="1">
      <c r="A51" s="2" t="s">
        <v>19</v>
      </c>
      <c r="B51" s="1" t="s">
        <v>40</v>
      </c>
      <c r="C51" s="1">
        <v>10.0</v>
      </c>
      <c r="D51" s="5">
        <v>43908.0</v>
      </c>
    </row>
    <row r="52" ht="15.75" customHeight="1">
      <c r="A52" s="2" t="s">
        <v>19</v>
      </c>
      <c r="B52" s="1" t="s">
        <v>38</v>
      </c>
      <c r="C52" s="1">
        <v>6.0</v>
      </c>
      <c r="D52" s="5">
        <v>43908.0</v>
      </c>
    </row>
    <row r="53" ht="15.75" customHeight="1">
      <c r="A53" s="2" t="s">
        <v>19</v>
      </c>
      <c r="B53" s="1" t="s">
        <v>36</v>
      </c>
      <c r="C53" s="1">
        <v>5.0</v>
      </c>
      <c r="D53" s="5">
        <v>43908.0</v>
      </c>
    </row>
    <row r="54" ht="15.75" customHeight="1">
      <c r="A54" s="2" t="s">
        <v>19</v>
      </c>
      <c r="B54" s="1" t="s">
        <v>35</v>
      </c>
      <c r="C54" s="1">
        <v>2.0</v>
      </c>
      <c r="D54" s="5">
        <v>43908.0</v>
      </c>
    </row>
    <row r="55" ht="15.75" customHeight="1">
      <c r="A55" s="2" t="s">
        <v>19</v>
      </c>
      <c r="B55" s="1" t="s">
        <v>28</v>
      </c>
      <c r="C55" s="1">
        <v>2.0</v>
      </c>
      <c r="D55" s="5">
        <v>43908.0</v>
      </c>
    </row>
    <row r="56" ht="15.75" customHeight="1">
      <c r="A56" s="2" t="s">
        <v>19</v>
      </c>
      <c r="B56" s="1" t="s">
        <v>33</v>
      </c>
      <c r="C56" s="1">
        <v>2.0</v>
      </c>
      <c r="D56" s="5">
        <v>43908.0</v>
      </c>
    </row>
    <row r="57" ht="15.75" customHeight="1">
      <c r="A57" s="2" t="s">
        <v>19</v>
      </c>
      <c r="B57" s="1" t="s">
        <v>37</v>
      </c>
      <c r="C57" s="1">
        <v>2.0</v>
      </c>
      <c r="D57" s="5">
        <v>43908.0</v>
      </c>
    </row>
    <row r="58" ht="15.75" customHeight="1">
      <c r="A58" s="2" t="s">
        <v>19</v>
      </c>
      <c r="B58" s="1" t="s">
        <v>39</v>
      </c>
      <c r="C58" s="1">
        <v>2.0</v>
      </c>
      <c r="D58" s="5">
        <v>43908.0</v>
      </c>
    </row>
    <row r="59" ht="15.75" customHeight="1">
      <c r="A59" s="2" t="s">
        <v>19</v>
      </c>
      <c r="B59" s="1" t="s">
        <v>30</v>
      </c>
      <c r="C59" s="1">
        <v>1.0</v>
      </c>
      <c r="D59" s="5">
        <v>43908.0</v>
      </c>
    </row>
    <row r="60" ht="15.75" customHeight="1">
      <c r="A60" s="2" t="s">
        <v>19</v>
      </c>
      <c r="B60" s="1" t="s">
        <v>34</v>
      </c>
      <c r="C60" s="1">
        <v>1.0</v>
      </c>
      <c r="D60" s="5">
        <v>43908.0</v>
      </c>
    </row>
    <row r="61" ht="15.75" customHeight="1">
      <c r="A61" s="2" t="s">
        <v>19</v>
      </c>
      <c r="B61" s="1" t="s">
        <v>41</v>
      </c>
      <c r="C61" s="1">
        <v>1.0</v>
      </c>
      <c r="D61" s="5">
        <v>43908.0</v>
      </c>
    </row>
    <row r="62" ht="15.75" customHeight="1">
      <c r="A62" s="2" t="s">
        <v>19</v>
      </c>
      <c r="B62" s="1" t="s">
        <v>36</v>
      </c>
      <c r="C62" s="1">
        <v>5.0</v>
      </c>
      <c r="D62" s="5">
        <v>43909.0</v>
      </c>
    </row>
    <row r="63" ht="15.75" customHeight="1">
      <c r="A63" s="2" t="s">
        <v>19</v>
      </c>
      <c r="B63" s="1" t="s">
        <v>34</v>
      </c>
      <c r="C63" s="1">
        <v>1.0</v>
      </c>
      <c r="D63" s="5">
        <v>43909.0</v>
      </c>
    </row>
    <row r="64" ht="15.75" customHeight="1">
      <c r="A64" s="2" t="s">
        <v>19</v>
      </c>
      <c r="B64" s="1" t="s">
        <v>37</v>
      </c>
      <c r="C64" s="1">
        <v>2.0</v>
      </c>
      <c r="D64" s="5">
        <v>43909.0</v>
      </c>
    </row>
    <row r="65" ht="15.75" customHeight="1">
      <c r="A65" s="2" t="s">
        <v>19</v>
      </c>
      <c r="B65" s="1" t="s">
        <v>20</v>
      </c>
      <c r="C65" s="1">
        <v>193.0</v>
      </c>
      <c r="D65" s="5">
        <v>43909.0</v>
      </c>
    </row>
    <row r="66" ht="15.75" customHeight="1">
      <c r="A66" s="2" t="s">
        <v>19</v>
      </c>
      <c r="B66" s="1" t="s">
        <v>41</v>
      </c>
      <c r="C66" s="1">
        <v>1.0</v>
      </c>
      <c r="D66" s="5">
        <v>43909.0</v>
      </c>
    </row>
    <row r="67" ht="15.75" customHeight="1">
      <c r="A67" s="2" t="s">
        <v>19</v>
      </c>
      <c r="B67" s="1" t="s">
        <v>35</v>
      </c>
      <c r="C67" s="1">
        <v>4.0</v>
      </c>
      <c r="D67" s="5">
        <v>43909.0</v>
      </c>
    </row>
    <row r="68" ht="15.75" customHeight="1">
      <c r="A68" s="2" t="s">
        <v>19</v>
      </c>
      <c r="B68" s="1" t="s">
        <v>28</v>
      </c>
      <c r="C68" s="1">
        <v>3.0</v>
      </c>
      <c r="D68" s="5">
        <v>43909.0</v>
      </c>
    </row>
    <row r="69" ht="15.75" customHeight="1">
      <c r="A69" s="2" t="s">
        <v>19</v>
      </c>
      <c r="B69" s="1" t="s">
        <v>30</v>
      </c>
      <c r="C69" s="1">
        <v>4.0</v>
      </c>
      <c r="D69" s="5">
        <v>43909.0</v>
      </c>
    </row>
    <row r="70" ht="15.75" customHeight="1">
      <c r="A70" s="2" t="s">
        <v>19</v>
      </c>
      <c r="B70" s="1" t="s">
        <v>33</v>
      </c>
      <c r="C70" s="1">
        <v>2.0</v>
      </c>
      <c r="D70" s="5">
        <v>43909.0</v>
      </c>
    </row>
    <row r="71" ht="15.75" customHeight="1">
      <c r="A71" s="2" t="s">
        <v>19</v>
      </c>
      <c r="B71" s="1" t="s">
        <v>38</v>
      </c>
      <c r="C71" s="1">
        <v>6.0</v>
      </c>
      <c r="D71" s="5">
        <v>43909.0</v>
      </c>
    </row>
    <row r="72" ht="15.75" customHeight="1">
      <c r="A72" s="2" t="s">
        <v>19</v>
      </c>
      <c r="B72" s="1" t="s">
        <v>40</v>
      </c>
      <c r="C72" s="1">
        <v>11.0</v>
      </c>
      <c r="D72" s="5">
        <v>43909.0</v>
      </c>
    </row>
    <row r="73" ht="15.75" customHeight="1">
      <c r="A73" s="2" t="s">
        <v>19</v>
      </c>
      <c r="B73" s="1" t="s">
        <v>39</v>
      </c>
      <c r="C73" s="1">
        <v>2.0</v>
      </c>
      <c r="D73" s="5">
        <v>43909.0</v>
      </c>
    </row>
    <row r="74" ht="15.75" customHeight="1">
      <c r="A74" s="2" t="s">
        <v>19</v>
      </c>
      <c r="B74" s="1" t="s">
        <v>42</v>
      </c>
      <c r="C74" s="1">
        <v>1.0</v>
      </c>
      <c r="D74" s="5">
        <v>43909.0</v>
      </c>
    </row>
    <row r="75" ht="15.75" customHeight="1">
      <c r="A75" s="2" t="s">
        <v>19</v>
      </c>
      <c r="B75" s="1" t="s">
        <v>20</v>
      </c>
      <c r="C75" s="1">
        <v>212.0</v>
      </c>
      <c r="D75" s="5">
        <v>43910.0</v>
      </c>
    </row>
    <row r="76" ht="15.75" customHeight="1">
      <c r="A76" s="2" t="s">
        <v>19</v>
      </c>
      <c r="B76" s="1" t="s">
        <v>40</v>
      </c>
      <c r="C76" s="1">
        <v>12.0</v>
      </c>
      <c r="D76" s="5">
        <v>43910.0</v>
      </c>
    </row>
    <row r="77" ht="15.75" customHeight="1">
      <c r="A77" s="2" t="s">
        <v>19</v>
      </c>
      <c r="B77" s="1" t="s">
        <v>43</v>
      </c>
      <c r="C77" s="1">
        <v>9.0</v>
      </c>
      <c r="D77" s="5">
        <v>43910.0</v>
      </c>
    </row>
    <row r="78" ht="15.75" customHeight="1">
      <c r="A78" s="2" t="s">
        <v>19</v>
      </c>
      <c r="B78" s="1" t="s">
        <v>38</v>
      </c>
      <c r="C78" s="1">
        <v>6.0</v>
      </c>
      <c r="D78" s="5">
        <v>43910.0</v>
      </c>
    </row>
    <row r="79" ht="15.75" customHeight="1">
      <c r="A79" s="2" t="s">
        <v>19</v>
      </c>
      <c r="B79" s="1" t="s">
        <v>36</v>
      </c>
      <c r="C79" s="1">
        <v>5.0</v>
      </c>
      <c r="D79" s="5">
        <v>43910.0</v>
      </c>
    </row>
    <row r="80" ht="15.75" customHeight="1">
      <c r="A80" s="2" t="s">
        <v>19</v>
      </c>
      <c r="B80" s="1" t="s">
        <v>30</v>
      </c>
      <c r="C80" s="1">
        <v>4.0</v>
      </c>
      <c r="D80" s="5">
        <v>43910.0</v>
      </c>
    </row>
    <row r="81" ht="15.75" customHeight="1">
      <c r="A81" s="2" t="s">
        <v>19</v>
      </c>
      <c r="B81" s="1" t="s">
        <v>35</v>
      </c>
      <c r="C81" s="1">
        <v>4.0</v>
      </c>
      <c r="D81" s="5">
        <v>43910.0</v>
      </c>
    </row>
    <row r="82" ht="15.75" customHeight="1">
      <c r="A82" s="2" t="s">
        <v>19</v>
      </c>
      <c r="B82" s="1" t="s">
        <v>28</v>
      </c>
      <c r="C82" s="1">
        <v>3.0</v>
      </c>
      <c r="D82" s="5">
        <v>43910.0</v>
      </c>
    </row>
    <row r="83" ht="15.75" customHeight="1">
      <c r="A83" s="2" t="s">
        <v>19</v>
      </c>
      <c r="B83" s="1" t="s">
        <v>33</v>
      </c>
      <c r="C83" s="1">
        <v>2.0</v>
      </c>
      <c r="D83" s="5">
        <v>43910.0</v>
      </c>
    </row>
    <row r="84" ht="15.75" customHeight="1">
      <c r="A84" s="2" t="s">
        <v>19</v>
      </c>
      <c r="B84" s="1" t="s">
        <v>37</v>
      </c>
      <c r="C84" s="1">
        <v>2.0</v>
      </c>
      <c r="D84" s="5">
        <v>43910.0</v>
      </c>
    </row>
    <row r="85" ht="15.75" customHeight="1">
      <c r="A85" s="2" t="s">
        <v>19</v>
      </c>
      <c r="B85" s="1" t="s">
        <v>39</v>
      </c>
      <c r="C85" s="1">
        <v>2.0</v>
      </c>
      <c r="D85" s="5">
        <v>43910.0</v>
      </c>
    </row>
    <row r="86" ht="15.75" customHeight="1">
      <c r="A86" s="2" t="s">
        <v>19</v>
      </c>
      <c r="B86" s="1" t="s">
        <v>34</v>
      </c>
      <c r="C86" s="1">
        <v>1.0</v>
      </c>
      <c r="D86" s="5">
        <v>43910.0</v>
      </c>
    </row>
    <row r="87" ht="15.75" customHeight="1">
      <c r="A87" s="2" t="s">
        <v>19</v>
      </c>
      <c r="B87" s="1" t="s">
        <v>41</v>
      </c>
      <c r="C87" s="1">
        <v>1.0</v>
      </c>
      <c r="D87" s="5">
        <v>43910.0</v>
      </c>
    </row>
    <row r="88" ht="15.75" customHeight="1">
      <c r="A88" s="2" t="s">
        <v>19</v>
      </c>
      <c r="B88" s="1" t="s">
        <v>20</v>
      </c>
      <c r="C88" s="1">
        <v>241.0</v>
      </c>
      <c r="D88" s="5">
        <v>43911.0</v>
      </c>
    </row>
    <row r="89" ht="15.75" customHeight="1">
      <c r="A89" s="2" t="s">
        <v>19</v>
      </c>
      <c r="B89" s="1" t="s">
        <v>39</v>
      </c>
      <c r="C89" s="1">
        <v>18.0</v>
      </c>
      <c r="D89" s="5">
        <v>43911.0</v>
      </c>
    </row>
    <row r="90" ht="15.75" customHeight="1">
      <c r="A90" s="2" t="s">
        <v>19</v>
      </c>
      <c r="B90" s="1" t="s">
        <v>40</v>
      </c>
      <c r="C90" s="1">
        <v>14.0</v>
      </c>
      <c r="D90" s="5">
        <v>43911.0</v>
      </c>
    </row>
    <row r="91" ht="15.75" customHeight="1">
      <c r="A91" s="2" t="s">
        <v>19</v>
      </c>
      <c r="B91" s="1" t="s">
        <v>43</v>
      </c>
      <c r="C91" s="1">
        <v>10.0</v>
      </c>
      <c r="D91" s="5">
        <v>43911.0</v>
      </c>
    </row>
    <row r="92" ht="15.75" customHeight="1">
      <c r="A92" s="2" t="s">
        <v>19</v>
      </c>
      <c r="B92" s="1" t="s">
        <v>38</v>
      </c>
      <c r="C92" s="1">
        <v>8.0</v>
      </c>
      <c r="D92" s="5">
        <v>43911.0</v>
      </c>
    </row>
    <row r="93" ht="15.75" customHeight="1">
      <c r="A93" s="2" t="s">
        <v>19</v>
      </c>
      <c r="B93" s="1" t="s">
        <v>36</v>
      </c>
      <c r="C93" s="1">
        <v>6.0</v>
      </c>
      <c r="D93" s="5">
        <v>43911.0</v>
      </c>
    </row>
    <row r="94" ht="15.75" customHeight="1">
      <c r="A94" s="2" t="s">
        <v>19</v>
      </c>
      <c r="B94" s="1" t="s">
        <v>37</v>
      </c>
      <c r="C94" s="1">
        <v>5.0</v>
      </c>
      <c r="D94" s="5">
        <v>43911.0</v>
      </c>
    </row>
    <row r="95" ht="15.75" customHeight="1">
      <c r="A95" s="2" t="s">
        <v>19</v>
      </c>
      <c r="B95" s="1" t="s">
        <v>30</v>
      </c>
      <c r="C95" s="1">
        <v>4.0</v>
      </c>
      <c r="D95" s="5">
        <v>43911.0</v>
      </c>
    </row>
    <row r="96" ht="15.75" customHeight="1">
      <c r="A96" s="2" t="s">
        <v>19</v>
      </c>
      <c r="B96" s="1" t="s">
        <v>35</v>
      </c>
      <c r="C96" s="1">
        <v>4.0</v>
      </c>
      <c r="D96" s="5">
        <v>43911.0</v>
      </c>
    </row>
    <row r="97" ht="15.75" customHeight="1">
      <c r="A97" s="2" t="s">
        <v>19</v>
      </c>
      <c r="B97" s="1" t="s">
        <v>28</v>
      </c>
      <c r="C97" s="1">
        <v>4.0</v>
      </c>
      <c r="D97" s="5">
        <v>43911.0</v>
      </c>
    </row>
    <row r="98" ht="15.75" customHeight="1">
      <c r="A98" s="2" t="s">
        <v>19</v>
      </c>
      <c r="B98" s="1" t="s">
        <v>33</v>
      </c>
      <c r="C98" s="1">
        <v>2.0</v>
      </c>
      <c r="D98" s="5">
        <v>43911.0</v>
      </c>
    </row>
    <row r="99" ht="15.75" customHeight="1">
      <c r="A99" s="2" t="s">
        <v>19</v>
      </c>
      <c r="B99" s="1" t="s">
        <v>34</v>
      </c>
      <c r="C99" s="1">
        <v>1.0</v>
      </c>
      <c r="D99" s="5">
        <v>43911.0</v>
      </c>
    </row>
    <row r="100" ht="15.75" customHeight="1">
      <c r="A100" s="2" t="s">
        <v>19</v>
      </c>
      <c r="B100" s="1" t="s">
        <v>41</v>
      </c>
      <c r="C100" s="1">
        <v>1.0</v>
      </c>
      <c r="D100" s="5">
        <v>43911.0</v>
      </c>
    </row>
    <row r="101" ht="15.75" customHeight="1">
      <c r="A101" s="2" t="s">
        <v>19</v>
      </c>
      <c r="B101" s="1" t="s">
        <v>20</v>
      </c>
      <c r="C101" s="1">
        <v>278.0</v>
      </c>
      <c r="D101" s="5">
        <v>43912.0</v>
      </c>
    </row>
    <row r="102" ht="15.75" customHeight="1">
      <c r="A102" s="2" t="s">
        <v>19</v>
      </c>
      <c r="B102" s="1" t="s">
        <v>39</v>
      </c>
      <c r="C102" s="1">
        <v>19.0</v>
      </c>
      <c r="D102" s="5">
        <v>43912.0</v>
      </c>
    </row>
    <row r="103" ht="15.75" customHeight="1">
      <c r="A103" s="2" t="s">
        <v>19</v>
      </c>
      <c r="B103" s="1" t="s">
        <v>40</v>
      </c>
      <c r="C103" s="1">
        <v>16.0</v>
      </c>
      <c r="D103" s="5">
        <v>43912.0</v>
      </c>
    </row>
    <row r="104" ht="15.75" customHeight="1">
      <c r="A104" s="2" t="s">
        <v>19</v>
      </c>
      <c r="B104" s="1" t="s">
        <v>43</v>
      </c>
      <c r="C104" s="1">
        <v>10.0</v>
      </c>
      <c r="D104" s="5">
        <v>43912.0</v>
      </c>
    </row>
    <row r="105" ht="15.75" customHeight="1">
      <c r="A105" s="2" t="s">
        <v>19</v>
      </c>
      <c r="B105" s="1" t="s">
        <v>38</v>
      </c>
      <c r="C105" s="1">
        <v>8.0</v>
      </c>
      <c r="D105" s="5">
        <v>43912.0</v>
      </c>
    </row>
    <row r="106" ht="15.75" customHeight="1">
      <c r="A106" s="2" t="s">
        <v>19</v>
      </c>
      <c r="B106" s="1" t="s">
        <v>36</v>
      </c>
      <c r="C106" s="1">
        <v>6.0</v>
      </c>
      <c r="D106" s="5">
        <v>43912.0</v>
      </c>
    </row>
    <row r="107" ht="15.75" customHeight="1">
      <c r="A107" s="2" t="s">
        <v>19</v>
      </c>
      <c r="B107" s="1" t="s">
        <v>37</v>
      </c>
      <c r="C107" s="1">
        <v>5.0</v>
      </c>
      <c r="D107" s="5">
        <v>43912.0</v>
      </c>
    </row>
    <row r="108" ht="15.75" customHeight="1">
      <c r="A108" s="2" t="s">
        <v>19</v>
      </c>
      <c r="B108" s="1" t="s">
        <v>30</v>
      </c>
      <c r="C108" s="1">
        <v>4.0</v>
      </c>
      <c r="D108" s="5">
        <v>43912.0</v>
      </c>
    </row>
    <row r="109" ht="15.75" customHeight="1">
      <c r="A109" s="2" t="s">
        <v>19</v>
      </c>
      <c r="B109" s="1" t="s">
        <v>35</v>
      </c>
      <c r="C109" s="1">
        <v>4.0</v>
      </c>
      <c r="D109" s="5">
        <v>43912.0</v>
      </c>
    </row>
    <row r="110" ht="15.75" customHeight="1">
      <c r="A110" s="2" t="s">
        <v>19</v>
      </c>
      <c r="B110" s="1" t="s">
        <v>28</v>
      </c>
      <c r="C110" s="1">
        <v>7.0</v>
      </c>
      <c r="D110" s="5">
        <v>43912.0</v>
      </c>
    </row>
    <row r="111" ht="15.75" customHeight="1">
      <c r="A111" s="2" t="s">
        <v>19</v>
      </c>
      <c r="B111" s="1" t="s">
        <v>33</v>
      </c>
      <c r="C111" s="1">
        <v>4.0</v>
      </c>
      <c r="D111" s="5">
        <v>43912.0</v>
      </c>
    </row>
    <row r="112" ht="15.75" customHeight="1">
      <c r="A112" s="2" t="s">
        <v>19</v>
      </c>
      <c r="B112" s="1" t="s">
        <v>34</v>
      </c>
      <c r="C112" s="1">
        <v>1.0</v>
      </c>
      <c r="D112" s="5">
        <v>43912.0</v>
      </c>
    </row>
    <row r="113" ht="15.75" customHeight="1">
      <c r="A113" s="2" t="s">
        <v>19</v>
      </c>
      <c r="B113" s="1" t="s">
        <v>41</v>
      </c>
      <c r="C113" s="1">
        <v>1.0</v>
      </c>
      <c r="D113" s="5">
        <v>43912.0</v>
      </c>
    </row>
    <row r="114" ht="15.75" customHeight="1">
      <c r="A114" s="2" t="s">
        <v>19</v>
      </c>
      <c r="B114" s="1" t="s">
        <v>20</v>
      </c>
      <c r="C114" s="1">
        <v>307.0</v>
      </c>
      <c r="D114" s="5">
        <v>43913.0</v>
      </c>
    </row>
    <row r="115" ht="15.75" customHeight="1">
      <c r="A115" s="2" t="s">
        <v>19</v>
      </c>
      <c r="B115" s="1" t="s">
        <v>39</v>
      </c>
      <c r="C115" s="1">
        <v>19.0</v>
      </c>
      <c r="D115" s="5">
        <v>43913.0</v>
      </c>
    </row>
    <row r="116" ht="15.75" customHeight="1">
      <c r="A116" s="2" t="s">
        <v>19</v>
      </c>
      <c r="B116" s="1" t="s">
        <v>40</v>
      </c>
      <c r="C116" s="1">
        <v>16.0</v>
      </c>
      <c r="D116" s="5">
        <v>43913.0</v>
      </c>
    </row>
    <row r="117" ht="15.75" customHeight="1">
      <c r="A117" s="2" t="s">
        <v>19</v>
      </c>
      <c r="B117" s="1" t="s">
        <v>43</v>
      </c>
      <c r="C117" s="1">
        <v>10.0</v>
      </c>
      <c r="D117" s="5">
        <v>43913.0</v>
      </c>
    </row>
    <row r="118" ht="15.75" customHeight="1">
      <c r="A118" s="2" t="s">
        <v>19</v>
      </c>
      <c r="B118" s="1" t="s">
        <v>38</v>
      </c>
      <c r="C118" s="1">
        <v>8.0</v>
      </c>
      <c r="D118" s="5">
        <v>43913.0</v>
      </c>
    </row>
    <row r="119" ht="15.75" customHeight="1">
      <c r="A119" s="2" t="s">
        <v>19</v>
      </c>
      <c r="B119" s="1" t="s">
        <v>36</v>
      </c>
      <c r="C119" s="1">
        <v>8.0</v>
      </c>
      <c r="D119" s="5">
        <v>43913.0</v>
      </c>
    </row>
    <row r="120" ht="15.75" customHeight="1">
      <c r="A120" s="2" t="s">
        <v>19</v>
      </c>
      <c r="B120" s="1" t="s">
        <v>37</v>
      </c>
      <c r="C120" s="1">
        <v>4.0</v>
      </c>
      <c r="D120" s="5">
        <v>43913.0</v>
      </c>
    </row>
    <row r="121" ht="15.75" customHeight="1">
      <c r="A121" s="2" t="s">
        <v>19</v>
      </c>
      <c r="B121" s="1" t="s">
        <v>30</v>
      </c>
      <c r="C121" s="1">
        <v>6.0</v>
      </c>
      <c r="D121" s="5">
        <v>43913.0</v>
      </c>
    </row>
    <row r="122" ht="15.75" customHeight="1">
      <c r="A122" s="2" t="s">
        <v>19</v>
      </c>
      <c r="B122" s="1" t="s">
        <v>35</v>
      </c>
      <c r="C122" s="1">
        <v>4.0</v>
      </c>
      <c r="D122" s="5">
        <v>43913.0</v>
      </c>
    </row>
    <row r="123" ht="15.75" customHeight="1">
      <c r="A123" s="2" t="s">
        <v>19</v>
      </c>
      <c r="B123" s="1" t="s">
        <v>28</v>
      </c>
      <c r="C123" s="1">
        <v>7.0</v>
      </c>
      <c r="D123" s="5">
        <v>43913.0</v>
      </c>
    </row>
    <row r="124" ht="15.75" customHeight="1">
      <c r="A124" s="2" t="s">
        <v>19</v>
      </c>
      <c r="B124" s="1" t="s">
        <v>33</v>
      </c>
      <c r="C124" s="1">
        <v>2.0</v>
      </c>
      <c r="D124" s="5">
        <v>43913.0</v>
      </c>
    </row>
    <row r="125" ht="15.75" customHeight="1">
      <c r="A125" s="2" t="s">
        <v>19</v>
      </c>
      <c r="B125" s="1" t="s">
        <v>34</v>
      </c>
      <c r="C125" s="1">
        <v>2.0</v>
      </c>
      <c r="D125" s="5">
        <v>43913.0</v>
      </c>
    </row>
    <row r="126" ht="15.75" customHeight="1">
      <c r="A126" s="2" t="s">
        <v>19</v>
      </c>
      <c r="B126" s="1" t="s">
        <v>41</v>
      </c>
      <c r="C126" s="1">
        <v>1.0</v>
      </c>
      <c r="D126" s="5">
        <v>43913.0</v>
      </c>
    </row>
    <row r="127" ht="15.75" customHeight="1">
      <c r="A127" s="2" t="s">
        <v>19</v>
      </c>
      <c r="B127" s="1" t="s">
        <v>42</v>
      </c>
      <c r="C127" s="1">
        <v>1.0</v>
      </c>
      <c r="D127" s="5">
        <v>43913.0</v>
      </c>
    </row>
    <row r="128" ht="15.75" customHeight="1">
      <c r="A128" s="2" t="s">
        <v>19</v>
      </c>
      <c r="B128" s="1" t="s">
        <v>20</v>
      </c>
      <c r="C128" s="1">
        <v>322.0</v>
      </c>
      <c r="D128" s="5">
        <v>43914.0</v>
      </c>
    </row>
    <row r="129" ht="15.75" customHeight="1">
      <c r="A129" s="2" t="s">
        <v>19</v>
      </c>
      <c r="B129" s="1" t="s">
        <v>39</v>
      </c>
      <c r="C129" s="1">
        <v>19.0</v>
      </c>
      <c r="D129" s="5">
        <v>43914.0</v>
      </c>
    </row>
    <row r="130" ht="15.75" customHeight="1">
      <c r="A130" s="2" t="s">
        <v>19</v>
      </c>
      <c r="B130" s="1" t="s">
        <v>40</v>
      </c>
      <c r="C130" s="1">
        <v>16.0</v>
      </c>
      <c r="D130" s="5">
        <v>43914.0</v>
      </c>
    </row>
    <row r="131" ht="15.75" customHeight="1">
      <c r="A131" s="2" t="s">
        <v>19</v>
      </c>
      <c r="B131" s="1" t="s">
        <v>43</v>
      </c>
      <c r="C131" s="1">
        <v>10.0</v>
      </c>
      <c r="D131" s="5">
        <v>43914.0</v>
      </c>
    </row>
    <row r="132" ht="15.75" customHeight="1">
      <c r="A132" s="2" t="s">
        <v>19</v>
      </c>
      <c r="B132" s="1" t="s">
        <v>38</v>
      </c>
      <c r="C132" s="1">
        <v>8.0</v>
      </c>
      <c r="D132" s="5">
        <v>43914.0</v>
      </c>
    </row>
    <row r="133" ht="15.75" customHeight="1">
      <c r="A133" s="2" t="s">
        <v>19</v>
      </c>
      <c r="B133" s="1" t="s">
        <v>36</v>
      </c>
      <c r="C133" s="1">
        <v>8.0</v>
      </c>
      <c r="D133" s="5">
        <v>43914.0</v>
      </c>
    </row>
    <row r="134" ht="15.75" customHeight="1">
      <c r="A134" s="2" t="s">
        <v>19</v>
      </c>
      <c r="B134" s="1" t="s">
        <v>37</v>
      </c>
      <c r="C134" s="1">
        <v>5.0</v>
      </c>
      <c r="D134" s="5">
        <v>43914.0</v>
      </c>
    </row>
    <row r="135" ht="15.75" customHeight="1">
      <c r="A135" s="2" t="s">
        <v>19</v>
      </c>
      <c r="B135" s="1" t="s">
        <v>30</v>
      </c>
      <c r="C135" s="1">
        <v>6.0</v>
      </c>
      <c r="D135" s="5">
        <v>43914.0</v>
      </c>
    </row>
    <row r="136" ht="15.75" customHeight="1">
      <c r="A136" s="2" t="s">
        <v>19</v>
      </c>
      <c r="B136" s="1" t="s">
        <v>35</v>
      </c>
      <c r="C136" s="1">
        <v>4.0</v>
      </c>
      <c r="D136" s="5">
        <v>43914.0</v>
      </c>
    </row>
    <row r="137" ht="15.75" customHeight="1">
      <c r="A137" s="2" t="s">
        <v>19</v>
      </c>
      <c r="B137" s="1" t="s">
        <v>28</v>
      </c>
      <c r="C137" s="1">
        <v>9.0</v>
      </c>
      <c r="D137" s="5">
        <v>43914.0</v>
      </c>
    </row>
    <row r="138" ht="15.75" customHeight="1">
      <c r="A138" s="2" t="s">
        <v>19</v>
      </c>
      <c r="B138" s="1" t="s">
        <v>33</v>
      </c>
      <c r="C138" s="1">
        <v>2.0</v>
      </c>
      <c r="D138" s="5">
        <v>43914.0</v>
      </c>
    </row>
    <row r="139" ht="15.75" customHeight="1">
      <c r="A139" s="2" t="s">
        <v>19</v>
      </c>
      <c r="B139" s="1" t="s">
        <v>34</v>
      </c>
      <c r="C139" s="1">
        <v>2.0</v>
      </c>
      <c r="D139" s="5">
        <v>43914.0</v>
      </c>
    </row>
    <row r="140" ht="15.75" customHeight="1">
      <c r="A140" s="2" t="s">
        <v>19</v>
      </c>
      <c r="B140" s="1" t="s">
        <v>41</v>
      </c>
      <c r="C140" s="1">
        <v>1.0</v>
      </c>
      <c r="D140" s="5">
        <v>43914.0</v>
      </c>
    </row>
    <row r="141" ht="15.75" customHeight="1">
      <c r="A141" s="2" t="s">
        <v>19</v>
      </c>
      <c r="B141" s="1" t="s">
        <v>42</v>
      </c>
      <c r="C141" s="1">
        <v>1.0</v>
      </c>
      <c r="D141" s="5">
        <v>43914.0</v>
      </c>
    </row>
    <row r="142" ht="15.75" customHeight="1">
      <c r="A142" s="2" t="s">
        <v>19</v>
      </c>
      <c r="B142" s="1" t="s">
        <v>69</v>
      </c>
      <c r="C142" s="1">
        <v>3.0</v>
      </c>
      <c r="D142" s="5">
        <v>43914.0</v>
      </c>
    </row>
    <row r="143" ht="15.75" customHeight="1">
      <c r="A143" s="2" t="s">
        <v>19</v>
      </c>
      <c r="B143" s="1" t="s">
        <v>20</v>
      </c>
      <c r="C143" s="2">
        <v>369.0</v>
      </c>
      <c r="D143" s="13">
        <v>43915.0</v>
      </c>
    </row>
    <row r="144" ht="15.75" customHeight="1">
      <c r="A144" s="2" t="s">
        <v>19</v>
      </c>
      <c r="B144" s="1" t="s">
        <v>39</v>
      </c>
      <c r="C144" s="1">
        <v>19.0</v>
      </c>
      <c r="D144" s="13">
        <v>43915.0</v>
      </c>
    </row>
    <row r="145" ht="15.75" customHeight="1">
      <c r="A145" s="2" t="s">
        <v>19</v>
      </c>
      <c r="B145" s="1" t="s">
        <v>40</v>
      </c>
      <c r="C145" s="2">
        <v>18.0</v>
      </c>
      <c r="D145" s="13">
        <v>43915.0</v>
      </c>
    </row>
    <row r="146" ht="15.75" customHeight="1">
      <c r="A146" s="2" t="s">
        <v>19</v>
      </c>
      <c r="B146" s="1" t="s">
        <v>43</v>
      </c>
      <c r="C146" s="2">
        <v>11.0</v>
      </c>
      <c r="D146" s="13">
        <v>43915.0</v>
      </c>
    </row>
    <row r="147" ht="15.75" customHeight="1">
      <c r="A147" s="2" t="s">
        <v>19</v>
      </c>
      <c r="B147" s="1" t="s">
        <v>38</v>
      </c>
      <c r="C147" s="2">
        <v>12.0</v>
      </c>
      <c r="D147" s="13">
        <v>43915.0</v>
      </c>
    </row>
    <row r="148" ht="15.75" customHeight="1">
      <c r="A148" s="2" t="s">
        <v>19</v>
      </c>
      <c r="B148" s="1" t="s">
        <v>36</v>
      </c>
      <c r="C148" s="2">
        <v>10.0</v>
      </c>
      <c r="D148" s="13">
        <v>43915.0</v>
      </c>
    </row>
    <row r="149" ht="15.75" customHeight="1">
      <c r="A149" s="2" t="s">
        <v>19</v>
      </c>
      <c r="B149" s="1" t="s">
        <v>37</v>
      </c>
      <c r="C149" s="2">
        <v>6.0</v>
      </c>
      <c r="D149" s="13">
        <v>43915.0</v>
      </c>
    </row>
    <row r="150" ht="15.75" customHeight="1">
      <c r="A150" s="2" t="s">
        <v>19</v>
      </c>
      <c r="B150" s="1" t="s">
        <v>30</v>
      </c>
      <c r="C150" s="2">
        <v>10.0</v>
      </c>
      <c r="D150" s="13">
        <v>43915.0</v>
      </c>
    </row>
    <row r="151" ht="15.75" customHeight="1">
      <c r="A151" s="2" t="s">
        <v>19</v>
      </c>
      <c r="B151" s="1" t="s">
        <v>35</v>
      </c>
      <c r="C151" s="2">
        <v>5.0</v>
      </c>
      <c r="D151" s="13">
        <v>43915.0</v>
      </c>
    </row>
    <row r="152" ht="15.75" customHeight="1">
      <c r="A152" s="2" t="s">
        <v>19</v>
      </c>
      <c r="B152" s="1" t="s">
        <v>28</v>
      </c>
      <c r="C152" s="2">
        <v>10.0</v>
      </c>
      <c r="D152" s="13">
        <v>43915.0</v>
      </c>
    </row>
    <row r="153" ht="15.75" customHeight="1">
      <c r="A153" s="2" t="s">
        <v>19</v>
      </c>
      <c r="B153" s="1" t="s">
        <v>33</v>
      </c>
      <c r="C153" s="1">
        <v>2.0</v>
      </c>
      <c r="D153" s="13">
        <v>43915.0</v>
      </c>
    </row>
    <row r="154" ht="15.75" customHeight="1">
      <c r="A154" s="2" t="s">
        <v>19</v>
      </c>
      <c r="B154" s="1" t="s">
        <v>34</v>
      </c>
      <c r="C154" s="1">
        <v>2.0</v>
      </c>
      <c r="D154" s="13">
        <v>43915.0</v>
      </c>
    </row>
    <row r="155" ht="15.75" customHeight="1">
      <c r="A155" s="2" t="s">
        <v>19</v>
      </c>
      <c r="B155" s="1" t="s">
        <v>41</v>
      </c>
      <c r="C155" s="1">
        <v>1.0</v>
      </c>
      <c r="D155" s="13">
        <v>43915.0</v>
      </c>
    </row>
    <row r="156" ht="15.75" customHeight="1">
      <c r="A156" s="2" t="s">
        <v>19</v>
      </c>
      <c r="B156" s="1" t="s">
        <v>42</v>
      </c>
      <c r="C156" s="1">
        <v>1.0</v>
      </c>
      <c r="D156" s="13">
        <v>43915.0</v>
      </c>
    </row>
    <row r="157" ht="15.75" customHeight="1">
      <c r="A157" s="2" t="s">
        <v>19</v>
      </c>
      <c r="B157" s="1" t="s">
        <v>69</v>
      </c>
      <c r="C157" s="1">
        <v>3.0</v>
      </c>
      <c r="D157" s="13">
        <v>43915.0</v>
      </c>
    </row>
    <row r="158" ht="15.75" customHeight="1">
      <c r="A158" s="2" t="s">
        <v>19</v>
      </c>
      <c r="B158" s="2" t="s">
        <v>77</v>
      </c>
      <c r="C158" s="2">
        <v>1.0</v>
      </c>
      <c r="D158" s="13">
        <v>43915.0</v>
      </c>
    </row>
    <row r="159" ht="15.75" customHeight="1">
      <c r="A159" s="2" t="s">
        <v>19</v>
      </c>
      <c r="B159" s="1" t="s">
        <v>20</v>
      </c>
      <c r="C159" s="2">
        <v>453.0</v>
      </c>
      <c r="D159" s="13">
        <v>43916.0</v>
      </c>
    </row>
    <row r="160" ht="15.75" customHeight="1">
      <c r="A160" s="2" t="s">
        <v>19</v>
      </c>
      <c r="B160" s="1" t="s">
        <v>39</v>
      </c>
      <c r="C160" s="2">
        <v>20.0</v>
      </c>
      <c r="D160" s="13">
        <v>43916.0</v>
      </c>
    </row>
    <row r="161" ht="15.75" customHeight="1">
      <c r="A161" s="2" t="s">
        <v>19</v>
      </c>
      <c r="B161" s="1" t="s">
        <v>40</v>
      </c>
      <c r="C161" s="2">
        <v>18.0</v>
      </c>
      <c r="D161" s="13">
        <v>43916.0</v>
      </c>
    </row>
    <row r="162" ht="15.75" customHeight="1">
      <c r="A162" s="2" t="s">
        <v>19</v>
      </c>
      <c r="B162" s="1" t="s">
        <v>43</v>
      </c>
      <c r="C162" s="2">
        <v>11.0</v>
      </c>
      <c r="D162" s="13">
        <v>43916.0</v>
      </c>
    </row>
    <row r="163" ht="15.75" customHeight="1">
      <c r="A163" s="2" t="s">
        <v>19</v>
      </c>
      <c r="B163" s="1" t="s">
        <v>38</v>
      </c>
      <c r="C163" s="2">
        <v>12.0</v>
      </c>
      <c r="D163" s="13">
        <v>43916.0</v>
      </c>
    </row>
    <row r="164" ht="15.75" customHeight="1">
      <c r="A164" s="2" t="s">
        <v>19</v>
      </c>
      <c r="B164" s="1" t="s">
        <v>36</v>
      </c>
      <c r="C164" s="2">
        <v>15.0</v>
      </c>
      <c r="D164" s="13">
        <v>43916.0</v>
      </c>
    </row>
    <row r="165" ht="15.75" customHeight="1">
      <c r="A165" s="2" t="s">
        <v>19</v>
      </c>
      <c r="B165" s="1" t="s">
        <v>37</v>
      </c>
      <c r="C165" s="2">
        <v>9.0</v>
      </c>
      <c r="D165" s="13">
        <v>43916.0</v>
      </c>
    </row>
    <row r="166" ht="15.75" customHeight="1">
      <c r="A166" s="2" t="s">
        <v>19</v>
      </c>
      <c r="B166" s="1" t="s">
        <v>30</v>
      </c>
      <c r="C166" s="2">
        <v>10.0</v>
      </c>
      <c r="D166" s="13">
        <v>43916.0</v>
      </c>
    </row>
    <row r="167" ht="15.75" customHeight="1">
      <c r="A167" s="2" t="s">
        <v>19</v>
      </c>
      <c r="B167" s="1" t="s">
        <v>35</v>
      </c>
      <c r="C167" s="2">
        <v>6.0</v>
      </c>
      <c r="D167" s="13">
        <v>43916.0</v>
      </c>
    </row>
    <row r="168" ht="15.75" customHeight="1">
      <c r="A168" s="2" t="s">
        <v>19</v>
      </c>
      <c r="B168" s="1" t="s">
        <v>28</v>
      </c>
      <c r="C168" s="2">
        <v>15.0</v>
      </c>
      <c r="D168" s="13">
        <v>43916.0</v>
      </c>
    </row>
    <row r="169" ht="15.75" customHeight="1">
      <c r="A169" s="2" t="s">
        <v>19</v>
      </c>
      <c r="B169" s="1" t="s">
        <v>33</v>
      </c>
      <c r="C169" s="2">
        <v>2.0</v>
      </c>
      <c r="D169" s="13">
        <v>43916.0</v>
      </c>
    </row>
    <row r="170" ht="15.75" customHeight="1">
      <c r="A170" s="2" t="s">
        <v>19</v>
      </c>
      <c r="B170" s="1" t="s">
        <v>34</v>
      </c>
      <c r="C170" s="2">
        <v>3.0</v>
      </c>
      <c r="D170" s="13">
        <v>43916.0</v>
      </c>
    </row>
    <row r="171" ht="15.75" customHeight="1">
      <c r="A171" s="2" t="s">
        <v>19</v>
      </c>
      <c r="B171" s="1" t="s">
        <v>41</v>
      </c>
      <c r="C171" s="2">
        <v>1.0</v>
      </c>
      <c r="D171" s="13">
        <v>43916.0</v>
      </c>
    </row>
    <row r="172" ht="15.75" customHeight="1">
      <c r="A172" s="2" t="s">
        <v>19</v>
      </c>
      <c r="B172" s="1" t="s">
        <v>42</v>
      </c>
      <c r="C172" s="2">
        <v>1.0</v>
      </c>
      <c r="D172" s="13">
        <v>43916.0</v>
      </c>
    </row>
    <row r="173" ht="15.75" customHeight="1">
      <c r="A173" s="2" t="s">
        <v>19</v>
      </c>
      <c r="B173" s="1" t="s">
        <v>69</v>
      </c>
      <c r="C173" s="2">
        <v>3.0</v>
      </c>
      <c r="D173" s="13">
        <v>43916.0</v>
      </c>
    </row>
    <row r="174" ht="15.75" customHeight="1">
      <c r="A174" s="2" t="s">
        <v>19</v>
      </c>
      <c r="B174" s="2" t="s">
        <v>77</v>
      </c>
      <c r="C174" s="2">
        <v>1.0</v>
      </c>
      <c r="D174" s="13">
        <v>43916.0</v>
      </c>
    </row>
    <row r="175" ht="15.75" customHeight="1">
      <c r="A175" s="2" t="s">
        <v>19</v>
      </c>
      <c r="B175" s="1" t="s">
        <v>20</v>
      </c>
      <c r="C175" s="2">
        <v>494.0</v>
      </c>
      <c r="D175" s="13">
        <v>43917.0</v>
      </c>
    </row>
    <row r="176" ht="15.75" customHeight="1">
      <c r="A176" s="2" t="s">
        <v>19</v>
      </c>
      <c r="B176" s="1" t="s">
        <v>39</v>
      </c>
      <c r="C176" s="2">
        <v>20.0</v>
      </c>
      <c r="D176" s="13">
        <v>43917.0</v>
      </c>
    </row>
    <row r="177" ht="15.75" customHeight="1">
      <c r="A177" s="2" t="s">
        <v>19</v>
      </c>
      <c r="B177" s="1" t="s">
        <v>40</v>
      </c>
      <c r="C177" s="2">
        <v>23.0</v>
      </c>
      <c r="D177" s="13">
        <v>43917.0</v>
      </c>
    </row>
    <row r="178" ht="15.75" customHeight="1">
      <c r="A178" s="2" t="s">
        <v>19</v>
      </c>
      <c r="B178" s="1" t="s">
        <v>43</v>
      </c>
      <c r="C178" s="2">
        <v>12.0</v>
      </c>
      <c r="D178" s="13">
        <v>43917.0</v>
      </c>
    </row>
    <row r="179" ht="15.75" customHeight="1">
      <c r="A179" s="2" t="s">
        <v>19</v>
      </c>
      <c r="B179" s="1" t="s">
        <v>38</v>
      </c>
      <c r="C179" s="2">
        <v>13.0</v>
      </c>
      <c r="D179" s="13">
        <v>43917.0</v>
      </c>
    </row>
    <row r="180" ht="15.75" customHeight="1">
      <c r="A180" s="2" t="s">
        <v>19</v>
      </c>
      <c r="B180" s="1" t="s">
        <v>36</v>
      </c>
      <c r="C180" s="2">
        <v>17.0</v>
      </c>
      <c r="D180" s="13">
        <v>43917.0</v>
      </c>
    </row>
    <row r="181" ht="15.75" customHeight="1">
      <c r="A181" s="2" t="s">
        <v>19</v>
      </c>
      <c r="B181" s="1" t="s">
        <v>37</v>
      </c>
      <c r="C181" s="2">
        <v>9.0</v>
      </c>
      <c r="D181" s="13">
        <v>43917.0</v>
      </c>
    </row>
    <row r="182" ht="15.75" customHeight="1">
      <c r="A182" s="2" t="s">
        <v>19</v>
      </c>
      <c r="B182" s="1" t="s">
        <v>30</v>
      </c>
      <c r="C182" s="2">
        <v>10.0</v>
      </c>
      <c r="D182" s="13">
        <v>43917.0</v>
      </c>
    </row>
    <row r="183" ht="15.75" customHeight="1">
      <c r="A183" s="2" t="s">
        <v>19</v>
      </c>
      <c r="B183" s="1" t="s">
        <v>35</v>
      </c>
      <c r="C183" s="2">
        <v>6.0</v>
      </c>
      <c r="D183" s="13">
        <v>43917.0</v>
      </c>
    </row>
    <row r="184" ht="15.75" customHeight="1">
      <c r="A184" s="2" t="s">
        <v>19</v>
      </c>
      <c r="B184" s="1" t="s">
        <v>28</v>
      </c>
      <c r="C184" s="2">
        <v>15.0</v>
      </c>
      <c r="D184" s="13">
        <v>43917.0</v>
      </c>
    </row>
    <row r="185" ht="15.75" customHeight="1">
      <c r="A185" s="2" t="s">
        <v>19</v>
      </c>
      <c r="B185" s="1" t="s">
        <v>33</v>
      </c>
      <c r="C185" s="2">
        <v>4.0</v>
      </c>
      <c r="D185" s="13">
        <v>43917.0</v>
      </c>
    </row>
    <row r="186" ht="15.75" customHeight="1">
      <c r="A186" s="2" t="s">
        <v>19</v>
      </c>
      <c r="B186" s="1" t="s">
        <v>34</v>
      </c>
      <c r="C186" s="2">
        <v>3.0</v>
      </c>
      <c r="D186" s="13">
        <v>43917.0</v>
      </c>
    </row>
    <row r="187" ht="15.75" customHeight="1">
      <c r="A187" s="2" t="s">
        <v>19</v>
      </c>
      <c r="B187" s="1" t="s">
        <v>41</v>
      </c>
      <c r="C187" s="2">
        <v>1.0</v>
      </c>
      <c r="D187" s="13">
        <v>43917.0</v>
      </c>
    </row>
    <row r="188" ht="15.75" customHeight="1">
      <c r="A188" s="2" t="s">
        <v>19</v>
      </c>
      <c r="B188" s="1" t="s">
        <v>42</v>
      </c>
      <c r="C188" s="2">
        <v>1.0</v>
      </c>
      <c r="D188" s="13">
        <v>43917.0</v>
      </c>
    </row>
    <row r="189" ht="15.75" customHeight="1">
      <c r="A189" s="2" t="s">
        <v>19</v>
      </c>
      <c r="B189" s="1" t="s">
        <v>69</v>
      </c>
      <c r="C189" s="2">
        <v>5.0</v>
      </c>
      <c r="D189" s="13">
        <v>43917.0</v>
      </c>
    </row>
    <row r="190" ht="15.75" customHeight="1">
      <c r="A190" s="2" t="s">
        <v>19</v>
      </c>
      <c r="B190" s="2" t="s">
        <v>77</v>
      </c>
      <c r="C190" s="2">
        <v>1.0</v>
      </c>
      <c r="D190" s="13">
        <v>43917.0</v>
      </c>
    </row>
    <row r="191" ht="15.75" customHeight="1">
      <c r="A191" s="2" t="s">
        <v>19</v>
      </c>
      <c r="B191" s="2" t="s">
        <v>85</v>
      </c>
      <c r="C191" s="2">
        <v>1.0</v>
      </c>
      <c r="D191" s="13">
        <v>43917.0</v>
      </c>
    </row>
    <row r="192" ht="15.75" customHeight="1">
      <c r="A192" s="2" t="s">
        <v>19</v>
      </c>
      <c r="B192" s="1" t="s">
        <v>20</v>
      </c>
      <c r="C192" s="2">
        <v>518.0</v>
      </c>
      <c r="D192" s="13">
        <v>43918.0</v>
      </c>
    </row>
    <row r="193" ht="15.75" customHeight="1">
      <c r="A193" s="2" t="s">
        <v>19</v>
      </c>
      <c r="B193" s="1" t="s">
        <v>39</v>
      </c>
      <c r="C193" s="2">
        <v>20.0</v>
      </c>
      <c r="D193" s="13">
        <v>43918.0</v>
      </c>
    </row>
    <row r="194" ht="15.75" customHeight="1">
      <c r="A194" s="2" t="s">
        <v>19</v>
      </c>
      <c r="B194" s="1" t="s">
        <v>40</v>
      </c>
      <c r="C194" s="2">
        <v>27.0</v>
      </c>
      <c r="D194" s="13">
        <v>43918.0</v>
      </c>
    </row>
    <row r="195" ht="15.75" customHeight="1">
      <c r="A195" s="2" t="s">
        <v>19</v>
      </c>
      <c r="B195" s="1" t="s">
        <v>43</v>
      </c>
      <c r="C195" s="2">
        <v>12.0</v>
      </c>
      <c r="D195" s="13">
        <v>43918.0</v>
      </c>
    </row>
    <row r="196" ht="15.75" customHeight="1">
      <c r="A196" s="2" t="s">
        <v>19</v>
      </c>
      <c r="B196" s="1" t="s">
        <v>38</v>
      </c>
      <c r="C196" s="2">
        <v>15.0</v>
      </c>
      <c r="D196" s="13">
        <v>43918.0</v>
      </c>
    </row>
    <row r="197" ht="15.75" customHeight="1">
      <c r="A197" s="2" t="s">
        <v>19</v>
      </c>
      <c r="B197" s="1" t="s">
        <v>36</v>
      </c>
      <c r="C197" s="2">
        <v>18.0</v>
      </c>
      <c r="D197" s="13">
        <v>43918.0</v>
      </c>
    </row>
    <row r="198" ht="15.75" customHeight="1">
      <c r="A198" s="2" t="s">
        <v>19</v>
      </c>
      <c r="B198" s="1" t="s">
        <v>37</v>
      </c>
      <c r="C198" s="2">
        <v>10.0</v>
      </c>
      <c r="D198" s="13">
        <v>43918.0</v>
      </c>
    </row>
    <row r="199" ht="15.75" customHeight="1">
      <c r="A199" s="2" t="s">
        <v>19</v>
      </c>
      <c r="B199" s="1" t="s">
        <v>30</v>
      </c>
      <c r="C199" s="2">
        <v>11.0</v>
      </c>
      <c r="D199" s="13">
        <v>43918.0</v>
      </c>
    </row>
    <row r="200" ht="15.75" customHeight="1">
      <c r="A200" s="2" t="s">
        <v>19</v>
      </c>
      <c r="B200" s="1" t="s">
        <v>35</v>
      </c>
      <c r="C200" s="2">
        <v>6.0</v>
      </c>
      <c r="D200" s="13">
        <v>43918.0</v>
      </c>
    </row>
    <row r="201" ht="15.75" customHeight="1">
      <c r="A201" s="2" t="s">
        <v>19</v>
      </c>
      <c r="B201" s="1" t="s">
        <v>28</v>
      </c>
      <c r="C201" s="2">
        <v>15.0</v>
      </c>
      <c r="D201" s="13">
        <v>43918.0</v>
      </c>
    </row>
    <row r="202" ht="15.75" customHeight="1">
      <c r="A202" s="2" t="s">
        <v>19</v>
      </c>
      <c r="B202" s="1" t="s">
        <v>33</v>
      </c>
      <c r="C202" s="2">
        <v>4.0</v>
      </c>
      <c r="D202" s="13">
        <v>43918.0</v>
      </c>
    </row>
    <row r="203" ht="15.75" customHeight="1">
      <c r="A203" s="2" t="s">
        <v>19</v>
      </c>
      <c r="B203" s="1" t="s">
        <v>34</v>
      </c>
      <c r="C203" s="2">
        <v>4.0</v>
      </c>
      <c r="D203" s="13">
        <v>43918.0</v>
      </c>
    </row>
    <row r="204" ht="15.75" customHeight="1">
      <c r="A204" s="2" t="s">
        <v>19</v>
      </c>
      <c r="B204" s="1" t="s">
        <v>41</v>
      </c>
      <c r="C204" s="2">
        <v>1.0</v>
      </c>
      <c r="D204" s="13">
        <v>43918.0</v>
      </c>
    </row>
    <row r="205" ht="15.75" customHeight="1">
      <c r="A205" s="2" t="s">
        <v>19</v>
      </c>
      <c r="B205" s="1" t="s">
        <v>42</v>
      </c>
      <c r="C205" s="2">
        <v>2.0</v>
      </c>
      <c r="D205" s="13">
        <v>43918.0</v>
      </c>
    </row>
    <row r="206" ht="15.75" customHeight="1">
      <c r="A206" s="2" t="s">
        <v>19</v>
      </c>
      <c r="B206" s="1" t="s">
        <v>69</v>
      </c>
      <c r="C206" s="2">
        <v>6.0</v>
      </c>
      <c r="D206" s="13">
        <v>43918.0</v>
      </c>
    </row>
    <row r="207" ht="15.75" customHeight="1">
      <c r="A207" s="2" t="s">
        <v>19</v>
      </c>
      <c r="B207" s="2" t="s">
        <v>77</v>
      </c>
      <c r="C207" s="2">
        <v>1.0</v>
      </c>
      <c r="D207" s="13">
        <v>43918.0</v>
      </c>
    </row>
    <row r="208" ht="15.75" customHeight="1">
      <c r="A208" s="2" t="s">
        <v>19</v>
      </c>
      <c r="B208" s="2" t="s">
        <v>85</v>
      </c>
      <c r="C208" s="2">
        <v>1.0</v>
      </c>
      <c r="D208" s="13">
        <v>43918.0</v>
      </c>
    </row>
    <row r="209" ht="15.75" customHeight="1">
      <c r="A209" s="2" t="s">
        <v>19</v>
      </c>
      <c r="B209" s="1" t="s">
        <v>20</v>
      </c>
      <c r="C209" s="2">
        <v>639.0</v>
      </c>
      <c r="D209" s="13">
        <v>43919.0</v>
      </c>
    </row>
    <row r="210" ht="15.75" customHeight="1">
      <c r="A210" s="2" t="s">
        <v>19</v>
      </c>
      <c r="B210" s="1" t="s">
        <v>39</v>
      </c>
      <c r="C210" s="2">
        <v>21.0</v>
      </c>
      <c r="D210" s="13">
        <v>43919.0</v>
      </c>
    </row>
    <row r="211" ht="15.75" customHeight="1">
      <c r="A211" s="2" t="s">
        <v>19</v>
      </c>
      <c r="B211" s="1" t="s">
        <v>40</v>
      </c>
      <c r="C211" s="2">
        <v>52.0</v>
      </c>
      <c r="D211" s="13">
        <v>43919.0</v>
      </c>
    </row>
    <row r="212" ht="15.75" customHeight="1">
      <c r="A212" s="2" t="s">
        <v>19</v>
      </c>
      <c r="B212" s="1" t="s">
        <v>43</v>
      </c>
      <c r="C212" s="2">
        <v>13.0</v>
      </c>
      <c r="D212" s="13">
        <v>43919.0</v>
      </c>
    </row>
    <row r="213" ht="15.75" customHeight="1">
      <c r="A213" s="2" t="s">
        <v>19</v>
      </c>
      <c r="B213" s="1" t="s">
        <v>38</v>
      </c>
      <c r="C213" s="2">
        <v>22.0</v>
      </c>
      <c r="D213" s="13">
        <v>43919.0</v>
      </c>
    </row>
    <row r="214" ht="15.75" customHeight="1">
      <c r="A214" s="2" t="s">
        <v>19</v>
      </c>
      <c r="B214" s="1" t="s">
        <v>36</v>
      </c>
      <c r="C214" s="2">
        <v>29.0</v>
      </c>
      <c r="D214" s="13">
        <v>43919.0</v>
      </c>
    </row>
    <row r="215" ht="15.75" customHeight="1">
      <c r="A215" s="2" t="s">
        <v>19</v>
      </c>
      <c r="B215" s="1" t="s">
        <v>37</v>
      </c>
      <c r="C215" s="2">
        <v>13.0</v>
      </c>
      <c r="D215" s="13">
        <v>43919.0</v>
      </c>
    </row>
    <row r="216" ht="15.75" customHeight="1">
      <c r="A216" s="2" t="s">
        <v>19</v>
      </c>
      <c r="B216" s="1" t="s">
        <v>30</v>
      </c>
      <c r="C216" s="2">
        <v>17.0</v>
      </c>
      <c r="D216" s="13">
        <v>43919.0</v>
      </c>
    </row>
    <row r="217" ht="15.75" customHeight="1">
      <c r="A217" s="2" t="s">
        <v>19</v>
      </c>
      <c r="B217" s="1" t="s">
        <v>35</v>
      </c>
      <c r="C217" s="2">
        <v>6.0</v>
      </c>
      <c r="D217" s="13">
        <v>43919.0</v>
      </c>
    </row>
    <row r="218" ht="15.75" customHeight="1">
      <c r="A218" s="2" t="s">
        <v>19</v>
      </c>
      <c r="B218" s="1" t="s">
        <v>28</v>
      </c>
      <c r="C218" s="2">
        <v>15.0</v>
      </c>
      <c r="D218" s="13">
        <v>43919.0</v>
      </c>
    </row>
    <row r="219" ht="15.75" customHeight="1">
      <c r="A219" s="2" t="s">
        <v>19</v>
      </c>
      <c r="B219" s="1" t="s">
        <v>33</v>
      </c>
      <c r="C219" s="2">
        <v>4.0</v>
      </c>
      <c r="D219" s="13">
        <v>43919.0</v>
      </c>
    </row>
    <row r="220" ht="15.75" customHeight="1">
      <c r="A220" s="2" t="s">
        <v>19</v>
      </c>
      <c r="B220" s="1" t="s">
        <v>34</v>
      </c>
      <c r="C220" s="2">
        <v>5.0</v>
      </c>
      <c r="D220" s="13">
        <v>43919.0</v>
      </c>
    </row>
    <row r="221" ht="15.75" customHeight="1">
      <c r="A221" s="2" t="s">
        <v>19</v>
      </c>
      <c r="B221" s="1" t="s">
        <v>41</v>
      </c>
      <c r="C221" s="2">
        <v>1.0</v>
      </c>
      <c r="D221" s="13">
        <v>43919.0</v>
      </c>
    </row>
    <row r="222" ht="15.75" customHeight="1">
      <c r="A222" s="2" t="s">
        <v>19</v>
      </c>
      <c r="B222" s="1" t="s">
        <v>42</v>
      </c>
      <c r="C222" s="2">
        <v>3.0</v>
      </c>
      <c r="D222" s="13">
        <v>43919.0</v>
      </c>
    </row>
    <row r="223" ht="15.75" customHeight="1">
      <c r="A223" s="2" t="s">
        <v>19</v>
      </c>
      <c r="B223" s="1" t="s">
        <v>69</v>
      </c>
      <c r="C223" s="2">
        <v>8.0</v>
      </c>
      <c r="D223" s="13">
        <v>43919.0</v>
      </c>
    </row>
    <row r="224" ht="15.75" customHeight="1">
      <c r="A224" s="2" t="s">
        <v>19</v>
      </c>
      <c r="B224" s="2" t="s">
        <v>77</v>
      </c>
      <c r="C224" s="2">
        <v>1.0</v>
      </c>
      <c r="D224" s="13">
        <v>43919.0</v>
      </c>
    </row>
    <row r="225" ht="15.75" customHeight="1">
      <c r="A225" s="2" t="s">
        <v>19</v>
      </c>
      <c r="B225" s="2" t="s">
        <v>85</v>
      </c>
      <c r="C225" s="2">
        <v>1.0</v>
      </c>
      <c r="D225" s="13">
        <v>43919.0</v>
      </c>
    </row>
    <row r="226" ht="15.75" customHeight="1">
      <c r="A226" s="2" t="s">
        <v>19</v>
      </c>
      <c r="B226" s="2" t="s">
        <v>92</v>
      </c>
      <c r="C226" s="2">
        <v>1.0</v>
      </c>
      <c r="D226" s="13">
        <v>43919.0</v>
      </c>
    </row>
    <row r="227" ht="15.75" customHeight="1">
      <c r="A227" s="2" t="s">
        <v>19</v>
      </c>
      <c r="B227" s="2" t="s">
        <v>94</v>
      </c>
      <c r="C227" s="2">
        <v>1.0</v>
      </c>
      <c r="D227" s="13">
        <v>43919.0</v>
      </c>
    </row>
    <row r="228" ht="15.75" customHeight="1">
      <c r="A228" s="2" t="s">
        <v>19</v>
      </c>
      <c r="B228" s="1" t="s">
        <v>20</v>
      </c>
      <c r="C228" s="2">
        <v>718.0</v>
      </c>
      <c r="D228" s="13">
        <v>43920.0</v>
      </c>
    </row>
    <row r="229" ht="15.75" customHeight="1">
      <c r="A229" s="2" t="s">
        <v>19</v>
      </c>
      <c r="B229" s="1" t="s">
        <v>39</v>
      </c>
      <c r="C229" s="2">
        <v>21.0</v>
      </c>
      <c r="D229" s="13">
        <v>43920.0</v>
      </c>
    </row>
    <row r="230" ht="15.75" customHeight="1">
      <c r="A230" s="2" t="s">
        <v>19</v>
      </c>
      <c r="B230" s="1" t="s">
        <v>40</v>
      </c>
      <c r="C230" s="2">
        <v>53.0</v>
      </c>
      <c r="D230" s="13">
        <v>43920.0</v>
      </c>
    </row>
    <row r="231" ht="15.75" customHeight="1">
      <c r="A231" s="2" t="s">
        <v>19</v>
      </c>
      <c r="B231" s="1" t="s">
        <v>43</v>
      </c>
      <c r="C231" s="2">
        <v>13.0</v>
      </c>
      <c r="D231" s="13">
        <v>43920.0</v>
      </c>
    </row>
    <row r="232" ht="15.75" customHeight="1">
      <c r="A232" s="2" t="s">
        <v>19</v>
      </c>
      <c r="B232" s="1" t="s">
        <v>38</v>
      </c>
      <c r="C232" s="2">
        <v>22.0</v>
      </c>
      <c r="D232" s="13">
        <v>43920.0</v>
      </c>
    </row>
    <row r="233" ht="15.75" customHeight="1">
      <c r="A233" s="2" t="s">
        <v>19</v>
      </c>
      <c r="B233" s="1" t="s">
        <v>36</v>
      </c>
      <c r="C233" s="2">
        <v>24.0</v>
      </c>
      <c r="D233" s="13">
        <v>43920.0</v>
      </c>
    </row>
    <row r="234" ht="15.75" customHeight="1">
      <c r="A234" s="2" t="s">
        <v>19</v>
      </c>
      <c r="B234" s="1" t="s">
        <v>37</v>
      </c>
      <c r="C234" s="2">
        <v>15.0</v>
      </c>
      <c r="D234" s="13">
        <v>43920.0</v>
      </c>
    </row>
    <row r="235" ht="15.75" customHeight="1">
      <c r="A235" s="2" t="s">
        <v>19</v>
      </c>
      <c r="B235" s="1" t="s">
        <v>30</v>
      </c>
      <c r="C235" s="2">
        <v>25.0</v>
      </c>
      <c r="D235" s="13">
        <v>43920.0</v>
      </c>
    </row>
    <row r="236" ht="15.75" customHeight="1">
      <c r="A236" s="2" t="s">
        <v>19</v>
      </c>
      <c r="B236" s="1" t="s">
        <v>35</v>
      </c>
      <c r="C236" s="2">
        <v>11.0</v>
      </c>
      <c r="D236" s="13">
        <v>43920.0</v>
      </c>
    </row>
    <row r="237" ht="15.75" customHeight="1">
      <c r="A237" s="2" t="s">
        <v>19</v>
      </c>
      <c r="B237" s="1" t="s">
        <v>28</v>
      </c>
      <c r="C237" s="2">
        <v>21.0</v>
      </c>
      <c r="D237" s="13">
        <v>43920.0</v>
      </c>
    </row>
    <row r="238" ht="15.75" customHeight="1">
      <c r="A238" s="2" t="s">
        <v>19</v>
      </c>
      <c r="B238" s="1" t="s">
        <v>33</v>
      </c>
      <c r="C238" s="2">
        <v>4.0</v>
      </c>
      <c r="D238" s="13">
        <v>43920.0</v>
      </c>
    </row>
    <row r="239" ht="15.75" customHeight="1">
      <c r="A239" s="2" t="s">
        <v>19</v>
      </c>
      <c r="B239" s="1" t="s">
        <v>34</v>
      </c>
      <c r="C239" s="2">
        <v>5.0</v>
      </c>
      <c r="D239" s="13">
        <v>43920.0</v>
      </c>
    </row>
    <row r="240" ht="15.75" customHeight="1">
      <c r="A240" s="2" t="s">
        <v>19</v>
      </c>
      <c r="B240" s="1" t="s">
        <v>41</v>
      </c>
      <c r="C240" s="2">
        <v>1.0</v>
      </c>
      <c r="D240" s="13">
        <v>43920.0</v>
      </c>
    </row>
    <row r="241" ht="15.75" customHeight="1">
      <c r="A241" s="2" t="s">
        <v>19</v>
      </c>
      <c r="B241" s="1" t="s">
        <v>42</v>
      </c>
      <c r="C241" s="2">
        <v>5.0</v>
      </c>
      <c r="D241" s="13">
        <v>43920.0</v>
      </c>
    </row>
    <row r="242" ht="15.75" customHeight="1">
      <c r="A242" s="2" t="s">
        <v>19</v>
      </c>
      <c r="B242" s="1" t="s">
        <v>69</v>
      </c>
      <c r="C242" s="2">
        <v>8.0</v>
      </c>
      <c r="D242" s="13">
        <v>43920.0</v>
      </c>
    </row>
    <row r="243" ht="15.75" customHeight="1">
      <c r="A243" s="2" t="s">
        <v>19</v>
      </c>
      <c r="B243" s="2" t="s">
        <v>77</v>
      </c>
      <c r="C243" s="2">
        <v>1.0</v>
      </c>
      <c r="D243" s="13">
        <v>43920.0</v>
      </c>
    </row>
    <row r="244" ht="15.75" customHeight="1">
      <c r="A244" s="2" t="s">
        <v>19</v>
      </c>
      <c r="B244" s="2" t="s">
        <v>85</v>
      </c>
      <c r="C244" s="2">
        <v>1.0</v>
      </c>
      <c r="D244" s="13">
        <v>43920.0</v>
      </c>
    </row>
    <row r="245" ht="15.75" customHeight="1">
      <c r="A245" s="2" t="s">
        <v>19</v>
      </c>
      <c r="B245" s="2" t="s">
        <v>92</v>
      </c>
      <c r="C245" s="2">
        <v>1.0</v>
      </c>
      <c r="D245" s="13">
        <v>43920.0</v>
      </c>
    </row>
    <row r="246" ht="15.75" customHeight="1">
      <c r="A246" s="2" t="s">
        <v>19</v>
      </c>
      <c r="B246" s="2" t="s">
        <v>94</v>
      </c>
      <c r="C246" s="2">
        <v>1.0</v>
      </c>
      <c r="D246" s="13">
        <v>43920.0</v>
      </c>
    </row>
    <row r="247" ht="15.75" customHeight="1">
      <c r="A247" s="2" t="s">
        <v>19</v>
      </c>
      <c r="B247" s="1" t="s">
        <v>20</v>
      </c>
      <c r="C247" s="2">
        <v>799.0</v>
      </c>
      <c r="D247" s="13">
        <v>43921.0</v>
      </c>
    </row>
    <row r="248" ht="15.75" customHeight="1">
      <c r="A248" s="2" t="s">
        <v>19</v>
      </c>
      <c r="B248" s="1" t="s">
        <v>39</v>
      </c>
      <c r="C248" s="2">
        <v>21.0</v>
      </c>
      <c r="D248" s="13">
        <v>43921.0</v>
      </c>
    </row>
    <row r="249" ht="15.75" customHeight="1">
      <c r="A249" s="2" t="s">
        <v>19</v>
      </c>
      <c r="B249" s="1" t="s">
        <v>40</v>
      </c>
      <c r="C249" s="2">
        <v>58.0</v>
      </c>
      <c r="D249" s="13">
        <v>43921.0</v>
      </c>
    </row>
    <row r="250" ht="15.75" customHeight="1">
      <c r="A250" s="2" t="s">
        <v>19</v>
      </c>
      <c r="B250" s="1" t="s">
        <v>43</v>
      </c>
      <c r="C250" s="2">
        <v>17.0</v>
      </c>
      <c r="D250" s="13">
        <v>43921.0</v>
      </c>
    </row>
    <row r="251" ht="15.75" customHeight="1">
      <c r="A251" s="2" t="s">
        <v>19</v>
      </c>
      <c r="B251" s="1" t="s">
        <v>38</v>
      </c>
      <c r="C251" s="2">
        <v>30.0</v>
      </c>
      <c r="D251" s="13">
        <v>43921.0</v>
      </c>
    </row>
    <row r="252" ht="15.75" customHeight="1">
      <c r="A252" s="2" t="s">
        <v>19</v>
      </c>
      <c r="B252" s="1" t="s">
        <v>36</v>
      </c>
      <c r="C252" s="2">
        <v>25.0</v>
      </c>
      <c r="D252" s="13">
        <v>43921.0</v>
      </c>
    </row>
    <row r="253" ht="15.75" customHeight="1">
      <c r="A253" s="2" t="s">
        <v>19</v>
      </c>
      <c r="B253" s="1" t="s">
        <v>37</v>
      </c>
      <c r="C253" s="2">
        <v>19.0</v>
      </c>
      <c r="D253" s="13">
        <v>43921.0</v>
      </c>
    </row>
    <row r="254" ht="15.75" customHeight="1">
      <c r="A254" s="2" t="s">
        <v>19</v>
      </c>
      <c r="B254" s="1" t="s">
        <v>30</v>
      </c>
      <c r="C254" s="2">
        <v>26.0</v>
      </c>
      <c r="D254" s="13">
        <v>43921.0</v>
      </c>
    </row>
    <row r="255" ht="15.75" customHeight="1">
      <c r="A255" s="2" t="s">
        <v>19</v>
      </c>
      <c r="B255" s="1" t="s">
        <v>35</v>
      </c>
      <c r="C255" s="2">
        <v>11.0</v>
      </c>
      <c r="D255" s="13">
        <v>43921.0</v>
      </c>
    </row>
    <row r="256" ht="15.75" customHeight="1">
      <c r="A256" s="2" t="s">
        <v>19</v>
      </c>
      <c r="B256" s="1" t="s">
        <v>28</v>
      </c>
      <c r="C256" s="2">
        <v>26.0</v>
      </c>
      <c r="D256" s="13">
        <v>43921.0</v>
      </c>
    </row>
    <row r="257" ht="15.75" customHeight="1">
      <c r="A257" s="2" t="s">
        <v>19</v>
      </c>
      <c r="B257" s="1" t="s">
        <v>33</v>
      </c>
      <c r="C257" s="2">
        <v>6.0</v>
      </c>
      <c r="D257" s="13">
        <v>43921.0</v>
      </c>
    </row>
    <row r="258" ht="15.75" customHeight="1">
      <c r="A258" s="2" t="s">
        <v>19</v>
      </c>
      <c r="B258" s="1" t="s">
        <v>34</v>
      </c>
      <c r="C258" s="2">
        <v>5.0</v>
      </c>
      <c r="D258" s="13">
        <v>43921.0</v>
      </c>
    </row>
    <row r="259" ht="15.75" customHeight="1">
      <c r="A259" s="2" t="s">
        <v>19</v>
      </c>
      <c r="B259" s="1" t="s">
        <v>41</v>
      </c>
      <c r="C259" s="2">
        <v>1.0</v>
      </c>
      <c r="D259" s="13">
        <v>43921.0</v>
      </c>
    </row>
    <row r="260" ht="15.75" customHeight="1">
      <c r="A260" s="2" t="s">
        <v>19</v>
      </c>
      <c r="B260" s="1" t="s">
        <v>42</v>
      </c>
      <c r="C260" s="2">
        <v>6.0</v>
      </c>
      <c r="D260" s="13">
        <v>43921.0</v>
      </c>
    </row>
    <row r="261" ht="15.75" customHeight="1">
      <c r="A261" s="2" t="s">
        <v>19</v>
      </c>
      <c r="B261" s="1" t="s">
        <v>69</v>
      </c>
      <c r="C261" s="2">
        <v>10.0</v>
      </c>
      <c r="D261" s="13">
        <v>43921.0</v>
      </c>
    </row>
    <row r="262" ht="15.75" customHeight="1">
      <c r="A262" s="2" t="s">
        <v>19</v>
      </c>
      <c r="B262" s="2" t="s">
        <v>77</v>
      </c>
      <c r="C262" s="2">
        <v>1.0</v>
      </c>
      <c r="D262" s="13">
        <v>43921.0</v>
      </c>
    </row>
    <row r="263" ht="15.75" customHeight="1">
      <c r="A263" s="2" t="s">
        <v>19</v>
      </c>
      <c r="B263" s="2" t="s">
        <v>85</v>
      </c>
      <c r="C263" s="2">
        <v>1.0</v>
      </c>
      <c r="D263" s="13">
        <v>43921.0</v>
      </c>
    </row>
    <row r="264" ht="15.75" customHeight="1">
      <c r="A264" s="2" t="s">
        <v>19</v>
      </c>
      <c r="B264" s="2" t="s">
        <v>92</v>
      </c>
      <c r="C264" s="2">
        <v>2.0</v>
      </c>
      <c r="D264" s="13">
        <v>43921.0</v>
      </c>
    </row>
    <row r="265" ht="15.75" customHeight="1">
      <c r="A265" s="2" t="s">
        <v>19</v>
      </c>
      <c r="B265" s="2" t="s">
        <v>94</v>
      </c>
      <c r="C265" s="2">
        <v>1.0</v>
      </c>
      <c r="D265" s="13">
        <v>43921.0</v>
      </c>
    </row>
    <row r="266" ht="15.75" customHeight="1">
      <c r="A266" s="2" t="s">
        <v>19</v>
      </c>
      <c r="B266" s="1" t="s">
        <v>20</v>
      </c>
      <c r="C266" s="2">
        <v>990.0</v>
      </c>
      <c r="D266" s="13">
        <v>43922.0</v>
      </c>
    </row>
    <row r="267" ht="15.75" customHeight="1">
      <c r="A267" s="2" t="s">
        <v>19</v>
      </c>
      <c r="B267" s="1" t="s">
        <v>39</v>
      </c>
      <c r="C267" s="2">
        <v>26.0</v>
      </c>
      <c r="D267" s="13">
        <v>43922.0</v>
      </c>
    </row>
    <row r="268" ht="15.75" customHeight="1">
      <c r="A268" s="2" t="s">
        <v>19</v>
      </c>
      <c r="B268" s="1" t="s">
        <v>40</v>
      </c>
      <c r="C268" s="2">
        <v>66.0</v>
      </c>
      <c r="D268" s="13">
        <v>43922.0</v>
      </c>
    </row>
    <row r="269" ht="15.75" customHeight="1">
      <c r="A269" s="2" t="s">
        <v>19</v>
      </c>
      <c r="B269" s="1" t="s">
        <v>43</v>
      </c>
      <c r="C269" s="2">
        <v>17.0</v>
      </c>
      <c r="D269" s="13">
        <v>43922.0</v>
      </c>
    </row>
    <row r="270" ht="15.75" customHeight="1">
      <c r="A270" s="2" t="s">
        <v>19</v>
      </c>
      <c r="B270" s="1" t="s">
        <v>38</v>
      </c>
      <c r="C270" s="2">
        <v>34.0</v>
      </c>
      <c r="D270" s="13">
        <v>43922.0</v>
      </c>
    </row>
    <row r="271" ht="15.75" customHeight="1">
      <c r="A271" s="2" t="s">
        <v>19</v>
      </c>
      <c r="B271" s="1" t="s">
        <v>36</v>
      </c>
      <c r="C271" s="2">
        <v>37.0</v>
      </c>
      <c r="D271" s="13">
        <v>43922.0</v>
      </c>
    </row>
    <row r="272" ht="15.75" customHeight="1">
      <c r="A272" s="2" t="s">
        <v>19</v>
      </c>
      <c r="B272" s="1" t="s">
        <v>37</v>
      </c>
      <c r="C272" s="2">
        <v>32.0</v>
      </c>
      <c r="D272" s="13">
        <v>43922.0</v>
      </c>
    </row>
    <row r="273" ht="15.75" customHeight="1">
      <c r="A273" s="2" t="s">
        <v>19</v>
      </c>
      <c r="B273" s="1" t="s">
        <v>30</v>
      </c>
      <c r="C273" s="2">
        <v>34.0</v>
      </c>
      <c r="D273" s="13">
        <v>43922.0</v>
      </c>
    </row>
    <row r="274" ht="15.75" customHeight="1">
      <c r="A274" s="2" t="s">
        <v>19</v>
      </c>
      <c r="B274" s="1" t="s">
        <v>35</v>
      </c>
      <c r="C274" s="2">
        <v>15.0</v>
      </c>
      <c r="D274" s="13">
        <v>43922.0</v>
      </c>
    </row>
    <row r="275" ht="15.75" customHeight="1">
      <c r="A275" s="2" t="s">
        <v>19</v>
      </c>
      <c r="B275" s="1" t="s">
        <v>28</v>
      </c>
      <c r="C275" s="2">
        <v>30.0</v>
      </c>
      <c r="D275" s="13">
        <v>43922.0</v>
      </c>
    </row>
    <row r="276" ht="15.75" customHeight="1">
      <c r="A276" s="2" t="s">
        <v>19</v>
      </c>
      <c r="B276" s="1" t="s">
        <v>33</v>
      </c>
      <c r="C276" s="2">
        <v>6.0</v>
      </c>
      <c r="D276" s="13">
        <v>43922.0</v>
      </c>
    </row>
    <row r="277" ht="15.75" customHeight="1">
      <c r="A277" s="2" t="s">
        <v>19</v>
      </c>
      <c r="B277" s="1" t="s">
        <v>34</v>
      </c>
      <c r="C277" s="2">
        <v>8.0</v>
      </c>
      <c r="D277" s="13">
        <v>43922.0</v>
      </c>
    </row>
    <row r="278" ht="15.75" customHeight="1">
      <c r="A278" s="2" t="s">
        <v>19</v>
      </c>
      <c r="B278" s="1" t="s">
        <v>41</v>
      </c>
      <c r="C278" s="2">
        <v>1.0</v>
      </c>
      <c r="D278" s="13">
        <v>43922.0</v>
      </c>
    </row>
    <row r="279" ht="15.75" customHeight="1">
      <c r="A279" s="2" t="s">
        <v>19</v>
      </c>
      <c r="B279" s="1" t="s">
        <v>42</v>
      </c>
      <c r="C279" s="2">
        <v>6.0</v>
      </c>
      <c r="D279" s="13">
        <v>43922.0</v>
      </c>
    </row>
    <row r="280" ht="15.75" customHeight="1">
      <c r="A280" s="2" t="s">
        <v>19</v>
      </c>
      <c r="B280" s="1" t="s">
        <v>69</v>
      </c>
      <c r="C280" s="2">
        <v>13.0</v>
      </c>
      <c r="D280" s="13">
        <v>43922.0</v>
      </c>
    </row>
    <row r="281" ht="15.75" customHeight="1">
      <c r="A281" s="2" t="s">
        <v>19</v>
      </c>
      <c r="B281" s="2" t="s">
        <v>77</v>
      </c>
      <c r="C281" s="2">
        <v>2.0</v>
      </c>
      <c r="D281" s="13">
        <v>43922.0</v>
      </c>
    </row>
    <row r="282" ht="15.75" customHeight="1">
      <c r="A282" s="2" t="s">
        <v>19</v>
      </c>
      <c r="B282" s="2" t="s">
        <v>85</v>
      </c>
      <c r="C282" s="2">
        <v>1.0</v>
      </c>
      <c r="D282" s="13">
        <v>43922.0</v>
      </c>
    </row>
    <row r="283" ht="15.75" customHeight="1">
      <c r="A283" s="2" t="s">
        <v>19</v>
      </c>
      <c r="B283" s="2" t="s">
        <v>92</v>
      </c>
      <c r="C283" s="2">
        <v>3.0</v>
      </c>
      <c r="D283" s="13">
        <v>43922.0</v>
      </c>
    </row>
    <row r="284" ht="15.75" customHeight="1">
      <c r="A284" s="2" t="s">
        <v>19</v>
      </c>
      <c r="B284" s="2" t="s">
        <v>94</v>
      </c>
      <c r="C284" s="2">
        <v>1.0</v>
      </c>
      <c r="D284" s="13">
        <v>43922.0</v>
      </c>
    </row>
    <row r="285" ht="15.75" customHeight="1">
      <c r="A285" s="2" t="s">
        <v>19</v>
      </c>
      <c r="B285" s="2" t="s">
        <v>104</v>
      </c>
      <c r="C285" s="2">
        <v>1.0</v>
      </c>
      <c r="D285" s="13">
        <v>43922.0</v>
      </c>
    </row>
    <row r="286" ht="15.75" customHeight="1">
      <c r="A286" s="2" t="s">
        <v>19</v>
      </c>
      <c r="B286" s="1" t="s">
        <v>20</v>
      </c>
      <c r="C286" s="2">
        <v>1059.0</v>
      </c>
      <c r="D286" s="13">
        <v>43923.0</v>
      </c>
    </row>
    <row r="287" ht="15.75" customHeight="1">
      <c r="A287" s="2" t="s">
        <v>19</v>
      </c>
      <c r="B287" s="1" t="s">
        <v>39</v>
      </c>
      <c r="C287" s="2">
        <v>27.0</v>
      </c>
      <c r="D287" s="13">
        <v>43923.0</v>
      </c>
    </row>
    <row r="288" ht="15.75" customHeight="1">
      <c r="A288" s="2" t="s">
        <v>19</v>
      </c>
      <c r="B288" s="1" t="s">
        <v>40</v>
      </c>
      <c r="C288" s="2">
        <v>72.0</v>
      </c>
      <c r="D288" s="13">
        <v>43923.0</v>
      </c>
    </row>
    <row r="289" ht="15.75" customHeight="1">
      <c r="A289" s="2" t="s">
        <v>19</v>
      </c>
      <c r="B289" s="1" t="s">
        <v>43</v>
      </c>
      <c r="C289" s="2">
        <v>17.0</v>
      </c>
      <c r="D289" s="13">
        <v>43923.0</v>
      </c>
    </row>
    <row r="290" ht="15.75" customHeight="1">
      <c r="A290" s="2" t="s">
        <v>19</v>
      </c>
      <c r="B290" s="1" t="s">
        <v>38</v>
      </c>
      <c r="C290" s="2">
        <v>37.0</v>
      </c>
      <c r="D290" s="13">
        <v>43923.0</v>
      </c>
    </row>
    <row r="291" ht="15.75" customHeight="1">
      <c r="A291" s="2" t="s">
        <v>19</v>
      </c>
      <c r="B291" s="1" t="s">
        <v>36</v>
      </c>
      <c r="C291" s="2">
        <v>40.0</v>
      </c>
      <c r="D291" s="13">
        <v>43923.0</v>
      </c>
    </row>
    <row r="292" ht="15.75" customHeight="1">
      <c r="A292" s="2" t="s">
        <v>19</v>
      </c>
      <c r="B292" s="1" t="s">
        <v>37</v>
      </c>
      <c r="C292" s="2">
        <v>34.0</v>
      </c>
      <c r="D292" s="13">
        <v>43923.0</v>
      </c>
    </row>
    <row r="293" ht="15.75" customHeight="1">
      <c r="A293" s="2" t="s">
        <v>19</v>
      </c>
      <c r="B293" s="1" t="s">
        <v>30</v>
      </c>
      <c r="C293" s="2">
        <v>38.0</v>
      </c>
      <c r="D293" s="13">
        <v>43923.0</v>
      </c>
    </row>
    <row r="294" ht="15.75" customHeight="1">
      <c r="A294" s="2" t="s">
        <v>19</v>
      </c>
      <c r="B294" s="1" t="s">
        <v>35</v>
      </c>
      <c r="C294" s="2">
        <v>15.0</v>
      </c>
      <c r="D294" s="13">
        <v>43923.0</v>
      </c>
    </row>
    <row r="295" ht="15.75" customHeight="1">
      <c r="A295" s="2" t="s">
        <v>19</v>
      </c>
      <c r="B295" s="1" t="s">
        <v>28</v>
      </c>
      <c r="C295" s="2">
        <v>30.0</v>
      </c>
      <c r="D295" s="13">
        <v>43923.0</v>
      </c>
    </row>
    <row r="296" ht="15.75" customHeight="1">
      <c r="A296" s="2" t="s">
        <v>19</v>
      </c>
      <c r="B296" s="1" t="s">
        <v>33</v>
      </c>
      <c r="C296" s="2">
        <v>6.0</v>
      </c>
      <c r="D296" s="13">
        <v>43923.0</v>
      </c>
    </row>
    <row r="297" ht="15.75" customHeight="1">
      <c r="A297" s="2" t="s">
        <v>19</v>
      </c>
      <c r="B297" s="1" t="s">
        <v>34</v>
      </c>
      <c r="C297" s="2">
        <v>8.0</v>
      </c>
      <c r="D297" s="13">
        <v>43923.0</v>
      </c>
    </row>
    <row r="298" ht="15.75" customHeight="1">
      <c r="A298" s="2" t="s">
        <v>19</v>
      </c>
      <c r="B298" s="1" t="s">
        <v>41</v>
      </c>
      <c r="C298" s="2">
        <v>1.0</v>
      </c>
      <c r="D298" s="13">
        <v>43923.0</v>
      </c>
    </row>
    <row r="299" ht="15.75" customHeight="1">
      <c r="A299" s="2" t="s">
        <v>19</v>
      </c>
      <c r="B299" s="1" t="s">
        <v>42</v>
      </c>
      <c r="C299" s="2">
        <v>6.0</v>
      </c>
      <c r="D299" s="13">
        <v>43923.0</v>
      </c>
    </row>
    <row r="300" ht="15.75" customHeight="1">
      <c r="A300" s="2" t="s">
        <v>19</v>
      </c>
      <c r="B300" s="1" t="s">
        <v>69</v>
      </c>
      <c r="C300" s="2">
        <v>15.0</v>
      </c>
      <c r="D300" s="13">
        <v>43923.0</v>
      </c>
    </row>
    <row r="301" ht="15.75" customHeight="1">
      <c r="A301" s="2" t="s">
        <v>19</v>
      </c>
      <c r="B301" s="2" t="s">
        <v>77</v>
      </c>
      <c r="C301" s="2">
        <v>3.0</v>
      </c>
      <c r="D301" s="13">
        <v>43923.0</v>
      </c>
    </row>
    <row r="302" ht="15.75" customHeight="1">
      <c r="A302" s="2" t="s">
        <v>19</v>
      </c>
      <c r="B302" s="2" t="s">
        <v>85</v>
      </c>
      <c r="C302" s="2">
        <v>1.0</v>
      </c>
      <c r="D302" s="13">
        <v>43923.0</v>
      </c>
    </row>
    <row r="303" ht="15.75" customHeight="1">
      <c r="A303" s="2" t="s">
        <v>19</v>
      </c>
      <c r="B303" s="2" t="s">
        <v>92</v>
      </c>
      <c r="C303" s="2">
        <v>3.0</v>
      </c>
      <c r="D303" s="13">
        <v>43923.0</v>
      </c>
    </row>
    <row r="304" ht="15.75" customHeight="1">
      <c r="A304" s="2" t="s">
        <v>19</v>
      </c>
      <c r="B304" s="2" t="s">
        <v>94</v>
      </c>
      <c r="C304" s="2">
        <v>1.0</v>
      </c>
      <c r="D304" s="13">
        <v>43923.0</v>
      </c>
    </row>
    <row r="305" ht="15.75" customHeight="1">
      <c r="A305" s="2" t="s">
        <v>19</v>
      </c>
      <c r="B305" s="2" t="s">
        <v>104</v>
      </c>
      <c r="C305" s="2">
        <v>1.0</v>
      </c>
      <c r="D305" s="13">
        <v>43923.0</v>
      </c>
    </row>
    <row r="306" ht="15.75" customHeight="1">
      <c r="A306" s="2" t="s">
        <v>19</v>
      </c>
      <c r="B306" s="1" t="s">
        <v>20</v>
      </c>
      <c r="C306" s="2">
        <v>1179.0</v>
      </c>
      <c r="D306" s="13">
        <v>43924.0</v>
      </c>
    </row>
    <row r="307" ht="15.75" customHeight="1">
      <c r="A307" s="2" t="s">
        <v>19</v>
      </c>
      <c r="B307" s="1" t="s">
        <v>35</v>
      </c>
      <c r="C307" s="2">
        <v>18.0</v>
      </c>
      <c r="D307" s="13">
        <v>43924.0</v>
      </c>
    </row>
    <row r="308" ht="15.75" customHeight="1">
      <c r="A308" s="2" t="s">
        <v>19</v>
      </c>
      <c r="B308" s="1" t="s">
        <v>28</v>
      </c>
      <c r="C308" s="2">
        <v>37.0</v>
      </c>
      <c r="D308" s="13">
        <v>43924.0</v>
      </c>
    </row>
    <row r="309" ht="15.75" customHeight="1">
      <c r="A309" s="2" t="s">
        <v>19</v>
      </c>
      <c r="B309" s="2" t="s">
        <v>94</v>
      </c>
      <c r="C309" s="2">
        <v>1.0</v>
      </c>
      <c r="D309" s="13">
        <v>43924.0</v>
      </c>
    </row>
    <row r="310" ht="15.75" customHeight="1">
      <c r="A310" s="2" t="s">
        <v>19</v>
      </c>
      <c r="B310" s="2" t="s">
        <v>77</v>
      </c>
      <c r="C310" s="2">
        <v>4.0</v>
      </c>
      <c r="D310" s="13">
        <v>43924.0</v>
      </c>
    </row>
    <row r="311" ht="15.75" customHeight="1">
      <c r="A311" s="2" t="s">
        <v>19</v>
      </c>
      <c r="B311" s="1" t="s">
        <v>36</v>
      </c>
      <c r="C311" s="2">
        <v>59.0</v>
      </c>
      <c r="D311" s="13">
        <v>43924.0</v>
      </c>
    </row>
    <row r="312" ht="15.75" customHeight="1">
      <c r="A312" s="2" t="s">
        <v>19</v>
      </c>
      <c r="B312" s="1" t="s">
        <v>30</v>
      </c>
      <c r="C312" s="2">
        <v>44.0</v>
      </c>
      <c r="D312" s="13">
        <v>43924.0</v>
      </c>
    </row>
    <row r="313" ht="15.75" customHeight="1">
      <c r="A313" s="2" t="s">
        <v>19</v>
      </c>
      <c r="B313" s="2" t="s">
        <v>104</v>
      </c>
      <c r="C313" s="2">
        <v>1.0</v>
      </c>
      <c r="D313" s="13">
        <v>43924.0</v>
      </c>
    </row>
    <row r="314" ht="15.75" customHeight="1">
      <c r="A314" s="2" t="s">
        <v>19</v>
      </c>
      <c r="B314" s="1" t="s">
        <v>33</v>
      </c>
      <c r="C314" s="2">
        <v>6.0</v>
      </c>
      <c r="D314" s="13">
        <v>43924.0</v>
      </c>
    </row>
    <row r="315" ht="15.75" customHeight="1">
      <c r="A315" s="2" t="s">
        <v>19</v>
      </c>
      <c r="B315" s="1" t="s">
        <v>34</v>
      </c>
      <c r="C315" s="2">
        <v>8.0</v>
      </c>
      <c r="D315" s="13">
        <v>43924.0</v>
      </c>
    </row>
    <row r="316" ht="15.75" customHeight="1">
      <c r="A316" s="2" t="s">
        <v>19</v>
      </c>
      <c r="B316" s="1" t="s">
        <v>43</v>
      </c>
      <c r="C316" s="2">
        <v>19.0</v>
      </c>
      <c r="D316" s="13">
        <v>43924.0</v>
      </c>
    </row>
    <row r="317" ht="15.75" customHeight="1">
      <c r="A317" s="2" t="s">
        <v>19</v>
      </c>
      <c r="B317" s="1" t="s">
        <v>37</v>
      </c>
      <c r="C317" s="2">
        <v>44.0</v>
      </c>
      <c r="D317" s="13">
        <v>43924.0</v>
      </c>
    </row>
    <row r="318" ht="15.75" customHeight="1">
      <c r="A318" s="2" t="s">
        <v>19</v>
      </c>
      <c r="B318" s="1" t="s">
        <v>38</v>
      </c>
      <c r="C318" s="2">
        <v>35.0</v>
      </c>
      <c r="D318" s="13">
        <v>43924.0</v>
      </c>
    </row>
    <row r="319" ht="15.75" customHeight="1">
      <c r="A319" s="2" t="s">
        <v>19</v>
      </c>
      <c r="B319" s="1" t="s">
        <v>40</v>
      </c>
      <c r="C319" s="2">
        <v>84.0</v>
      </c>
      <c r="D319" s="13">
        <v>43924.0</v>
      </c>
    </row>
    <row r="320" ht="15.75" customHeight="1">
      <c r="A320" s="2" t="s">
        <v>19</v>
      </c>
      <c r="B320" s="1" t="s">
        <v>41</v>
      </c>
      <c r="C320" s="2">
        <v>2.0</v>
      </c>
      <c r="D320" s="13">
        <v>43924.0</v>
      </c>
    </row>
    <row r="321" ht="15.75" customHeight="1">
      <c r="A321" s="2" t="s">
        <v>19</v>
      </c>
      <c r="B321" s="2" t="s">
        <v>85</v>
      </c>
      <c r="C321" s="2">
        <v>1.0</v>
      </c>
      <c r="D321" s="13">
        <v>43924.0</v>
      </c>
    </row>
    <row r="322" ht="15.75" customHeight="1">
      <c r="A322" s="2" t="s">
        <v>19</v>
      </c>
      <c r="B322" s="1" t="s">
        <v>39</v>
      </c>
      <c r="C322" s="2">
        <v>27.0</v>
      </c>
      <c r="D322" s="13">
        <v>43924.0</v>
      </c>
    </row>
    <row r="323" ht="15.75" customHeight="1">
      <c r="A323" s="2" t="s">
        <v>19</v>
      </c>
      <c r="B323" s="1" t="s">
        <v>42</v>
      </c>
      <c r="C323" s="2">
        <v>6.0</v>
      </c>
      <c r="D323" s="13">
        <v>43924.0</v>
      </c>
    </row>
    <row r="324" ht="15.75" customHeight="1">
      <c r="A324" s="2" t="s">
        <v>19</v>
      </c>
      <c r="B324" s="2" t="s">
        <v>92</v>
      </c>
      <c r="C324" s="2">
        <v>3.0</v>
      </c>
      <c r="D324" s="13">
        <v>43924.0</v>
      </c>
    </row>
    <row r="325" ht="15.75" customHeight="1">
      <c r="A325" s="2" t="s">
        <v>19</v>
      </c>
      <c r="B325" s="1" t="s">
        <v>69</v>
      </c>
      <c r="C325" s="2">
        <v>16.0</v>
      </c>
      <c r="D325" s="13">
        <v>43924.0</v>
      </c>
    </row>
    <row r="326" ht="15.75" customHeight="1">
      <c r="A326" s="2" t="s">
        <v>19</v>
      </c>
      <c r="B326" s="2" t="s">
        <v>110</v>
      </c>
      <c r="C326" s="2">
        <v>1.0</v>
      </c>
      <c r="D326" s="13">
        <v>43924.0</v>
      </c>
    </row>
    <row r="327" ht="15.75" customHeight="1">
      <c r="A327" s="2" t="s">
        <v>19</v>
      </c>
      <c r="B327" s="1" t="s">
        <v>20</v>
      </c>
      <c r="C327" s="2">
        <v>1257.0</v>
      </c>
      <c r="D327" s="13">
        <v>43925.0</v>
      </c>
    </row>
    <row r="328" ht="15.75" customHeight="1">
      <c r="A328" s="2" t="s">
        <v>19</v>
      </c>
      <c r="B328" s="1" t="s">
        <v>35</v>
      </c>
      <c r="C328" s="2">
        <v>18.0</v>
      </c>
      <c r="D328" s="13">
        <v>43925.0</v>
      </c>
    </row>
    <row r="329" ht="15.75" customHeight="1">
      <c r="A329" s="2" t="s">
        <v>19</v>
      </c>
      <c r="B329" s="1" t="s">
        <v>28</v>
      </c>
      <c r="C329" s="2">
        <v>37.0</v>
      </c>
      <c r="D329" s="13">
        <v>43925.0</v>
      </c>
    </row>
    <row r="330" ht="15.75" customHeight="1">
      <c r="A330" s="2" t="s">
        <v>19</v>
      </c>
      <c r="B330" s="2" t="s">
        <v>94</v>
      </c>
      <c r="C330" s="2">
        <v>1.0</v>
      </c>
      <c r="D330" s="13">
        <v>43925.0</v>
      </c>
    </row>
    <row r="331" ht="15.75" customHeight="1">
      <c r="A331" s="2" t="s">
        <v>19</v>
      </c>
      <c r="B331" s="2" t="s">
        <v>77</v>
      </c>
      <c r="C331" s="2">
        <v>6.0</v>
      </c>
      <c r="D331" s="13">
        <v>43925.0</v>
      </c>
    </row>
    <row r="332" ht="15.75" customHeight="1">
      <c r="A332" s="2" t="s">
        <v>19</v>
      </c>
      <c r="B332" s="1" t="s">
        <v>36</v>
      </c>
      <c r="C332" s="2">
        <v>64.0</v>
      </c>
      <c r="D332" s="13">
        <v>43925.0</v>
      </c>
    </row>
    <row r="333" ht="15.75" customHeight="1">
      <c r="A333" s="2" t="s">
        <v>19</v>
      </c>
      <c r="B333" s="1" t="s">
        <v>30</v>
      </c>
      <c r="C333" s="2">
        <v>48.0</v>
      </c>
      <c r="D333" s="13">
        <v>43925.0</v>
      </c>
    </row>
    <row r="334" ht="15.75" customHeight="1">
      <c r="A334" s="2" t="s">
        <v>19</v>
      </c>
      <c r="B334" s="2" t="s">
        <v>104</v>
      </c>
      <c r="C334" s="2">
        <v>1.0</v>
      </c>
      <c r="D334" s="13">
        <v>43925.0</v>
      </c>
    </row>
    <row r="335" ht="15.75" customHeight="1">
      <c r="A335" s="2" t="s">
        <v>19</v>
      </c>
      <c r="B335" s="1" t="s">
        <v>33</v>
      </c>
      <c r="C335" s="2">
        <v>6.0</v>
      </c>
      <c r="D335" s="13">
        <v>43925.0</v>
      </c>
    </row>
    <row r="336" ht="15.75" customHeight="1">
      <c r="A336" s="2" t="s">
        <v>19</v>
      </c>
      <c r="B336" s="1" t="s">
        <v>34</v>
      </c>
      <c r="C336" s="2">
        <v>9.0</v>
      </c>
      <c r="D336" s="13">
        <v>43925.0</v>
      </c>
    </row>
    <row r="337" ht="15.75" customHeight="1">
      <c r="A337" s="2" t="s">
        <v>19</v>
      </c>
      <c r="B337" s="1" t="s">
        <v>43</v>
      </c>
      <c r="C337" s="2">
        <v>25.0</v>
      </c>
      <c r="D337" s="13">
        <v>43925.0</v>
      </c>
    </row>
    <row r="338" ht="15.75" customHeight="1">
      <c r="A338" s="2" t="s">
        <v>19</v>
      </c>
      <c r="B338" s="1" t="s">
        <v>37</v>
      </c>
      <c r="C338" s="2">
        <v>50.0</v>
      </c>
      <c r="D338" s="13">
        <v>43925.0</v>
      </c>
    </row>
    <row r="339" ht="15.75" customHeight="1">
      <c r="A339" s="2" t="s">
        <v>19</v>
      </c>
      <c r="B339" s="1" t="s">
        <v>38</v>
      </c>
      <c r="C339" s="2">
        <v>55.0</v>
      </c>
      <c r="D339" s="13">
        <v>43925.0</v>
      </c>
    </row>
    <row r="340" ht="15.75" customHeight="1">
      <c r="A340" s="2" t="s">
        <v>19</v>
      </c>
      <c r="B340" s="1" t="s">
        <v>40</v>
      </c>
      <c r="C340" s="2">
        <v>106.0</v>
      </c>
      <c r="D340" s="13">
        <v>43925.0</v>
      </c>
    </row>
    <row r="341" ht="15.75" customHeight="1">
      <c r="A341" s="2" t="s">
        <v>19</v>
      </c>
      <c r="B341" s="1" t="s">
        <v>41</v>
      </c>
      <c r="C341" s="2">
        <v>2.0</v>
      </c>
      <c r="D341" s="13">
        <v>43925.0</v>
      </c>
    </row>
    <row r="342" ht="15.75" customHeight="1">
      <c r="A342" s="2" t="s">
        <v>19</v>
      </c>
      <c r="B342" s="2" t="s">
        <v>85</v>
      </c>
      <c r="C342" s="2">
        <v>2.0</v>
      </c>
      <c r="D342" s="13">
        <v>43925.0</v>
      </c>
    </row>
    <row r="343" ht="15.75" customHeight="1">
      <c r="A343" s="2" t="s">
        <v>19</v>
      </c>
      <c r="B343" s="1" t="s">
        <v>39</v>
      </c>
      <c r="C343" s="2">
        <v>27.0</v>
      </c>
      <c r="D343" s="13">
        <v>43925.0</v>
      </c>
    </row>
    <row r="344" ht="15.75" customHeight="1">
      <c r="A344" s="2" t="s">
        <v>19</v>
      </c>
      <c r="B344" s="1" t="s">
        <v>42</v>
      </c>
      <c r="C344" s="2">
        <v>8.0</v>
      </c>
      <c r="D344" s="13">
        <v>43925.0</v>
      </c>
    </row>
    <row r="345" ht="15.75" customHeight="1">
      <c r="A345" s="2" t="s">
        <v>19</v>
      </c>
      <c r="B345" s="2" t="s">
        <v>92</v>
      </c>
      <c r="C345" s="2">
        <v>3.0</v>
      </c>
      <c r="D345" s="13">
        <v>43925.0</v>
      </c>
    </row>
    <row r="346" ht="15.75" customHeight="1">
      <c r="A346" s="2" t="s">
        <v>19</v>
      </c>
      <c r="B346" s="1" t="s">
        <v>69</v>
      </c>
      <c r="C346" s="2">
        <v>20.0</v>
      </c>
      <c r="D346" s="13">
        <v>43925.0</v>
      </c>
    </row>
    <row r="347" ht="15.75" customHeight="1">
      <c r="A347" s="2" t="s">
        <v>19</v>
      </c>
      <c r="B347" s="2" t="s">
        <v>110</v>
      </c>
      <c r="C347" s="2">
        <v>1.0</v>
      </c>
      <c r="D347" s="13">
        <v>43925.0</v>
      </c>
    </row>
    <row r="348" ht="15.75" customHeight="1">
      <c r="A348" s="2" t="s">
        <v>19</v>
      </c>
      <c r="B348" s="1" t="s">
        <v>20</v>
      </c>
      <c r="C348" s="20">
        <v>1639.0</v>
      </c>
      <c r="D348" s="13">
        <v>43926.0</v>
      </c>
    </row>
    <row r="349" ht="15.75" customHeight="1">
      <c r="A349" s="2" t="s">
        <v>19</v>
      </c>
      <c r="B349" s="1" t="s">
        <v>35</v>
      </c>
      <c r="C349" s="20">
        <v>23.0</v>
      </c>
      <c r="D349" s="13">
        <v>43926.0</v>
      </c>
    </row>
    <row r="350" ht="15.75" customHeight="1">
      <c r="A350" s="2" t="s">
        <v>19</v>
      </c>
      <c r="B350" s="1" t="s">
        <v>28</v>
      </c>
      <c r="C350" s="20">
        <v>51.0</v>
      </c>
      <c r="D350" s="13">
        <v>43926.0</v>
      </c>
    </row>
    <row r="351" ht="15.75" customHeight="1">
      <c r="A351" s="2" t="s">
        <v>19</v>
      </c>
      <c r="B351" s="2" t="s">
        <v>94</v>
      </c>
      <c r="C351" s="20">
        <v>3.0</v>
      </c>
      <c r="D351" s="13">
        <v>43926.0</v>
      </c>
    </row>
    <row r="352" ht="15.75" customHeight="1">
      <c r="A352" s="2" t="s">
        <v>19</v>
      </c>
      <c r="B352" s="2" t="s">
        <v>77</v>
      </c>
      <c r="C352" s="2">
        <v>6.0</v>
      </c>
      <c r="D352" s="13">
        <v>43926.0</v>
      </c>
    </row>
    <row r="353" ht="15.75" customHeight="1">
      <c r="A353" s="2" t="s">
        <v>19</v>
      </c>
      <c r="B353" s="1" t="s">
        <v>36</v>
      </c>
      <c r="C353" s="20">
        <v>89.0</v>
      </c>
      <c r="D353" s="13">
        <v>43926.0</v>
      </c>
    </row>
    <row r="354" ht="15.75" customHeight="1">
      <c r="A354" s="2" t="s">
        <v>19</v>
      </c>
      <c r="B354" s="1" t="s">
        <v>30</v>
      </c>
      <c r="C354" s="20">
        <v>52.0</v>
      </c>
      <c r="D354" s="13">
        <v>43926.0</v>
      </c>
    </row>
    <row r="355" ht="15.75" customHeight="1">
      <c r="A355" s="2" t="s">
        <v>19</v>
      </c>
      <c r="B355" s="2" t="s">
        <v>104</v>
      </c>
      <c r="C355" s="2">
        <v>1.0</v>
      </c>
      <c r="D355" s="13">
        <v>43926.0</v>
      </c>
    </row>
    <row r="356" ht="15.75" customHeight="1">
      <c r="A356" s="2" t="s">
        <v>19</v>
      </c>
      <c r="B356" s="1" t="s">
        <v>33</v>
      </c>
      <c r="C356" s="2">
        <v>6.0</v>
      </c>
      <c r="D356" s="13">
        <v>43926.0</v>
      </c>
    </row>
    <row r="357" ht="15.75" customHeight="1">
      <c r="A357" s="2" t="s">
        <v>19</v>
      </c>
      <c r="B357" s="1" t="s">
        <v>34</v>
      </c>
      <c r="C357" s="20">
        <v>14.0</v>
      </c>
      <c r="D357" s="13">
        <v>43926.0</v>
      </c>
    </row>
    <row r="358" ht="15.75" customHeight="1">
      <c r="A358" s="2" t="s">
        <v>19</v>
      </c>
      <c r="B358" s="1" t="s">
        <v>43</v>
      </c>
      <c r="C358" s="2">
        <v>25.0</v>
      </c>
      <c r="D358" s="13">
        <v>43926.0</v>
      </c>
    </row>
    <row r="359" ht="15.75" customHeight="1">
      <c r="A359" s="2" t="s">
        <v>19</v>
      </c>
      <c r="B359" s="1" t="s">
        <v>37</v>
      </c>
      <c r="C359" s="2">
        <v>50.0</v>
      </c>
      <c r="D359" s="13">
        <v>43926.0</v>
      </c>
    </row>
    <row r="360" ht="15.75" customHeight="1">
      <c r="A360" s="2" t="s">
        <v>19</v>
      </c>
      <c r="B360" s="1" t="s">
        <v>38</v>
      </c>
      <c r="C360" s="20">
        <v>100.0</v>
      </c>
      <c r="D360" s="13">
        <v>43926.0</v>
      </c>
    </row>
    <row r="361" ht="15.75" customHeight="1">
      <c r="A361" s="2" t="s">
        <v>19</v>
      </c>
      <c r="B361" s="1" t="s">
        <v>40</v>
      </c>
      <c r="C361" s="20">
        <v>143.0</v>
      </c>
      <c r="D361" s="13">
        <v>43926.0</v>
      </c>
    </row>
    <row r="362" ht="15.75" customHeight="1">
      <c r="A362" s="2" t="s">
        <v>19</v>
      </c>
      <c r="B362" s="1" t="s">
        <v>41</v>
      </c>
      <c r="C362" s="2">
        <v>2.0</v>
      </c>
      <c r="D362" s="13">
        <v>43926.0</v>
      </c>
    </row>
    <row r="363" ht="15.75" customHeight="1">
      <c r="A363" s="2" t="s">
        <v>19</v>
      </c>
      <c r="B363" s="2" t="s">
        <v>85</v>
      </c>
      <c r="C363" s="20">
        <v>3.0</v>
      </c>
      <c r="D363" s="13">
        <v>43926.0</v>
      </c>
    </row>
    <row r="364" ht="15.75" customHeight="1">
      <c r="A364" s="2" t="s">
        <v>19</v>
      </c>
      <c r="B364" s="1" t="s">
        <v>39</v>
      </c>
      <c r="C364" s="20">
        <v>29.0</v>
      </c>
      <c r="D364" s="13">
        <v>43926.0</v>
      </c>
    </row>
    <row r="365" ht="15.75" customHeight="1">
      <c r="A365" s="2" t="s">
        <v>19</v>
      </c>
      <c r="B365" s="1" t="s">
        <v>42</v>
      </c>
      <c r="C365" s="2">
        <v>8.0</v>
      </c>
      <c r="D365" s="13">
        <v>43926.0</v>
      </c>
    </row>
    <row r="366" ht="15.75" customHeight="1">
      <c r="A366" s="2" t="s">
        <v>19</v>
      </c>
      <c r="B366" s="2" t="s">
        <v>92</v>
      </c>
      <c r="C366" s="20">
        <v>9.0</v>
      </c>
      <c r="D366" s="13">
        <v>43926.0</v>
      </c>
    </row>
    <row r="367" ht="15.75" customHeight="1">
      <c r="A367" s="2" t="s">
        <v>19</v>
      </c>
      <c r="B367" s="1" t="s">
        <v>69</v>
      </c>
      <c r="C367" s="20">
        <v>26.0</v>
      </c>
      <c r="D367" s="13">
        <v>43926.0</v>
      </c>
    </row>
    <row r="368" ht="15.75" customHeight="1">
      <c r="A368" s="2" t="s">
        <v>19</v>
      </c>
      <c r="B368" s="2" t="s">
        <v>110</v>
      </c>
      <c r="C368" s="2">
        <v>1.0</v>
      </c>
      <c r="D368" s="13">
        <v>43926.0</v>
      </c>
    </row>
    <row r="369" ht="15.75" customHeight="1">
      <c r="A369" s="2" t="s">
        <v>19</v>
      </c>
      <c r="B369" s="2" t="s">
        <v>114</v>
      </c>
      <c r="C369" s="2">
        <v>1.0</v>
      </c>
      <c r="D369" s="13">
        <v>43926.0</v>
      </c>
    </row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2</v>
      </c>
      <c r="B1" s="1" t="s">
        <v>4</v>
      </c>
      <c r="C1" s="1" t="s">
        <v>7</v>
      </c>
      <c r="D1" s="1" t="s">
        <v>9</v>
      </c>
    </row>
    <row r="2" ht="15.75" customHeight="1">
      <c r="A2" s="5">
        <v>43909.0</v>
      </c>
      <c r="B2" s="1" t="s">
        <v>21</v>
      </c>
      <c r="C2" s="1" t="s">
        <v>22</v>
      </c>
      <c r="D2" s="1">
        <v>108.0</v>
      </c>
    </row>
    <row r="3" ht="15.75" customHeight="1">
      <c r="A3" s="5">
        <v>43909.0</v>
      </c>
      <c r="B3" s="1" t="s">
        <v>21</v>
      </c>
      <c r="C3" s="1" t="s">
        <v>23</v>
      </c>
      <c r="D3" s="1">
        <v>126.0</v>
      </c>
    </row>
    <row r="4" ht="15.75" customHeight="1">
      <c r="A4" s="5">
        <v>43909.0</v>
      </c>
      <c r="B4" s="1" t="s">
        <v>24</v>
      </c>
      <c r="C4" s="1" t="s">
        <v>25</v>
      </c>
      <c r="D4" s="1">
        <v>8.0</v>
      </c>
    </row>
    <row r="5" ht="15.75" customHeight="1">
      <c r="A5" s="5">
        <v>43909.0</v>
      </c>
      <c r="B5" s="1" t="s">
        <v>24</v>
      </c>
      <c r="C5" s="6" t="s">
        <v>26</v>
      </c>
      <c r="D5" s="1">
        <v>7.0</v>
      </c>
    </row>
    <row r="6" ht="15.75" customHeight="1">
      <c r="A6" s="5">
        <v>43909.0</v>
      </c>
      <c r="B6" s="1" t="s">
        <v>24</v>
      </c>
      <c r="C6" s="1" t="s">
        <v>27</v>
      </c>
      <c r="D6" s="1">
        <v>61.0</v>
      </c>
    </row>
    <row r="7" ht="15.75" customHeight="1">
      <c r="A7" s="5">
        <v>43909.0</v>
      </c>
      <c r="B7" s="1" t="s">
        <v>24</v>
      </c>
      <c r="C7" s="1" t="s">
        <v>29</v>
      </c>
      <c r="D7" s="1">
        <v>109.0</v>
      </c>
    </row>
    <row r="8" ht="15.75" customHeight="1">
      <c r="A8" s="5">
        <v>43909.0</v>
      </c>
      <c r="B8" s="1" t="s">
        <v>24</v>
      </c>
      <c r="C8" s="1" t="s">
        <v>31</v>
      </c>
      <c r="D8" s="1">
        <v>28.0</v>
      </c>
    </row>
    <row r="9" ht="15.75" customHeight="1">
      <c r="A9" s="5">
        <v>43909.0</v>
      </c>
      <c r="B9" s="1" t="s">
        <v>24</v>
      </c>
      <c r="C9" s="1" t="s">
        <v>32</v>
      </c>
      <c r="D9" s="1">
        <v>21.0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11"/>
    <col customWidth="1" min="2" max="3" width="13.78"/>
    <col customWidth="1" min="4" max="26" width="10.56"/>
  </cols>
  <sheetData>
    <row r="1" ht="15.75" customHeight="1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ht="15.75" customHeight="1">
      <c r="A2" s="8">
        <v>1.0</v>
      </c>
      <c r="B2" s="1">
        <v>78.0</v>
      </c>
      <c r="C2" s="1" t="s">
        <v>55</v>
      </c>
      <c r="E2" s="5">
        <v>43907.0</v>
      </c>
      <c r="F2" s="5">
        <v>43909.0</v>
      </c>
      <c r="G2" s="1" t="s">
        <v>56</v>
      </c>
      <c r="H2" s="1" t="s">
        <v>57</v>
      </c>
      <c r="I2" s="1" t="s">
        <v>20</v>
      </c>
      <c r="J2" s="1">
        <v>20.0</v>
      </c>
      <c r="K2" s="10" t="s">
        <v>58</v>
      </c>
    </row>
    <row r="3" ht="15.75" customHeight="1">
      <c r="A3" s="8">
        <v>2.0</v>
      </c>
      <c r="B3" s="1">
        <v>69.0</v>
      </c>
      <c r="C3" s="1" t="s">
        <v>55</v>
      </c>
      <c r="D3" s="1" t="s">
        <v>59</v>
      </c>
      <c r="H3" s="1" t="s">
        <v>60</v>
      </c>
      <c r="I3" s="1" t="s">
        <v>20</v>
      </c>
      <c r="J3" s="1">
        <v>21.0</v>
      </c>
      <c r="K3" s="10" t="s">
        <v>61</v>
      </c>
    </row>
    <row r="4" ht="15.75" customHeight="1">
      <c r="A4" s="12">
        <v>3.0</v>
      </c>
      <c r="B4" s="1">
        <v>47.0</v>
      </c>
      <c r="C4" s="1" t="s">
        <v>55</v>
      </c>
      <c r="D4" s="1" t="s">
        <v>59</v>
      </c>
      <c r="F4" s="5">
        <v>43909.0</v>
      </c>
      <c r="H4" s="1" t="s">
        <v>62</v>
      </c>
      <c r="I4" s="1" t="s">
        <v>20</v>
      </c>
      <c r="J4" s="1">
        <v>21.0</v>
      </c>
      <c r="K4" s="10" t="s">
        <v>61</v>
      </c>
    </row>
    <row r="5" ht="15.75" customHeight="1">
      <c r="A5" s="12">
        <v>4.0</v>
      </c>
      <c r="B5" s="1">
        <v>75.0</v>
      </c>
      <c r="C5" s="1" t="s">
        <v>63</v>
      </c>
      <c r="D5" s="1" t="s">
        <v>59</v>
      </c>
      <c r="E5" s="5">
        <v>43909.0</v>
      </c>
      <c r="F5" s="5">
        <v>43910.0</v>
      </c>
      <c r="H5" s="1" t="s">
        <v>64</v>
      </c>
      <c r="I5" s="1" t="s">
        <v>20</v>
      </c>
      <c r="J5" s="1">
        <v>22.0</v>
      </c>
      <c r="K5" s="10" t="s">
        <v>65</v>
      </c>
    </row>
    <row r="6" ht="15.75" customHeight="1">
      <c r="A6" s="12">
        <v>5.0</v>
      </c>
      <c r="B6" s="1">
        <v>83.0</v>
      </c>
      <c r="C6" s="1" t="s">
        <v>55</v>
      </c>
      <c r="D6" s="1" t="s">
        <v>66</v>
      </c>
      <c r="E6" s="5">
        <v>43905.0</v>
      </c>
      <c r="F6" s="5">
        <v>43911.0</v>
      </c>
      <c r="H6" s="1" t="s">
        <v>67</v>
      </c>
      <c r="I6" s="1" t="s">
        <v>39</v>
      </c>
      <c r="J6" s="1">
        <v>25.0</v>
      </c>
      <c r="K6" s="10" t="s">
        <v>68</v>
      </c>
    </row>
    <row r="7" ht="15.75" customHeight="1">
      <c r="A7" s="12">
        <v>6.0</v>
      </c>
      <c r="B7" s="1">
        <v>38.0</v>
      </c>
      <c r="C7" s="1" t="s">
        <v>55</v>
      </c>
      <c r="D7" s="1" t="s">
        <v>70</v>
      </c>
      <c r="E7" s="5">
        <v>43912.0</v>
      </c>
      <c r="F7" s="5">
        <v>43913.0</v>
      </c>
      <c r="G7" s="1" t="s">
        <v>71</v>
      </c>
      <c r="H7" s="1" t="s">
        <v>64</v>
      </c>
      <c r="I7" s="1" t="s">
        <v>20</v>
      </c>
      <c r="J7" s="1">
        <v>30.0</v>
      </c>
      <c r="K7" s="10" t="s">
        <v>72</v>
      </c>
    </row>
    <row r="8" ht="15.75" customHeight="1">
      <c r="A8" s="12">
        <v>7.0</v>
      </c>
      <c r="B8" s="1">
        <v>66.0</v>
      </c>
      <c r="C8" s="1" t="s">
        <v>63</v>
      </c>
      <c r="D8" s="1" t="s">
        <v>59</v>
      </c>
      <c r="E8" s="5">
        <v>43904.0</v>
      </c>
      <c r="F8" s="5">
        <v>43914.0</v>
      </c>
      <c r="H8" s="1" t="s">
        <v>73</v>
      </c>
      <c r="I8" s="1" t="s">
        <v>37</v>
      </c>
      <c r="J8" s="1">
        <v>30.0</v>
      </c>
      <c r="K8" s="10" t="s">
        <v>72</v>
      </c>
    </row>
    <row r="9" ht="15.75" customHeight="1">
      <c r="A9" s="12">
        <v>8.0</v>
      </c>
      <c r="B9" s="2">
        <v>76.0</v>
      </c>
      <c r="C9" s="2" t="s">
        <v>55</v>
      </c>
      <c r="D9" s="2" t="s">
        <v>74</v>
      </c>
      <c r="F9" s="15">
        <v>43914.0</v>
      </c>
      <c r="G9" s="2" t="s">
        <v>75</v>
      </c>
      <c r="H9" s="2" t="s">
        <v>76</v>
      </c>
      <c r="I9" s="2" t="s">
        <v>30</v>
      </c>
      <c r="J9" s="2">
        <v>32.0</v>
      </c>
      <c r="K9" s="16" t="s">
        <v>78</v>
      </c>
    </row>
    <row r="10" ht="15.75" customHeight="1">
      <c r="A10" s="12">
        <v>9.0</v>
      </c>
      <c r="B10" s="2">
        <v>94.0</v>
      </c>
      <c r="C10" s="2" t="s">
        <v>55</v>
      </c>
      <c r="F10" s="15">
        <v>43914.0</v>
      </c>
      <c r="G10" s="2" t="s">
        <v>79</v>
      </c>
      <c r="H10" s="2" t="s">
        <v>64</v>
      </c>
      <c r="I10" s="2" t="s">
        <v>20</v>
      </c>
      <c r="J10" s="2">
        <v>32.0</v>
      </c>
      <c r="K10" s="16" t="s">
        <v>78</v>
      </c>
    </row>
    <row r="11" ht="15.75" customHeight="1">
      <c r="A11" s="12">
        <v>10.0</v>
      </c>
      <c r="B11" s="2">
        <v>56.0</v>
      </c>
      <c r="C11" s="2" t="s">
        <v>55</v>
      </c>
      <c r="E11" s="15">
        <v>43916.0</v>
      </c>
      <c r="F11" s="15">
        <v>43916.0</v>
      </c>
      <c r="H11" s="2" t="s">
        <v>80</v>
      </c>
      <c r="I11" s="2" t="s">
        <v>37</v>
      </c>
      <c r="J11" s="2">
        <v>35.0</v>
      </c>
      <c r="K11" s="16" t="s">
        <v>81</v>
      </c>
    </row>
    <row r="12" ht="15.75" customHeight="1">
      <c r="A12" s="12">
        <v>11.0</v>
      </c>
      <c r="B12" s="2">
        <v>65.0</v>
      </c>
      <c r="C12" s="2" t="s">
        <v>55</v>
      </c>
      <c r="E12" s="15">
        <v>43911.0</v>
      </c>
      <c r="F12" s="15">
        <v>43916.0</v>
      </c>
      <c r="G12" s="2" t="s">
        <v>82</v>
      </c>
      <c r="H12" s="2" t="s">
        <v>62</v>
      </c>
      <c r="I12" s="2" t="s">
        <v>20</v>
      </c>
      <c r="J12" s="2">
        <v>35.0</v>
      </c>
      <c r="K12" s="16" t="s">
        <v>81</v>
      </c>
    </row>
    <row r="13" ht="15.75" customHeight="1">
      <c r="A13" s="12">
        <v>12.0</v>
      </c>
      <c r="B13" s="2">
        <v>50.0</v>
      </c>
      <c r="C13" s="2" t="s">
        <v>55</v>
      </c>
      <c r="F13" s="15">
        <v>43916.0</v>
      </c>
      <c r="H13" s="2" t="s">
        <v>83</v>
      </c>
      <c r="I13" s="2" t="s">
        <v>38</v>
      </c>
      <c r="J13" s="2">
        <v>37.0</v>
      </c>
      <c r="K13" s="16" t="s">
        <v>84</v>
      </c>
    </row>
    <row r="14" ht="15.75" customHeight="1">
      <c r="A14" s="12">
        <v>13.0</v>
      </c>
      <c r="B14" s="2">
        <v>66.0</v>
      </c>
      <c r="C14" s="2" t="s">
        <v>55</v>
      </c>
      <c r="F14" s="15">
        <v>43916.0</v>
      </c>
      <c r="H14" s="2" t="s">
        <v>86</v>
      </c>
      <c r="I14" s="2" t="s">
        <v>20</v>
      </c>
      <c r="J14" s="2">
        <v>37.0</v>
      </c>
      <c r="K14" s="16" t="s">
        <v>84</v>
      </c>
    </row>
    <row r="15" ht="15.75" customHeight="1">
      <c r="A15" s="12">
        <v>14.0</v>
      </c>
      <c r="B15" s="2">
        <v>43.0</v>
      </c>
      <c r="C15" s="2" t="s">
        <v>55</v>
      </c>
      <c r="D15" s="2"/>
      <c r="F15" s="15">
        <v>43917.0</v>
      </c>
      <c r="H15" s="2" t="s">
        <v>87</v>
      </c>
      <c r="I15" s="2" t="s">
        <v>20</v>
      </c>
      <c r="J15" s="2">
        <v>37.0</v>
      </c>
      <c r="K15" s="16" t="s">
        <v>84</v>
      </c>
    </row>
    <row r="16" ht="15.75" customHeight="1">
      <c r="A16" s="12">
        <v>15.0</v>
      </c>
      <c r="B16" s="2">
        <v>64.0</v>
      </c>
      <c r="C16" s="2" t="s">
        <v>55</v>
      </c>
      <c r="D16" s="2" t="s">
        <v>88</v>
      </c>
      <c r="F16" s="15">
        <v>43917.0</v>
      </c>
      <c r="H16" s="2" t="s">
        <v>60</v>
      </c>
      <c r="I16" s="2" t="s">
        <v>30</v>
      </c>
      <c r="J16" s="2">
        <v>37.0</v>
      </c>
      <c r="K16" s="16" t="s">
        <v>84</v>
      </c>
    </row>
    <row r="17" ht="15.75" customHeight="1">
      <c r="A17" s="12">
        <v>16.0</v>
      </c>
      <c r="B17" s="2">
        <v>60.0</v>
      </c>
      <c r="C17" s="2" t="s">
        <v>63</v>
      </c>
      <c r="F17" s="15">
        <v>43917.0</v>
      </c>
      <c r="H17" s="2" t="s">
        <v>89</v>
      </c>
      <c r="I17" s="2" t="s">
        <v>20</v>
      </c>
      <c r="J17" s="2">
        <v>37.0</v>
      </c>
      <c r="K17" s="16" t="s">
        <v>84</v>
      </c>
    </row>
    <row r="18" ht="15.75" customHeight="1">
      <c r="A18" s="12">
        <v>17.0</v>
      </c>
      <c r="B18" s="2">
        <v>91.0</v>
      </c>
      <c r="C18" s="2" t="s">
        <v>55</v>
      </c>
      <c r="F18" s="15">
        <v>43917.0</v>
      </c>
      <c r="G18" s="2" t="s">
        <v>93</v>
      </c>
      <c r="H18" s="2" t="s">
        <v>86</v>
      </c>
      <c r="I18" s="2" t="s">
        <v>20</v>
      </c>
      <c r="J18" s="2">
        <v>39.0</v>
      </c>
      <c r="K18" s="16" t="s">
        <v>95</v>
      </c>
    </row>
    <row r="19" ht="15.75" customHeight="1">
      <c r="A19" s="12">
        <v>18.0</v>
      </c>
      <c r="B19" s="2">
        <v>66.0</v>
      </c>
      <c r="C19" s="2" t="s">
        <v>63</v>
      </c>
      <c r="F19" s="15">
        <v>43918.0</v>
      </c>
      <c r="G19" s="2" t="s">
        <v>71</v>
      </c>
      <c r="H19" s="2" t="s">
        <v>97</v>
      </c>
      <c r="I19" s="2" t="s">
        <v>35</v>
      </c>
      <c r="J19" s="2">
        <v>39.0</v>
      </c>
      <c r="K19" s="16" t="s">
        <v>95</v>
      </c>
    </row>
    <row r="20" ht="15.75" customHeight="1">
      <c r="A20" s="12">
        <v>19.0</v>
      </c>
      <c r="B20" s="2">
        <v>63.0</v>
      </c>
      <c r="C20" s="2" t="s">
        <v>55</v>
      </c>
      <c r="F20" s="15">
        <v>43920.0</v>
      </c>
      <c r="G20" s="2" t="s">
        <v>98</v>
      </c>
      <c r="H20" s="2" t="s">
        <v>99</v>
      </c>
      <c r="I20" s="2" t="s">
        <v>40</v>
      </c>
      <c r="J20" s="2">
        <v>42.0</v>
      </c>
      <c r="K20" s="16" t="s">
        <v>100</v>
      </c>
    </row>
    <row r="21" ht="15.75" customHeight="1">
      <c r="A21" s="12">
        <v>20.0</v>
      </c>
      <c r="B21" s="2">
        <v>58.0</v>
      </c>
      <c r="C21" s="2" t="s">
        <v>63</v>
      </c>
      <c r="F21" s="15">
        <v>43919.0</v>
      </c>
      <c r="H21" s="2" t="s">
        <v>101</v>
      </c>
      <c r="I21" s="2" t="s">
        <v>36</v>
      </c>
      <c r="J21" s="2">
        <v>42.0</v>
      </c>
      <c r="K21" s="16" t="s">
        <v>100</v>
      </c>
    </row>
    <row r="22" ht="15.75" customHeight="1">
      <c r="A22" s="12">
        <v>21.0</v>
      </c>
      <c r="B22" s="2">
        <v>56.0</v>
      </c>
      <c r="C22" s="2" t="s">
        <v>55</v>
      </c>
      <c r="F22" s="15">
        <v>43920.0</v>
      </c>
      <c r="G22" s="2" t="s">
        <v>71</v>
      </c>
      <c r="H22" s="2" t="s">
        <v>99</v>
      </c>
      <c r="I22" s="2" t="s">
        <v>40</v>
      </c>
      <c r="J22" s="2">
        <v>42.0</v>
      </c>
      <c r="K22" s="16" t="s">
        <v>100</v>
      </c>
    </row>
    <row r="23" ht="15.75" customHeight="1">
      <c r="A23" s="12">
        <v>22.0</v>
      </c>
      <c r="B23" s="2">
        <v>81.0</v>
      </c>
      <c r="C23" s="2" t="s">
        <v>63</v>
      </c>
      <c r="F23" s="15">
        <v>43918.0</v>
      </c>
      <c r="G23" s="2" t="s">
        <v>79</v>
      </c>
      <c r="H23" s="2" t="s">
        <v>62</v>
      </c>
      <c r="I23" s="2" t="s">
        <v>20</v>
      </c>
      <c r="J23" s="2">
        <v>42.0</v>
      </c>
      <c r="K23" s="16" t="s">
        <v>100</v>
      </c>
    </row>
    <row r="24" ht="15.75" customHeight="1">
      <c r="A24" s="12">
        <v>23.0</v>
      </c>
      <c r="B24" s="2">
        <v>76.0</v>
      </c>
      <c r="C24" s="2" t="s">
        <v>63</v>
      </c>
      <c r="F24" s="15">
        <v>43919.0</v>
      </c>
      <c r="G24" s="2" t="s">
        <v>102</v>
      </c>
      <c r="H24" s="2" t="s">
        <v>103</v>
      </c>
      <c r="I24" s="2" t="s">
        <v>20</v>
      </c>
      <c r="J24" s="2">
        <v>42.0</v>
      </c>
      <c r="K24" s="16" t="s">
        <v>100</v>
      </c>
    </row>
    <row r="25" ht="15.75" customHeight="1">
      <c r="A25" s="19">
        <v>24.0</v>
      </c>
      <c r="B25" s="2">
        <v>76.0</v>
      </c>
      <c r="C25" s="2" t="s">
        <v>63</v>
      </c>
      <c r="F25" s="15">
        <v>43919.0</v>
      </c>
      <c r="G25" s="2" t="s">
        <v>105</v>
      </c>
      <c r="H25" s="2" t="s">
        <v>106</v>
      </c>
      <c r="I25" s="2" t="s">
        <v>20</v>
      </c>
      <c r="J25" s="2">
        <v>42.0</v>
      </c>
      <c r="K25" s="16" t="s">
        <v>100</v>
      </c>
    </row>
    <row r="26" ht="15.75" customHeight="1">
      <c r="A26" s="2">
        <v>25.0</v>
      </c>
      <c r="B26" s="2">
        <v>26.0</v>
      </c>
      <c r="C26" s="2" t="s">
        <v>55</v>
      </c>
      <c r="E26" s="15">
        <v>43919.0</v>
      </c>
      <c r="F26" s="15">
        <v>43919.0</v>
      </c>
      <c r="G26" s="2" t="s">
        <v>107</v>
      </c>
      <c r="H26" s="2" t="s">
        <v>89</v>
      </c>
      <c r="I26" s="2" t="s">
        <v>36</v>
      </c>
      <c r="J26" s="2">
        <v>45.0</v>
      </c>
      <c r="K26" s="16" t="s">
        <v>108</v>
      </c>
    </row>
    <row r="27" ht="15.75" customHeight="1">
      <c r="A27" s="2">
        <v>26.0</v>
      </c>
      <c r="B27" s="2">
        <v>74.0</v>
      </c>
      <c r="C27" s="2" t="s">
        <v>63</v>
      </c>
      <c r="E27" s="15">
        <v>43919.0</v>
      </c>
      <c r="F27" s="15">
        <v>43919.0</v>
      </c>
      <c r="G27" s="2" t="s">
        <v>109</v>
      </c>
      <c r="H27" s="2" t="s">
        <v>86</v>
      </c>
      <c r="I27" s="2" t="s">
        <v>20</v>
      </c>
      <c r="J27" s="2">
        <v>45.0</v>
      </c>
      <c r="K27" s="16" t="s">
        <v>108</v>
      </c>
    </row>
    <row r="28" ht="15.75" customHeight="1">
      <c r="A28" s="2">
        <v>27.0</v>
      </c>
      <c r="B28" s="2">
        <v>46.0</v>
      </c>
      <c r="C28" s="2" t="s">
        <v>55</v>
      </c>
      <c r="F28" s="15">
        <v>43920.0</v>
      </c>
      <c r="G28" s="2" t="s">
        <v>111</v>
      </c>
      <c r="I28" s="2" t="s">
        <v>69</v>
      </c>
      <c r="J28" s="2">
        <v>45.0</v>
      </c>
      <c r="K28" s="16" t="s">
        <v>108</v>
      </c>
    </row>
    <row r="29" ht="15.75" customHeight="1">
      <c r="A29" s="2">
        <v>28.0</v>
      </c>
      <c r="B29" s="2">
        <v>53.0</v>
      </c>
      <c r="C29" s="2" t="s">
        <v>55</v>
      </c>
      <c r="E29" s="15">
        <v>43913.0</v>
      </c>
      <c r="F29" s="15">
        <v>43920.0</v>
      </c>
      <c r="H29" s="2" t="s">
        <v>112</v>
      </c>
      <c r="I29" s="2" t="s">
        <v>20</v>
      </c>
      <c r="J29" s="2">
        <v>45.0</v>
      </c>
      <c r="K29" s="16" t="s">
        <v>108</v>
      </c>
    </row>
    <row r="30" ht="15.75" customHeight="1">
      <c r="A30" s="2">
        <v>29.0</v>
      </c>
      <c r="B30" s="2">
        <v>60.0</v>
      </c>
      <c r="C30" s="2" t="s">
        <v>55</v>
      </c>
      <c r="E30" s="15">
        <v>43916.0</v>
      </c>
      <c r="F30" s="15">
        <v>43920.0</v>
      </c>
      <c r="H30" s="2" t="s">
        <v>112</v>
      </c>
      <c r="I30" s="2" t="s">
        <v>20</v>
      </c>
      <c r="J30" s="2">
        <v>45.0</v>
      </c>
      <c r="K30" s="16" t="s">
        <v>108</v>
      </c>
    </row>
    <row r="31" ht="15.75" customHeight="1">
      <c r="A31" s="2">
        <v>30.0</v>
      </c>
      <c r="B31" s="2">
        <v>66.0</v>
      </c>
      <c r="C31" s="2" t="s">
        <v>55</v>
      </c>
      <c r="F31" s="15">
        <v>43921.0</v>
      </c>
      <c r="H31" s="2" t="s">
        <v>113</v>
      </c>
      <c r="I31" s="2" t="s">
        <v>42</v>
      </c>
      <c r="J31" s="2">
        <v>45.0</v>
      </c>
      <c r="K31" s="16" t="s">
        <v>108</v>
      </c>
    </row>
    <row r="32" ht="15.75" customHeight="1">
      <c r="A32" s="2">
        <v>31.0</v>
      </c>
      <c r="B32" s="2">
        <v>75.0</v>
      </c>
      <c r="C32" s="2" t="s">
        <v>55</v>
      </c>
      <c r="F32" s="15">
        <v>43917.0</v>
      </c>
      <c r="G32" s="2" t="s">
        <v>115</v>
      </c>
      <c r="H32" s="2" t="s">
        <v>116</v>
      </c>
      <c r="I32" s="2" t="s">
        <v>20</v>
      </c>
      <c r="J32" s="2">
        <v>47.0</v>
      </c>
      <c r="K32" s="16" t="s">
        <v>117</v>
      </c>
    </row>
    <row r="33" ht="15.75" customHeight="1">
      <c r="A33" s="2">
        <v>32.0</v>
      </c>
      <c r="B33" s="2">
        <v>96.0</v>
      </c>
      <c r="C33" s="2" t="s">
        <v>55</v>
      </c>
      <c r="F33" s="15">
        <v>43919.0</v>
      </c>
      <c r="H33" s="2" t="s">
        <v>118</v>
      </c>
      <c r="I33" s="2" t="s">
        <v>20</v>
      </c>
      <c r="J33" s="2">
        <v>47.0</v>
      </c>
      <c r="K33" s="16" t="s">
        <v>117</v>
      </c>
    </row>
    <row r="34" ht="15.75" customHeight="1">
      <c r="A34" s="2">
        <v>33.0</v>
      </c>
      <c r="B34" s="2">
        <v>83.0</v>
      </c>
      <c r="C34" s="2" t="s">
        <v>63</v>
      </c>
      <c r="F34" s="15">
        <v>43919.0</v>
      </c>
      <c r="H34" s="2" t="s">
        <v>119</v>
      </c>
      <c r="I34" s="2" t="s">
        <v>20</v>
      </c>
      <c r="J34" s="2">
        <v>47.0</v>
      </c>
      <c r="K34" s="16" t="s">
        <v>117</v>
      </c>
    </row>
    <row r="35" ht="15.75" customHeight="1">
      <c r="A35" s="2">
        <v>34.0</v>
      </c>
      <c r="B35" s="2">
        <v>87.0</v>
      </c>
      <c r="C35" s="2" t="s">
        <v>55</v>
      </c>
      <c r="F35" s="15">
        <v>43919.0</v>
      </c>
      <c r="G35" s="2" t="s">
        <v>115</v>
      </c>
      <c r="H35" s="2" t="s">
        <v>120</v>
      </c>
      <c r="I35" s="2" t="s">
        <v>20</v>
      </c>
      <c r="J35" s="2">
        <v>47.0</v>
      </c>
      <c r="K35" s="16" t="s">
        <v>117</v>
      </c>
    </row>
    <row r="36" ht="15.75" customHeight="1">
      <c r="A36" s="2">
        <v>35.0</v>
      </c>
      <c r="B36" s="2">
        <v>59.0</v>
      </c>
      <c r="C36" s="2" t="s">
        <v>63</v>
      </c>
      <c r="F36" s="15">
        <v>43920.0</v>
      </c>
      <c r="G36" s="2" t="s">
        <v>121</v>
      </c>
      <c r="H36" s="2" t="s">
        <v>122</v>
      </c>
      <c r="I36" s="2" t="s">
        <v>38</v>
      </c>
      <c r="J36" s="2">
        <v>47.0</v>
      </c>
      <c r="K36" s="16" t="s">
        <v>117</v>
      </c>
    </row>
    <row r="37" ht="15.75" customHeight="1">
      <c r="A37" s="2">
        <v>36.0</v>
      </c>
      <c r="B37" s="2">
        <v>60.0</v>
      </c>
      <c r="C37" s="2" t="s">
        <v>55</v>
      </c>
      <c r="F37" s="15">
        <v>43920.0</v>
      </c>
      <c r="G37" s="21" t="s">
        <v>123</v>
      </c>
      <c r="H37" s="21" t="s">
        <v>124</v>
      </c>
      <c r="I37" s="2" t="s">
        <v>20</v>
      </c>
      <c r="J37" s="2">
        <v>47.0</v>
      </c>
      <c r="K37" s="16" t="s">
        <v>117</v>
      </c>
    </row>
    <row r="38" ht="15.75" customHeight="1">
      <c r="A38" s="2">
        <v>37.0</v>
      </c>
      <c r="B38" s="2">
        <v>73.0</v>
      </c>
      <c r="C38" s="2" t="s">
        <v>55</v>
      </c>
      <c r="F38" s="15">
        <v>43921.0</v>
      </c>
      <c r="H38" s="2" t="s">
        <v>125</v>
      </c>
      <c r="I38" s="2" t="s">
        <v>36</v>
      </c>
      <c r="J38" s="2">
        <v>47.0</v>
      </c>
      <c r="K38" s="16" t="s">
        <v>117</v>
      </c>
    </row>
    <row r="39" ht="15.75" customHeight="1">
      <c r="A39" s="2">
        <v>38.0</v>
      </c>
      <c r="B39" s="2">
        <v>68.0</v>
      </c>
      <c r="C39" s="2" t="s">
        <v>55</v>
      </c>
      <c r="F39" s="15">
        <v>43921.0</v>
      </c>
      <c r="H39" s="2" t="s">
        <v>112</v>
      </c>
      <c r="I39" s="2" t="s">
        <v>20</v>
      </c>
      <c r="J39" s="2">
        <v>47.0</v>
      </c>
      <c r="K39" s="16" t="s">
        <v>117</v>
      </c>
    </row>
    <row r="40" ht="15.75" customHeight="1">
      <c r="A40" s="2">
        <v>39.0</v>
      </c>
      <c r="B40" s="2">
        <v>69.0</v>
      </c>
      <c r="C40" s="2" t="s">
        <v>63</v>
      </c>
      <c r="F40" s="15">
        <v>43919.0</v>
      </c>
      <c r="G40" s="2" t="s">
        <v>126</v>
      </c>
      <c r="H40" s="2" t="s">
        <v>99</v>
      </c>
      <c r="I40" s="2" t="s">
        <v>38</v>
      </c>
      <c r="J40" s="2">
        <v>48.0</v>
      </c>
      <c r="K40" s="16" t="s">
        <v>127</v>
      </c>
    </row>
    <row r="41" ht="15.75" customHeight="1">
      <c r="A41" s="2">
        <v>40.0</v>
      </c>
      <c r="B41" s="2">
        <v>68.0</v>
      </c>
      <c r="C41" s="2" t="s">
        <v>55</v>
      </c>
      <c r="F41" s="15">
        <v>43921.0</v>
      </c>
      <c r="H41" s="2" t="s">
        <v>112</v>
      </c>
      <c r="I41" s="2" t="s">
        <v>20</v>
      </c>
      <c r="J41" s="2">
        <v>48.0</v>
      </c>
      <c r="K41" s="16" t="s">
        <v>127</v>
      </c>
    </row>
    <row r="42" ht="15.75" customHeight="1">
      <c r="A42" s="2">
        <v>41.0</v>
      </c>
      <c r="B42" s="2">
        <v>60.0</v>
      </c>
      <c r="C42" s="2" t="s">
        <v>55</v>
      </c>
      <c r="F42" s="15">
        <v>43921.0</v>
      </c>
      <c r="H42" s="2" t="s">
        <v>112</v>
      </c>
      <c r="I42" s="2" t="s">
        <v>20</v>
      </c>
      <c r="J42" s="2">
        <v>48.0</v>
      </c>
      <c r="K42" s="16" t="s">
        <v>127</v>
      </c>
    </row>
    <row r="43" ht="15.75" customHeight="1">
      <c r="A43" s="2">
        <v>42.0</v>
      </c>
      <c r="B43" s="2">
        <v>63.0</v>
      </c>
      <c r="C43" s="2" t="s">
        <v>63</v>
      </c>
      <c r="F43" s="15">
        <v>43921.0</v>
      </c>
      <c r="H43" s="2" t="s">
        <v>128</v>
      </c>
      <c r="I43" s="2" t="s">
        <v>20</v>
      </c>
      <c r="J43" s="2">
        <v>48.0</v>
      </c>
      <c r="K43" s="16" t="s">
        <v>127</v>
      </c>
    </row>
    <row r="44" ht="15.75" customHeight="1">
      <c r="A44" s="2">
        <v>43.0</v>
      </c>
      <c r="B44" s="2">
        <v>59.0</v>
      </c>
      <c r="C44" s="2" t="s">
        <v>55</v>
      </c>
      <c r="F44" s="15">
        <v>43921.0</v>
      </c>
      <c r="H44" s="2" t="s">
        <v>129</v>
      </c>
      <c r="I44" s="2" t="s">
        <v>20</v>
      </c>
      <c r="J44" s="2">
        <v>48.0</v>
      </c>
      <c r="K44" s="16" t="s">
        <v>127</v>
      </c>
    </row>
    <row r="45" ht="15.75" customHeight="1">
      <c r="A45" s="2">
        <v>44.0</v>
      </c>
      <c r="B45" s="2">
        <v>26.0</v>
      </c>
      <c r="C45" s="2" t="s">
        <v>55</v>
      </c>
      <c r="F45" s="15">
        <v>43920.0</v>
      </c>
      <c r="H45" s="2" t="s">
        <v>112</v>
      </c>
      <c r="I45" s="2" t="s">
        <v>20</v>
      </c>
      <c r="J45" s="2">
        <v>48.0</v>
      </c>
      <c r="K45" s="16" t="s">
        <v>127</v>
      </c>
    </row>
    <row r="46" ht="15.75" customHeight="1">
      <c r="A46" s="2">
        <v>45.0</v>
      </c>
      <c r="B46" s="2">
        <v>89.0</v>
      </c>
      <c r="C46" s="2" t="s">
        <v>55</v>
      </c>
      <c r="F46" s="15">
        <v>43921.0</v>
      </c>
      <c r="H46" s="21" t="s">
        <v>130</v>
      </c>
      <c r="I46" s="2" t="s">
        <v>28</v>
      </c>
      <c r="J46" s="2">
        <v>48.0</v>
      </c>
      <c r="K46" s="16" t="s">
        <v>127</v>
      </c>
    </row>
    <row r="47" ht="15.75" customHeight="1">
      <c r="A47" s="2">
        <v>46.0</v>
      </c>
      <c r="B47" s="2">
        <v>59.0</v>
      </c>
      <c r="C47" s="2" t="s">
        <v>55</v>
      </c>
      <c r="F47" s="15">
        <v>43911.0</v>
      </c>
      <c r="G47" s="2" t="s">
        <v>79</v>
      </c>
      <c r="H47" s="21" t="s">
        <v>131</v>
      </c>
      <c r="I47" s="2" t="s">
        <v>37</v>
      </c>
      <c r="J47" s="2">
        <v>48.0</v>
      </c>
      <c r="K47" s="16" t="s">
        <v>127</v>
      </c>
    </row>
    <row r="48" ht="15.75" customHeight="1">
      <c r="A48" s="2">
        <v>47.0</v>
      </c>
      <c r="B48" s="2">
        <v>65.0</v>
      </c>
      <c r="C48" s="2" t="s">
        <v>63</v>
      </c>
      <c r="F48" s="15">
        <v>43921.0</v>
      </c>
      <c r="G48" s="2" t="s">
        <v>132</v>
      </c>
      <c r="H48" s="2" t="s">
        <v>86</v>
      </c>
      <c r="I48" s="2" t="s">
        <v>20</v>
      </c>
      <c r="J48" s="2">
        <v>48.0</v>
      </c>
      <c r="K48" s="16" t="s">
        <v>127</v>
      </c>
    </row>
    <row r="49" ht="15.75" customHeight="1">
      <c r="A49" s="2">
        <v>48.0</v>
      </c>
      <c r="B49" s="2">
        <v>57.0</v>
      </c>
      <c r="C49" s="2" t="s">
        <v>55</v>
      </c>
      <c r="F49" s="15">
        <v>43920.0</v>
      </c>
      <c r="H49" s="2" t="s">
        <v>133</v>
      </c>
      <c r="I49" s="2" t="s">
        <v>43</v>
      </c>
      <c r="J49" s="2">
        <v>50.0</v>
      </c>
      <c r="K49" s="16" t="s">
        <v>134</v>
      </c>
    </row>
    <row r="50" ht="15.75" customHeight="1">
      <c r="A50" s="2">
        <v>49.0</v>
      </c>
      <c r="B50" s="2">
        <v>77.0</v>
      </c>
      <c r="C50" s="2" t="s">
        <v>55</v>
      </c>
      <c r="F50" s="15">
        <v>43921.0</v>
      </c>
      <c r="H50" s="21" t="s">
        <v>135</v>
      </c>
      <c r="I50" s="2" t="s">
        <v>20</v>
      </c>
      <c r="J50" s="2">
        <v>50.0</v>
      </c>
      <c r="K50" s="16" t="s">
        <v>134</v>
      </c>
    </row>
    <row r="51" ht="15.75" customHeight="1">
      <c r="A51" s="2">
        <v>50.0</v>
      </c>
      <c r="B51" s="2">
        <v>73.0</v>
      </c>
      <c r="C51" s="2" t="s">
        <v>63</v>
      </c>
      <c r="F51" s="15">
        <v>43922.0</v>
      </c>
      <c r="H51" s="21" t="s">
        <v>136</v>
      </c>
      <c r="I51" s="2" t="s">
        <v>20</v>
      </c>
      <c r="J51" s="2">
        <v>50.0</v>
      </c>
      <c r="K51" s="16" t="s">
        <v>134</v>
      </c>
    </row>
    <row r="52" ht="15.75" customHeight="1">
      <c r="A52" s="2">
        <v>51.0</v>
      </c>
      <c r="B52" s="2">
        <v>58.0</v>
      </c>
      <c r="C52" s="2" t="s">
        <v>63</v>
      </c>
      <c r="F52" s="15">
        <v>43922.0</v>
      </c>
      <c r="G52" s="2" t="s">
        <v>56</v>
      </c>
      <c r="H52" s="21" t="s">
        <v>137</v>
      </c>
      <c r="I52" s="2" t="s">
        <v>69</v>
      </c>
      <c r="J52" s="2">
        <v>50.0</v>
      </c>
      <c r="K52" s="16" t="s">
        <v>134</v>
      </c>
    </row>
    <row r="53" ht="15.75" customHeight="1">
      <c r="A53" s="2">
        <v>52.0</v>
      </c>
      <c r="B53" s="2">
        <v>73.0</v>
      </c>
      <c r="C53" s="2" t="s">
        <v>55</v>
      </c>
      <c r="F53" s="15">
        <v>43922.0</v>
      </c>
      <c r="G53" s="2" t="s">
        <v>138</v>
      </c>
      <c r="H53" s="2" t="s">
        <v>86</v>
      </c>
      <c r="I53" s="2" t="s">
        <v>20</v>
      </c>
      <c r="J53" s="2">
        <v>50.0</v>
      </c>
      <c r="K53" s="16" t="s">
        <v>134</v>
      </c>
    </row>
    <row r="54" ht="15.75" customHeight="1">
      <c r="A54" s="2">
        <v>53.0</v>
      </c>
      <c r="B54" s="2">
        <v>60.0</v>
      </c>
      <c r="C54" s="2" t="s">
        <v>55</v>
      </c>
      <c r="F54" s="15">
        <v>43922.0</v>
      </c>
      <c r="H54" s="2" t="s">
        <v>139</v>
      </c>
      <c r="I54" s="2" t="s">
        <v>20</v>
      </c>
      <c r="J54" s="2">
        <v>50.0</v>
      </c>
      <c r="K54" s="16" t="s">
        <v>134</v>
      </c>
    </row>
    <row r="55" ht="15.75" customHeight="1">
      <c r="A55" s="2">
        <v>54.0</v>
      </c>
      <c r="B55" s="2">
        <v>65.0</v>
      </c>
      <c r="C55" s="2" t="s">
        <v>55</v>
      </c>
      <c r="F55" s="15">
        <v>43922.0</v>
      </c>
      <c r="H55" s="2" t="s">
        <v>112</v>
      </c>
      <c r="I55" s="2" t="s">
        <v>20</v>
      </c>
      <c r="J55" s="2">
        <v>50.0</v>
      </c>
      <c r="K55" s="16" t="s">
        <v>134</v>
      </c>
    </row>
    <row r="56" ht="15.75" customHeight="1">
      <c r="A56" s="2">
        <v>55.0</v>
      </c>
      <c r="B56" s="2">
        <v>67.0</v>
      </c>
      <c r="C56" s="2" t="s">
        <v>63</v>
      </c>
      <c r="F56" s="15">
        <v>43922.0</v>
      </c>
      <c r="G56" s="2" t="s">
        <v>71</v>
      </c>
      <c r="H56" s="2" t="s">
        <v>89</v>
      </c>
      <c r="I56" s="2" t="s">
        <v>36</v>
      </c>
      <c r="J56" s="2">
        <v>50.0</v>
      </c>
      <c r="K56" s="16" t="s">
        <v>134</v>
      </c>
    </row>
    <row r="57" ht="15.75" customHeight="1">
      <c r="H57" s="21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</hyperlinks>
  <printOptions/>
  <pageMargins bottom="0.75" footer="0.0" header="0.0" left="0.7" right="0.7" top="0.75"/>
  <pageSetup orientation="landscape"/>
  <drawing r:id="rId5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" t="s">
        <v>90</v>
      </c>
      <c r="B1" s="2" t="s">
        <v>2</v>
      </c>
      <c r="C1" s="2" t="s">
        <v>54</v>
      </c>
    </row>
    <row r="2">
      <c r="A2" s="2">
        <v>276.0</v>
      </c>
      <c r="B2" s="18">
        <v>43917.0</v>
      </c>
      <c r="C2" s="16" t="s">
        <v>91</v>
      </c>
    </row>
    <row r="3">
      <c r="A3" s="2">
        <v>276.0</v>
      </c>
      <c r="B3" s="15">
        <v>43894.0</v>
      </c>
      <c r="C3" s="2" t="s">
        <v>96</v>
      </c>
    </row>
  </sheetData>
  <hyperlinks>
    <hyperlink r:id="rId1" ref="C2"/>
  </hyperlinks>
  <drawing r:id="rId2"/>
</worksheet>
</file>