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>
    <definedName hidden="1" localSheetId="1" name="_xlnm._FilterDatabase">Sheet3!$A$1:$AG$487</definedName>
  </definedNames>
  <calcPr/>
</workbook>
</file>

<file path=xl/sharedStrings.xml><?xml version="1.0" encoding="utf-8"?>
<sst xmlns="http://schemas.openxmlformats.org/spreadsheetml/2006/main" count="1294" uniqueCount="160">
  <si>
    <t>Dia</t>
  </si>
  <si>
    <t>Hora</t>
  </si>
  <si>
    <t>Total_Pruebas</t>
  </si>
  <si>
    <t>Descartados</t>
  </si>
  <si>
    <t>Positivos</t>
  </si>
  <si>
    <t>Nuevos_Positivos</t>
  </si>
  <si>
    <t>TasaPositivos</t>
  </si>
  <si>
    <t>Fecha</t>
  </si>
  <si>
    <t>COUNTRY</t>
  </si>
  <si>
    <t>Variable</t>
  </si>
  <si>
    <t>REGION</t>
  </si>
  <si>
    <t>Categoria</t>
  </si>
  <si>
    <t>Positivos_PCR</t>
  </si>
  <si>
    <t>DATO</t>
  </si>
  <si>
    <t>Positivos_PR</t>
  </si>
  <si>
    <t>Positivos_totales</t>
  </si>
  <si>
    <t>Fallecidos</t>
  </si>
  <si>
    <t>PositivosImputados_PCR</t>
  </si>
  <si>
    <t>SEXO</t>
  </si>
  <si>
    <t>PositivoImputados_PR</t>
  </si>
  <si>
    <t>FEMENINO</t>
  </si>
  <si>
    <t>PositivosImputados_totales</t>
  </si>
  <si>
    <t>Fallecidos_cdc</t>
  </si>
  <si>
    <t>Nota</t>
  </si>
  <si>
    <t>MASCULINO</t>
  </si>
  <si>
    <t>PE</t>
  </si>
  <si>
    <t>LIMA</t>
  </si>
  <si>
    <t>EDADR</t>
  </si>
  <si>
    <t>d0-11</t>
  </si>
  <si>
    <t>d12-17</t>
  </si>
  <si>
    <t>d18-29</t>
  </si>
  <si>
    <t>d30-59</t>
  </si>
  <si>
    <t>d60-+</t>
  </si>
  <si>
    <t>Sin registro</t>
  </si>
  <si>
    <t>Pruebas_dia</t>
  </si>
  <si>
    <t>Recuperados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</si>
  <si>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</si>
  <si>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</si>
  <si>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</si>
  <si>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</si>
  <si>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</si>
  <si>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</si>
  <si>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</si>
  <si>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AREQUIPA</t>
  </si>
  <si>
    <t>CUSCO</t>
  </si>
  <si>
    <t>Paciente</t>
  </si>
  <si>
    <t>HUANUCO</t>
  </si>
  <si>
    <t>Edad</t>
  </si>
  <si>
    <t>Sexo</t>
  </si>
  <si>
    <t>Posible_contagio</t>
  </si>
  <si>
    <t>Entrada_Hospital</t>
  </si>
  <si>
    <t>Fecha Fallecimiento</t>
  </si>
  <si>
    <t>Condicion_Previa</t>
  </si>
  <si>
    <t>ICA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</si>
  <si>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</si>
  <si>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</si>
  <si>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</si>
  <si>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</si>
  <si>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</si>
  <si>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</si>
  <si>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</si>
  <si>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</si>
  <si>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</si>
  <si>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</si>
  <si>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</si>
  <si>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</si>
  <si>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ANCASH</t>
  </si>
  <si>
    <t>M</t>
  </si>
  <si>
    <t>Rebagliati</t>
  </si>
  <si>
    <t>https://twitter.com/Minsa_Peru/status/1241048470955458560/photo/1</t>
  </si>
  <si>
    <t>CALLAO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</si>
  <si>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</si>
  <si>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</si>
  <si>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</si>
  <si>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</si>
  <si>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</si>
  <si>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</si>
  <si>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</si>
  <si>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LA LIBERTAD</t>
  </si>
  <si>
    <t>LAMBAYEQUE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</si>
  <si>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</si>
  <si>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</si>
  <si>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</si>
  <si>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</si>
  <si>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</si>
  <si>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</si>
  <si>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</si>
  <si>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</si>
  <si>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</si>
  <si>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</si>
  <si>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</si>
  <si>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</si>
  <si>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</si>
  <si>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</si>
  <si>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</si>
  <si>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</si>
  <si>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</si>
  <si>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LORETO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</si>
  <si>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</si>
  <si>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</si>
  <si>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</si>
  <si>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</si>
  <si>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</si>
  <si>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MADRE DE DIOS</t>
  </si>
  <si>
    <t>CAMAS UCI</t>
  </si>
  <si>
    <t>No especificadas</t>
  </si>
  <si>
    <t>Hospital de la Policia</t>
  </si>
  <si>
    <t>https://elcomercio.pe/videos/pais/coronavirus-en-peru-ministro-de-salud-detalla-la-cantidad-de-camas-uci-video-noticia/</t>
  </si>
  <si>
    <t>Declaraciones del Ministro. Se espera llegar a 500</t>
  </si>
  <si>
    <t>SAN MARTIN</t>
  </si>
  <si>
    <t>HTA, desnutrición</t>
  </si>
  <si>
    <t>Hospital de Emergencia Villa el Salvador</t>
  </si>
  <si>
    <t>JUNIN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</si>
  <si>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</si>
  <si>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</si>
  <si>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</si>
  <si>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</si>
  <si>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</si>
  <si>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</si>
  <si>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</si>
  <si>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</si>
  <si>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</si>
  <si>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</si>
  <si>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</si>
  <si>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</si>
  <si>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</si>
  <si>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</si>
  <si>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</si>
  <si>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Se reporto 4 sin embargo no correspondería a una serie acumulativa</t>
  </si>
  <si>
    <t>hipertensión y diabetes mellitus</t>
  </si>
  <si>
    <t>Centro Médico Naval</t>
  </si>
  <si>
    <t>Hospital Carrion</t>
  </si>
  <si>
    <t>Se reporto 4, no concuerda con serie acumulativa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</si>
  <si>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</si>
  <si>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</si>
  <si>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</si>
  <si>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</si>
  <si>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</si>
  <si>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</si>
  <si>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</si>
  <si>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</si>
  <si>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</si>
  <si>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</si>
  <si>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</si>
  <si>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</si>
  <si>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CAJAMARCA</t>
  </si>
  <si>
    <t>Diabetes, Hipertensión</t>
  </si>
  <si>
    <t>Clinica San Pablo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</si>
  <si>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</si>
  <si>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</si>
  <si>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</si>
  <si>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</si>
  <si>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</si>
  <si>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</si>
  <si>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</si>
  <si>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MOQUEGUA</t>
  </si>
  <si>
    <t>PUNO</t>
  </si>
  <si>
    <t>AMAZONAS</t>
  </si>
  <si>
    <t>*Reporta 8 para PR pero no corresponde a una serie acumulativa</t>
  </si>
  <si>
    <t>UCAYALI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</si>
</sst>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0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u/>
      <sz val="12.0"/>
      <color theme="10"/>
      <name val="Calibri"/>
    </font>
    <font>
      <u/>
      <sz val="12.0"/>
      <color theme="10"/>
    </font>
    <font>
      <u/>
      <color rgb="FF0000FF"/>
    </font>
    <font/>
    <font>
      <color rgb="FF000000"/>
      <name val="Calibri"/>
    </font>
    <font>
      <sz val="12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16" xfId="0" applyFont="1" applyNumberFormat="1"/>
    <xf borderId="0" fillId="0" fontId="2" numFmtId="49" xfId="0" applyFont="1" applyNumberFormat="1"/>
    <xf borderId="0" fillId="0" fontId="2" numFmtId="3" xfId="0" applyFont="1" applyNumberFormat="1"/>
    <xf borderId="0" fillId="0" fontId="2" numFmtId="164" xfId="0" applyFont="1" applyNumberFormat="1"/>
    <xf borderId="0" fillId="0" fontId="2" numFmtId="20" xfId="0" applyFont="1" applyNumberFormat="1"/>
    <xf borderId="0" fillId="0" fontId="3" numFmtId="4" xfId="0" applyAlignment="1" applyFont="1" applyNumberFormat="1">
      <alignment readingOrder="0"/>
    </xf>
    <xf borderId="0" fillId="0" fontId="4" numFmtId="0" xfId="0" applyFont="1"/>
    <xf borderId="0" fillId="0" fontId="5" numFmtId="0" xfId="0" applyFont="1"/>
    <xf borderId="0" fillId="0" fontId="2" numFmtId="4" xfId="0" applyFont="1" applyNumberFormat="1"/>
    <xf borderId="0" fillId="0" fontId="3" numFmtId="20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165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9" numFmtId="0" xfId="0" applyAlignment="1" applyFill="1" applyFont="1">
      <alignment horizontal="left" readingOrder="0"/>
    </xf>
    <xf borderId="0" fillId="0" fontId="3" numFmtId="16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34</v>
      </c>
      <c r="I1" s="1" t="s">
        <v>35</v>
      </c>
      <c r="J1" s="1" t="s">
        <v>16</v>
      </c>
      <c r="K1" s="1" t="s">
        <v>36</v>
      </c>
      <c r="L1" s="2" t="s">
        <v>37</v>
      </c>
      <c r="M1" s="1" t="s">
        <v>38</v>
      </c>
      <c r="N1" s="2" t="s">
        <v>39</v>
      </c>
      <c r="O1" s="2" t="s">
        <v>40</v>
      </c>
      <c r="P1" s="2" t="s">
        <v>41</v>
      </c>
      <c r="Q1" s="2" t="s">
        <v>42</v>
      </c>
    </row>
    <row r="2" ht="15.75" customHeight="1">
      <c r="A2" s="7">
        <v>43896.0</v>
      </c>
      <c r="B2" s="8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37" si="2">E2/C2*100</f>
        <v>0.6451612903</v>
      </c>
      <c r="H2" s="1">
        <v>155.0</v>
      </c>
    </row>
    <row r="3" ht="15.75" customHeight="1">
      <c r="A3" s="7">
        <v>43897.0</v>
      </c>
      <c r="B3" s="8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37" si="3">E3-E2</f>
        <v>5</v>
      </c>
      <c r="G3" s="1">
        <f t="shared" si="2"/>
        <v>2.739726027</v>
      </c>
      <c r="H3" s="1">
        <f t="shared" ref="H3:H37" si="4">C3-C2</f>
        <v>64</v>
      </c>
    </row>
    <row r="4" ht="15.75" customHeight="1">
      <c r="A4" s="7">
        <v>43898.0</v>
      </c>
      <c r="B4" s="8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10"/>
    </row>
    <row r="5" ht="15.75" customHeight="1">
      <c r="A5" s="7">
        <v>43899.0</v>
      </c>
      <c r="B5" s="8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7">
        <v>43900.0</v>
      </c>
      <c r="B6" s="8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7">
        <v>43901.0</v>
      </c>
      <c r="B7" s="8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7">
        <v>43902.0</v>
      </c>
      <c r="B8" s="8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7">
        <v>43903.0</v>
      </c>
      <c r="B9" s="8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7">
        <v>43904.0</v>
      </c>
      <c r="B10" s="8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7">
        <v>43905.0</v>
      </c>
      <c r="B11" s="8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7">
        <v>43906.0</v>
      </c>
      <c r="B12" s="8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7">
        <v>43907.0</v>
      </c>
      <c r="B13" s="8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7">
        <v>43908.0</v>
      </c>
      <c r="B14" s="8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7">
        <v>43909.0</v>
      </c>
      <c r="B15" s="8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7">
        <v>43910.0</v>
      </c>
      <c r="B16" s="8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7">
        <v>43911.0</v>
      </c>
      <c r="B17" s="8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7">
        <v>43912.0</v>
      </c>
      <c r="B18" s="8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7">
        <v>43913.0</v>
      </c>
      <c r="B19" s="13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7">
        <v>43914.0</v>
      </c>
      <c r="B20" s="13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5">
        <v>43915.0</v>
      </c>
      <c r="B21" s="13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7">
        <v>43916.0</v>
      </c>
      <c r="B22" s="13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5">
        <v>43917.0</v>
      </c>
      <c r="B23" s="13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5">
        <v>43918.0</v>
      </c>
      <c r="B24" s="13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5">
        <v>43919.0</v>
      </c>
      <c r="B25" s="13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5">
        <v>43920.0</v>
      </c>
      <c r="B26" s="17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5">
        <v>43921.0</v>
      </c>
      <c r="B27" s="17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5">
        <v>43922.0</v>
      </c>
      <c r="B28" s="17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5">
        <v>43923.0</v>
      </c>
      <c r="B29" s="17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5">
        <v>43924.0</v>
      </c>
      <c r="B30" s="17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5">
        <v>43925.0</v>
      </c>
      <c r="B31" s="17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5">
        <v>43926.0</v>
      </c>
      <c r="B32" s="17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5">
        <v>43927.0</v>
      </c>
      <c r="B33" s="17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5">
        <v>43928.0</v>
      </c>
      <c r="B34" s="17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5">
        <v>43929.0</v>
      </c>
      <c r="B35" s="17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5">
        <v>43930.0</v>
      </c>
      <c r="B36" s="17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5">
        <v>43931.0</v>
      </c>
      <c r="B37" s="17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18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3.0"/>
    <col customWidth="1" min="3" max="3" width="10.56"/>
    <col customWidth="1" min="4" max="4" width="12.67"/>
    <col customWidth="1" min="5" max="5" width="15.33"/>
    <col customWidth="1" min="6" max="7" width="10.56"/>
    <col customWidth="1" min="8" max="8" width="27.67"/>
    <col customWidth="1" min="9" max="10" width="24.0"/>
    <col customWidth="1" min="11" max="11" width="16.22"/>
    <col customWidth="1" min="12" max="33" width="10.56"/>
  </cols>
  <sheetData>
    <row r="1" ht="15.75" customHeight="1">
      <c r="A1" s="2" t="s">
        <v>8</v>
      </c>
      <c r="B1" s="2" t="s">
        <v>10</v>
      </c>
      <c r="C1" s="2" t="s">
        <v>12</v>
      </c>
      <c r="D1" s="2" t="s">
        <v>14</v>
      </c>
      <c r="E1" s="3" t="s">
        <v>15</v>
      </c>
      <c r="F1" s="2" t="s">
        <v>16</v>
      </c>
      <c r="G1" s="1" t="s">
        <v>7</v>
      </c>
      <c r="H1" s="2" t="s">
        <v>17</v>
      </c>
      <c r="I1" s="2" t="s">
        <v>19</v>
      </c>
      <c r="J1" s="2" t="s">
        <v>21</v>
      </c>
      <c r="K1" s="2" t="s">
        <v>22</v>
      </c>
      <c r="L1" s="2" t="s">
        <v>23</v>
      </c>
    </row>
    <row r="2" ht="15.75" customHeight="1">
      <c r="A2" s="2" t="s">
        <v>25</v>
      </c>
      <c r="B2" s="1" t="s">
        <v>26</v>
      </c>
      <c r="C2" s="1">
        <v>1.0</v>
      </c>
      <c r="D2" s="4"/>
      <c r="E2" s="6">
        <f t="shared" ref="E2:E487" si="1">C2+D2</f>
        <v>1</v>
      </c>
      <c r="F2" s="4"/>
      <c r="G2" s="4">
        <v>43896.0</v>
      </c>
      <c r="H2" s="1">
        <v>1.0</v>
      </c>
      <c r="J2" s="1">
        <f t="shared" ref="J2:J462" si="2">H2+I2</f>
        <v>1</v>
      </c>
    </row>
    <row r="3" ht="15.75" customHeight="1">
      <c r="A3" s="2" t="s">
        <v>25</v>
      </c>
      <c r="B3" s="1" t="s">
        <v>26</v>
      </c>
      <c r="C3" s="1">
        <v>6.0</v>
      </c>
      <c r="D3" s="4"/>
      <c r="E3" s="6">
        <f t="shared" si="1"/>
        <v>6</v>
      </c>
      <c r="F3" s="4"/>
      <c r="G3" s="4">
        <v>43897.0</v>
      </c>
      <c r="H3" s="1">
        <v>6.0</v>
      </c>
      <c r="J3" s="1">
        <f t="shared" si="2"/>
        <v>6</v>
      </c>
    </row>
    <row r="4" ht="15.75" customHeight="1">
      <c r="A4" s="2" t="s">
        <v>25</v>
      </c>
      <c r="B4" s="1" t="s">
        <v>26</v>
      </c>
      <c r="C4" s="1">
        <v>7.0</v>
      </c>
      <c r="D4" s="4"/>
      <c r="E4" s="6">
        <f t="shared" si="1"/>
        <v>7</v>
      </c>
      <c r="F4" s="4"/>
      <c r="G4" s="4">
        <v>43898.0</v>
      </c>
      <c r="H4" s="1">
        <v>7.0</v>
      </c>
      <c r="J4" s="1">
        <f t="shared" si="2"/>
        <v>7</v>
      </c>
    </row>
    <row r="5" ht="15.75" customHeight="1">
      <c r="A5" s="2" t="s">
        <v>25</v>
      </c>
      <c r="B5" s="1" t="s">
        <v>26</v>
      </c>
      <c r="C5" s="1">
        <v>9.0</v>
      </c>
      <c r="D5" s="4"/>
      <c r="E5" s="6">
        <f t="shared" si="1"/>
        <v>9</v>
      </c>
      <c r="F5" s="4"/>
      <c r="G5" s="4">
        <v>43899.0</v>
      </c>
      <c r="H5" s="1">
        <v>9.0</v>
      </c>
      <c r="J5" s="1">
        <f t="shared" si="2"/>
        <v>9</v>
      </c>
    </row>
    <row r="6" ht="15.75" customHeight="1">
      <c r="A6" s="2" t="s">
        <v>25</v>
      </c>
      <c r="B6" s="1" t="s">
        <v>26</v>
      </c>
      <c r="C6" s="1">
        <v>11.0</v>
      </c>
      <c r="D6" s="4"/>
      <c r="E6" s="6">
        <f t="shared" si="1"/>
        <v>11</v>
      </c>
      <c r="F6" s="4"/>
      <c r="G6" s="4">
        <v>43900.0</v>
      </c>
      <c r="H6" s="1">
        <v>11.0</v>
      </c>
      <c r="J6" s="1">
        <f t="shared" si="2"/>
        <v>11</v>
      </c>
    </row>
    <row r="7" ht="15.75" customHeight="1">
      <c r="A7" s="2" t="s">
        <v>25</v>
      </c>
      <c r="B7" s="1" t="s">
        <v>26</v>
      </c>
      <c r="C7" s="1">
        <v>17.0</v>
      </c>
      <c r="D7" s="4"/>
      <c r="E7" s="6">
        <f t="shared" si="1"/>
        <v>17</v>
      </c>
      <c r="F7" s="4"/>
      <c r="G7" s="4">
        <v>43901.0</v>
      </c>
      <c r="H7" s="1">
        <v>17.0</v>
      </c>
      <c r="J7" s="1">
        <f t="shared" si="2"/>
        <v>17</v>
      </c>
    </row>
    <row r="8" ht="15.75" customHeight="1">
      <c r="A8" s="2" t="s">
        <v>25</v>
      </c>
      <c r="B8" s="1" t="s">
        <v>26</v>
      </c>
      <c r="C8" s="1">
        <v>22.0</v>
      </c>
      <c r="D8" s="4"/>
      <c r="E8" s="6">
        <f t="shared" si="1"/>
        <v>22</v>
      </c>
      <c r="F8" s="4"/>
      <c r="G8" s="4">
        <v>43902.0</v>
      </c>
      <c r="H8" s="1">
        <v>22.0</v>
      </c>
      <c r="J8" s="1">
        <f t="shared" si="2"/>
        <v>22</v>
      </c>
    </row>
    <row r="9" ht="15.75" customHeight="1">
      <c r="A9" s="2" t="s">
        <v>25</v>
      </c>
      <c r="B9" s="1" t="s">
        <v>43</v>
      </c>
      <c r="C9" s="1">
        <v>2.0</v>
      </c>
      <c r="D9" s="4"/>
      <c r="E9" s="6">
        <f t="shared" si="1"/>
        <v>2</v>
      </c>
      <c r="F9" s="4"/>
      <c r="G9" s="4">
        <v>43903.0</v>
      </c>
      <c r="H9" s="1">
        <v>2.0</v>
      </c>
      <c r="J9" s="1">
        <f t="shared" si="2"/>
        <v>2</v>
      </c>
    </row>
    <row r="10" ht="15.75" customHeight="1">
      <c r="A10" s="2" t="s">
        <v>25</v>
      </c>
      <c r="B10" s="1" t="s">
        <v>44</v>
      </c>
      <c r="C10" s="1">
        <v>1.0</v>
      </c>
      <c r="D10" s="4"/>
      <c r="E10" s="6">
        <f t="shared" si="1"/>
        <v>1</v>
      </c>
      <c r="F10" s="4"/>
      <c r="G10" s="4">
        <v>43903.0</v>
      </c>
      <c r="H10" s="1">
        <v>1.0</v>
      </c>
      <c r="J10" s="1">
        <f t="shared" si="2"/>
        <v>1</v>
      </c>
    </row>
    <row r="11" ht="15.75" customHeight="1">
      <c r="A11" s="2" t="s">
        <v>25</v>
      </c>
      <c r="B11" s="1" t="s">
        <v>46</v>
      </c>
      <c r="C11" s="1">
        <v>2.0</v>
      </c>
      <c r="D11" s="4"/>
      <c r="E11" s="6">
        <f t="shared" si="1"/>
        <v>2</v>
      </c>
      <c r="F11" s="4"/>
      <c r="G11" s="4">
        <v>43903.0</v>
      </c>
      <c r="H11" s="1">
        <v>2.0</v>
      </c>
      <c r="J11" s="1">
        <f t="shared" si="2"/>
        <v>2</v>
      </c>
    </row>
    <row r="12" ht="15.75" customHeight="1">
      <c r="A12" s="2" t="s">
        <v>25</v>
      </c>
      <c r="B12" s="1" t="s">
        <v>53</v>
      </c>
      <c r="C12" s="1">
        <v>1.0</v>
      </c>
      <c r="D12" s="4"/>
      <c r="E12" s="6">
        <f t="shared" si="1"/>
        <v>1</v>
      </c>
      <c r="F12" s="4"/>
      <c r="G12" s="4">
        <v>43903.0</v>
      </c>
      <c r="H12" s="1">
        <v>1.0</v>
      </c>
      <c r="J12" s="1">
        <f t="shared" si="2"/>
        <v>1</v>
      </c>
    </row>
    <row r="13" ht="15.75" customHeight="1">
      <c r="A13" s="2" t="s">
        <v>25</v>
      </c>
      <c r="B13" s="1" t="s">
        <v>26</v>
      </c>
      <c r="C13" s="1">
        <v>32.0</v>
      </c>
      <c r="D13" s="4"/>
      <c r="E13" s="6">
        <f t="shared" si="1"/>
        <v>32</v>
      </c>
      <c r="F13" s="4"/>
      <c r="G13" s="4">
        <v>43903.0</v>
      </c>
      <c r="H13" s="1">
        <v>32.0</v>
      </c>
      <c r="J13" s="1">
        <f t="shared" si="2"/>
        <v>32</v>
      </c>
    </row>
    <row r="14" ht="15.75" customHeight="1">
      <c r="A14" s="2" t="s">
        <v>25</v>
      </c>
      <c r="B14" s="1" t="s">
        <v>43</v>
      </c>
      <c r="C14" s="1">
        <v>2.0</v>
      </c>
      <c r="D14" s="4"/>
      <c r="E14" s="6">
        <f t="shared" si="1"/>
        <v>2</v>
      </c>
      <c r="F14" s="4"/>
      <c r="G14" s="4">
        <v>43904.0</v>
      </c>
      <c r="H14" s="1">
        <v>2.0</v>
      </c>
      <c r="J14" s="1">
        <f t="shared" si="2"/>
        <v>2</v>
      </c>
    </row>
    <row r="15" ht="15.75" customHeight="1">
      <c r="A15" s="2" t="s">
        <v>25</v>
      </c>
      <c r="B15" s="1" t="s">
        <v>44</v>
      </c>
      <c r="C15" s="1">
        <v>1.0</v>
      </c>
      <c r="D15" s="4"/>
      <c r="E15" s="6">
        <f t="shared" si="1"/>
        <v>1</v>
      </c>
      <c r="F15" s="4"/>
      <c r="G15" s="4">
        <v>43904.0</v>
      </c>
      <c r="H15" s="1">
        <v>1.0</v>
      </c>
      <c r="J15" s="1">
        <f t="shared" si="2"/>
        <v>1</v>
      </c>
    </row>
    <row r="16" ht="15.75" customHeight="1">
      <c r="A16" s="2" t="s">
        <v>25</v>
      </c>
      <c r="B16" s="1" t="s">
        <v>46</v>
      </c>
      <c r="C16" s="1">
        <v>2.0</v>
      </c>
      <c r="D16" s="4"/>
      <c r="E16" s="6">
        <f t="shared" si="1"/>
        <v>2</v>
      </c>
      <c r="F16" s="4"/>
      <c r="G16" s="4">
        <v>43904.0</v>
      </c>
      <c r="H16" s="1">
        <v>2.0</v>
      </c>
      <c r="J16" s="1">
        <f t="shared" si="2"/>
        <v>2</v>
      </c>
    </row>
    <row r="17" ht="15.75" customHeight="1">
      <c r="A17" s="2" t="s">
        <v>25</v>
      </c>
      <c r="B17" s="1" t="s">
        <v>53</v>
      </c>
      <c r="C17" s="1">
        <v>1.0</v>
      </c>
      <c r="D17" s="4"/>
      <c r="E17" s="6">
        <f t="shared" si="1"/>
        <v>1</v>
      </c>
      <c r="F17" s="4"/>
      <c r="G17" s="4">
        <v>43904.0</v>
      </c>
      <c r="H17" s="1">
        <v>1.0</v>
      </c>
      <c r="J17" s="1">
        <f t="shared" si="2"/>
        <v>1</v>
      </c>
    </row>
    <row r="18" ht="15.75" customHeight="1">
      <c r="A18" s="2" t="s">
        <v>25</v>
      </c>
      <c r="B18" s="1" t="s">
        <v>26</v>
      </c>
      <c r="C18" s="1">
        <v>37.0</v>
      </c>
      <c r="D18" s="4"/>
      <c r="E18" s="6">
        <f t="shared" si="1"/>
        <v>37</v>
      </c>
      <c r="F18" s="4"/>
      <c r="G18" s="4">
        <v>43904.0</v>
      </c>
      <c r="H18" s="1">
        <v>37.0</v>
      </c>
      <c r="J18" s="1">
        <f t="shared" si="2"/>
        <v>37</v>
      </c>
    </row>
    <row r="19" ht="15.75" customHeight="1">
      <c r="A19" s="2" t="s">
        <v>25</v>
      </c>
      <c r="B19" s="1" t="s">
        <v>66</v>
      </c>
      <c r="C19" s="1">
        <v>1.0</v>
      </c>
      <c r="D19" s="4"/>
      <c r="E19" s="6">
        <f t="shared" si="1"/>
        <v>1</v>
      </c>
      <c r="F19" s="4"/>
      <c r="G19" s="4">
        <v>43905.0</v>
      </c>
      <c r="H19" s="1">
        <v>1.0</v>
      </c>
      <c r="J19" s="1">
        <f t="shared" si="2"/>
        <v>1</v>
      </c>
    </row>
    <row r="20" ht="15.75" customHeight="1">
      <c r="A20" s="2" t="s">
        <v>25</v>
      </c>
      <c r="B20" s="1" t="s">
        <v>43</v>
      </c>
      <c r="C20" s="1">
        <v>2.0</v>
      </c>
      <c r="D20" s="4"/>
      <c r="E20" s="6">
        <f t="shared" si="1"/>
        <v>2</v>
      </c>
      <c r="F20" s="4"/>
      <c r="G20" s="4">
        <v>43905.0</v>
      </c>
      <c r="H20" s="1">
        <v>2.0</v>
      </c>
      <c r="J20" s="1">
        <f t="shared" si="2"/>
        <v>2</v>
      </c>
    </row>
    <row r="21" ht="15.75" customHeight="1">
      <c r="A21" s="2" t="s">
        <v>25</v>
      </c>
      <c r="B21" s="1" t="s">
        <v>70</v>
      </c>
      <c r="C21" s="1">
        <v>2.0</v>
      </c>
      <c r="D21" s="4"/>
      <c r="E21" s="6">
        <f t="shared" si="1"/>
        <v>2</v>
      </c>
      <c r="F21" s="4"/>
      <c r="G21" s="4">
        <v>43905.0</v>
      </c>
      <c r="H21" s="1">
        <v>2.0</v>
      </c>
      <c r="J21" s="1">
        <f t="shared" si="2"/>
        <v>2</v>
      </c>
    </row>
    <row r="22" ht="15.75" customHeight="1">
      <c r="A22" s="2" t="s">
        <v>25</v>
      </c>
      <c r="B22" s="1" t="s">
        <v>44</v>
      </c>
      <c r="C22" s="1">
        <v>1.0</v>
      </c>
      <c r="D22" s="4"/>
      <c r="E22" s="6">
        <f t="shared" si="1"/>
        <v>1</v>
      </c>
      <c r="F22" s="4"/>
      <c r="G22" s="4">
        <v>43905.0</v>
      </c>
      <c r="H22" s="1">
        <v>1.0</v>
      </c>
      <c r="J22" s="1">
        <f t="shared" si="2"/>
        <v>1</v>
      </c>
    </row>
    <row r="23" ht="15.75" customHeight="1">
      <c r="A23" s="2" t="s">
        <v>25</v>
      </c>
      <c r="B23" s="1" t="s">
        <v>46</v>
      </c>
      <c r="C23" s="1">
        <v>2.0</v>
      </c>
      <c r="D23" s="4"/>
      <c r="E23" s="6">
        <f t="shared" si="1"/>
        <v>2</v>
      </c>
      <c r="F23" s="4"/>
      <c r="G23" s="4">
        <v>43905.0</v>
      </c>
      <c r="H23" s="1">
        <v>2.0</v>
      </c>
      <c r="J23" s="1">
        <f t="shared" si="2"/>
        <v>2</v>
      </c>
    </row>
    <row r="24" ht="15.75" customHeight="1">
      <c r="A24" s="2" t="s">
        <v>25</v>
      </c>
      <c r="B24" s="1" t="s">
        <v>53</v>
      </c>
      <c r="C24" s="1">
        <v>1.0</v>
      </c>
      <c r="D24" s="4"/>
      <c r="E24" s="6">
        <f t="shared" si="1"/>
        <v>1</v>
      </c>
      <c r="F24" s="4"/>
      <c r="G24" s="4">
        <v>43905.0</v>
      </c>
      <c r="H24" s="1">
        <v>1.0</v>
      </c>
      <c r="J24" s="1">
        <f t="shared" si="2"/>
        <v>1</v>
      </c>
    </row>
    <row r="25" ht="15.75" customHeight="1">
      <c r="A25" s="2" t="s">
        <v>25</v>
      </c>
      <c r="B25" s="1" t="s">
        <v>78</v>
      </c>
      <c r="C25" s="1">
        <v>1.0</v>
      </c>
      <c r="D25" s="4"/>
      <c r="E25" s="6">
        <f t="shared" si="1"/>
        <v>1</v>
      </c>
      <c r="F25" s="4"/>
      <c r="G25" s="4">
        <v>43905.0</v>
      </c>
      <c r="H25" s="1">
        <v>1.0</v>
      </c>
      <c r="J25" s="1">
        <f t="shared" si="2"/>
        <v>1</v>
      </c>
    </row>
    <row r="26" ht="15.75" customHeight="1">
      <c r="A26" s="2" t="s">
        <v>25</v>
      </c>
      <c r="B26" s="1" t="s">
        <v>79</v>
      </c>
      <c r="C26" s="1">
        <v>1.0</v>
      </c>
      <c r="D26" s="4"/>
      <c r="E26" s="6">
        <f t="shared" si="1"/>
        <v>1</v>
      </c>
      <c r="F26" s="4"/>
      <c r="G26" s="4">
        <v>43905.0</v>
      </c>
      <c r="H26" s="1">
        <v>1.0</v>
      </c>
      <c r="J26" s="1">
        <f t="shared" si="2"/>
        <v>1</v>
      </c>
    </row>
    <row r="27" ht="15.75" customHeight="1">
      <c r="A27" s="2" t="s">
        <v>25</v>
      </c>
      <c r="B27" s="1" t="s">
        <v>26</v>
      </c>
      <c r="C27" s="1">
        <v>58.0</v>
      </c>
      <c r="D27" s="4"/>
      <c r="E27" s="6">
        <f t="shared" si="1"/>
        <v>58</v>
      </c>
      <c r="F27" s="4"/>
      <c r="G27" s="4">
        <v>43905.0</v>
      </c>
      <c r="H27" s="1">
        <v>58.0</v>
      </c>
      <c r="J27" s="1">
        <f t="shared" si="2"/>
        <v>58</v>
      </c>
    </row>
    <row r="28" ht="15.75" customHeight="1">
      <c r="A28" s="2" t="s">
        <v>25</v>
      </c>
      <c r="B28" s="1" t="s">
        <v>73</v>
      </c>
      <c r="C28" s="1">
        <v>2.0</v>
      </c>
      <c r="D28" s="4"/>
      <c r="E28" s="6">
        <f t="shared" si="1"/>
        <v>2</v>
      </c>
      <c r="F28" s="4"/>
      <c r="G28" s="4">
        <v>43905.0</v>
      </c>
      <c r="H28" s="1">
        <v>2.0</v>
      </c>
      <c r="J28" s="1">
        <f t="shared" si="2"/>
        <v>2</v>
      </c>
    </row>
    <row r="29" ht="15.75" customHeight="1">
      <c r="A29" s="2" t="s">
        <v>25</v>
      </c>
      <c r="B29" s="1" t="s">
        <v>66</v>
      </c>
      <c r="C29" s="1">
        <v>1.0</v>
      </c>
      <c r="D29" s="4"/>
      <c r="E29" s="6">
        <f t="shared" si="1"/>
        <v>1</v>
      </c>
      <c r="F29" s="4"/>
      <c r="G29" s="4">
        <v>43906.0</v>
      </c>
      <c r="H29" s="1">
        <v>1.0</v>
      </c>
      <c r="J29" s="1">
        <f t="shared" si="2"/>
        <v>1</v>
      </c>
    </row>
    <row r="30" ht="15.75" customHeight="1">
      <c r="A30" s="2" t="s">
        <v>25</v>
      </c>
      <c r="B30" s="1" t="s">
        <v>43</v>
      </c>
      <c r="C30" s="1">
        <v>2.0</v>
      </c>
      <c r="D30" s="4"/>
      <c r="E30" s="6">
        <f t="shared" si="1"/>
        <v>2</v>
      </c>
      <c r="F30" s="4"/>
      <c r="G30" s="4">
        <v>43906.0</v>
      </c>
      <c r="H30" s="1">
        <v>2.0</v>
      </c>
      <c r="J30" s="1">
        <f t="shared" si="2"/>
        <v>2</v>
      </c>
    </row>
    <row r="31" ht="15.75" customHeight="1">
      <c r="A31" s="2" t="s">
        <v>25</v>
      </c>
      <c r="B31" s="1" t="s">
        <v>70</v>
      </c>
      <c r="C31" s="1">
        <v>3.0</v>
      </c>
      <c r="D31" s="4"/>
      <c r="E31" s="6">
        <f t="shared" si="1"/>
        <v>3</v>
      </c>
      <c r="F31" s="4"/>
      <c r="G31" s="4">
        <v>43906.0</v>
      </c>
      <c r="H31" s="1">
        <v>3.0</v>
      </c>
      <c r="J31" s="1">
        <f t="shared" si="2"/>
        <v>3</v>
      </c>
    </row>
    <row r="32" ht="15.75" customHeight="1">
      <c r="A32" s="2" t="s">
        <v>25</v>
      </c>
      <c r="B32" s="1" t="s">
        <v>44</v>
      </c>
      <c r="C32" s="1">
        <v>1.0</v>
      </c>
      <c r="D32" s="4"/>
      <c r="E32" s="6">
        <f t="shared" si="1"/>
        <v>1</v>
      </c>
      <c r="F32" s="4"/>
      <c r="G32" s="4">
        <v>43906.0</v>
      </c>
      <c r="H32" s="1">
        <v>1.0</v>
      </c>
      <c r="J32" s="1">
        <f t="shared" si="2"/>
        <v>1</v>
      </c>
    </row>
    <row r="33" ht="15.75" customHeight="1">
      <c r="A33" s="2" t="s">
        <v>25</v>
      </c>
      <c r="B33" s="1" t="s">
        <v>46</v>
      </c>
      <c r="C33" s="1">
        <v>2.0</v>
      </c>
      <c r="D33" s="4"/>
      <c r="E33" s="6">
        <f t="shared" si="1"/>
        <v>2</v>
      </c>
      <c r="F33" s="4"/>
      <c r="G33" s="4">
        <v>43906.0</v>
      </c>
      <c r="H33" s="1">
        <v>2.0</v>
      </c>
      <c r="J33" s="1">
        <f t="shared" si="2"/>
        <v>2</v>
      </c>
    </row>
    <row r="34" ht="15.75" customHeight="1">
      <c r="A34" s="2" t="s">
        <v>25</v>
      </c>
      <c r="B34" s="1" t="s">
        <v>53</v>
      </c>
      <c r="C34" s="1">
        <v>1.0</v>
      </c>
      <c r="D34" s="4"/>
      <c r="E34" s="6">
        <f t="shared" si="1"/>
        <v>1</v>
      </c>
      <c r="F34" s="4"/>
      <c r="G34" s="4">
        <v>43906.0</v>
      </c>
      <c r="H34" s="1">
        <v>1.0</v>
      </c>
      <c r="J34" s="1">
        <f t="shared" si="2"/>
        <v>1</v>
      </c>
    </row>
    <row r="35" ht="15.75" customHeight="1">
      <c r="A35" s="2" t="s">
        <v>25</v>
      </c>
      <c r="B35" s="1" t="s">
        <v>78</v>
      </c>
      <c r="C35" s="1">
        <v>1.0</v>
      </c>
      <c r="D35" s="4"/>
      <c r="E35" s="6">
        <f t="shared" si="1"/>
        <v>1</v>
      </c>
      <c r="F35" s="4"/>
      <c r="G35" s="4">
        <v>43906.0</v>
      </c>
      <c r="H35" s="1">
        <v>1.0</v>
      </c>
      <c r="J35" s="1">
        <f t="shared" si="2"/>
        <v>1</v>
      </c>
    </row>
    <row r="36" ht="15.75" customHeight="1">
      <c r="A36" s="2" t="s">
        <v>25</v>
      </c>
      <c r="B36" s="1" t="s">
        <v>79</v>
      </c>
      <c r="C36" s="1">
        <v>3.0</v>
      </c>
      <c r="D36" s="4"/>
      <c r="E36" s="6">
        <f t="shared" si="1"/>
        <v>3</v>
      </c>
      <c r="F36" s="4"/>
      <c r="G36" s="4">
        <v>43906.0</v>
      </c>
      <c r="H36" s="1">
        <v>3.0</v>
      </c>
      <c r="J36" s="1">
        <f t="shared" si="2"/>
        <v>3</v>
      </c>
    </row>
    <row r="37" ht="15.75" customHeight="1">
      <c r="A37" s="2" t="s">
        <v>25</v>
      </c>
      <c r="B37" s="1" t="s">
        <v>26</v>
      </c>
      <c r="C37" s="1">
        <v>70.0</v>
      </c>
      <c r="D37" s="4"/>
      <c r="E37" s="6">
        <f t="shared" si="1"/>
        <v>70</v>
      </c>
      <c r="F37" s="4"/>
      <c r="G37" s="4">
        <v>43906.0</v>
      </c>
      <c r="H37" s="1">
        <v>70.0</v>
      </c>
      <c r="J37" s="1">
        <f t="shared" si="2"/>
        <v>70</v>
      </c>
    </row>
    <row r="38" ht="15.75" customHeight="1">
      <c r="A38" s="2" t="s">
        <v>25</v>
      </c>
      <c r="B38" s="1" t="s">
        <v>73</v>
      </c>
      <c r="C38" s="1">
        <v>2.0</v>
      </c>
      <c r="D38" s="4"/>
      <c r="E38" s="6">
        <f t="shared" si="1"/>
        <v>2</v>
      </c>
      <c r="F38" s="4"/>
      <c r="G38" s="4">
        <v>43906.0</v>
      </c>
      <c r="H38" s="1">
        <v>2.0</v>
      </c>
      <c r="J38" s="1">
        <f t="shared" si="2"/>
        <v>2</v>
      </c>
    </row>
    <row r="39" ht="15.75" customHeight="1">
      <c r="A39" s="2" t="s">
        <v>25</v>
      </c>
      <c r="B39" s="1" t="s">
        <v>66</v>
      </c>
      <c r="C39" s="1">
        <v>1.0</v>
      </c>
      <c r="D39" s="4"/>
      <c r="E39" s="6">
        <f t="shared" si="1"/>
        <v>1</v>
      </c>
      <c r="F39" s="4"/>
      <c r="G39" s="4">
        <v>43907.0</v>
      </c>
      <c r="H39" s="1">
        <v>1.0</v>
      </c>
      <c r="J39" s="1">
        <f t="shared" si="2"/>
        <v>1</v>
      </c>
    </row>
    <row r="40" ht="15.75" customHeight="1">
      <c r="A40" s="2" t="s">
        <v>25</v>
      </c>
      <c r="B40" s="1" t="s">
        <v>43</v>
      </c>
      <c r="C40" s="1">
        <v>2.0</v>
      </c>
      <c r="D40" s="4"/>
      <c r="E40" s="6">
        <f t="shared" si="1"/>
        <v>2</v>
      </c>
      <c r="F40" s="4"/>
      <c r="G40" s="4">
        <v>43907.0</v>
      </c>
      <c r="H40" s="1">
        <v>2.0</v>
      </c>
      <c r="J40" s="1">
        <f t="shared" si="2"/>
        <v>2</v>
      </c>
    </row>
    <row r="41" ht="15.75" customHeight="1">
      <c r="A41" s="2" t="s">
        <v>25</v>
      </c>
      <c r="B41" s="1" t="s">
        <v>70</v>
      </c>
      <c r="C41" s="1">
        <v>4.0</v>
      </c>
      <c r="D41" s="4"/>
      <c r="E41" s="6">
        <f t="shared" si="1"/>
        <v>4</v>
      </c>
      <c r="F41" s="4"/>
      <c r="G41" s="4">
        <v>43907.0</v>
      </c>
      <c r="H41" s="1">
        <v>4.0</v>
      </c>
      <c r="J41" s="1">
        <f t="shared" si="2"/>
        <v>4</v>
      </c>
    </row>
    <row r="42" ht="15.75" customHeight="1">
      <c r="A42" s="2" t="s">
        <v>25</v>
      </c>
      <c r="B42" s="1" t="s">
        <v>44</v>
      </c>
      <c r="C42" s="1">
        <v>1.0</v>
      </c>
      <c r="D42" s="4"/>
      <c r="E42" s="6">
        <f t="shared" si="1"/>
        <v>1</v>
      </c>
      <c r="F42" s="4"/>
      <c r="G42" s="4">
        <v>43907.0</v>
      </c>
      <c r="H42" s="1">
        <v>1.0</v>
      </c>
      <c r="J42" s="1">
        <f t="shared" si="2"/>
        <v>1</v>
      </c>
    </row>
    <row r="43" ht="15.75" customHeight="1">
      <c r="A43" s="2" t="s">
        <v>25</v>
      </c>
      <c r="B43" s="1" t="s">
        <v>46</v>
      </c>
      <c r="C43" s="1">
        <v>2.0</v>
      </c>
      <c r="D43" s="4"/>
      <c r="E43" s="6">
        <f t="shared" si="1"/>
        <v>2</v>
      </c>
      <c r="F43" s="4"/>
      <c r="G43" s="4">
        <v>43907.0</v>
      </c>
      <c r="H43" s="1">
        <v>2.0</v>
      </c>
      <c r="J43" s="1">
        <f t="shared" si="2"/>
        <v>2</v>
      </c>
    </row>
    <row r="44" ht="15.75" customHeight="1">
      <c r="A44" s="2" t="s">
        <v>25</v>
      </c>
      <c r="B44" s="1" t="s">
        <v>53</v>
      </c>
      <c r="C44" s="1">
        <v>1.0</v>
      </c>
      <c r="D44" s="4"/>
      <c r="E44" s="6">
        <f t="shared" si="1"/>
        <v>1</v>
      </c>
      <c r="F44" s="4"/>
      <c r="G44" s="4">
        <v>43907.0</v>
      </c>
      <c r="H44" s="1">
        <v>1.0</v>
      </c>
      <c r="J44" s="1">
        <f t="shared" si="2"/>
        <v>1</v>
      </c>
    </row>
    <row r="45" ht="15.75" customHeight="1">
      <c r="A45" s="2" t="s">
        <v>25</v>
      </c>
      <c r="B45" s="1" t="s">
        <v>78</v>
      </c>
      <c r="C45" s="1">
        <v>1.0</v>
      </c>
      <c r="D45" s="4"/>
      <c r="E45" s="6">
        <f t="shared" si="1"/>
        <v>1</v>
      </c>
      <c r="F45" s="4"/>
      <c r="G45" s="4">
        <v>43907.0</v>
      </c>
      <c r="H45" s="1">
        <v>1.0</v>
      </c>
      <c r="J45" s="1">
        <f t="shared" si="2"/>
        <v>1</v>
      </c>
    </row>
    <row r="46" ht="15.75" customHeight="1">
      <c r="A46" s="2" t="s">
        <v>25</v>
      </c>
      <c r="B46" s="1" t="s">
        <v>79</v>
      </c>
      <c r="C46" s="1">
        <v>6.0</v>
      </c>
      <c r="D46" s="4"/>
      <c r="E46" s="6">
        <f t="shared" si="1"/>
        <v>6</v>
      </c>
      <c r="F46" s="4"/>
      <c r="G46" s="4">
        <v>43907.0</v>
      </c>
      <c r="H46" s="1">
        <v>6.0</v>
      </c>
      <c r="J46" s="1">
        <f t="shared" si="2"/>
        <v>6</v>
      </c>
    </row>
    <row r="47" ht="15.75" customHeight="1">
      <c r="A47" s="2" t="s">
        <v>25</v>
      </c>
      <c r="B47" s="1" t="s">
        <v>26</v>
      </c>
      <c r="C47" s="1">
        <v>96.0</v>
      </c>
      <c r="D47" s="4"/>
      <c r="E47" s="6">
        <f t="shared" si="1"/>
        <v>96</v>
      </c>
      <c r="F47" s="4"/>
      <c r="G47" s="4">
        <v>43907.0</v>
      </c>
      <c r="H47" s="1">
        <v>96.0</v>
      </c>
      <c r="J47" s="1">
        <f t="shared" si="2"/>
        <v>96</v>
      </c>
    </row>
    <row r="48" ht="15.75" customHeight="1">
      <c r="A48" s="2" t="s">
        <v>25</v>
      </c>
      <c r="B48" s="1" t="s">
        <v>97</v>
      </c>
      <c r="C48" s="1">
        <v>1.0</v>
      </c>
      <c r="D48" s="4"/>
      <c r="E48" s="6">
        <f t="shared" si="1"/>
        <v>1</v>
      </c>
      <c r="F48" s="4"/>
      <c r="G48" s="4">
        <v>43907.0</v>
      </c>
      <c r="H48" s="1">
        <v>1.0</v>
      </c>
      <c r="J48" s="1">
        <f t="shared" si="2"/>
        <v>1</v>
      </c>
    </row>
    <row r="49" ht="15.75" customHeight="1">
      <c r="A49" s="2" t="s">
        <v>25</v>
      </c>
      <c r="B49" s="2" t="s">
        <v>73</v>
      </c>
      <c r="C49" s="1">
        <v>2.0</v>
      </c>
      <c r="D49" s="4"/>
      <c r="E49" s="6">
        <f t="shared" si="1"/>
        <v>2</v>
      </c>
      <c r="F49" s="4"/>
      <c r="G49" s="4">
        <v>43907.0</v>
      </c>
      <c r="H49" s="1">
        <v>2.0</v>
      </c>
      <c r="J49" s="1">
        <f t="shared" si="2"/>
        <v>2</v>
      </c>
    </row>
    <row r="50" ht="15.75" customHeight="1">
      <c r="A50" s="2" t="s">
        <v>25</v>
      </c>
      <c r="B50" s="1" t="s">
        <v>26</v>
      </c>
      <c r="C50" s="1">
        <v>111.0</v>
      </c>
      <c r="D50" s="4"/>
      <c r="E50" s="6">
        <f t="shared" si="1"/>
        <v>111</v>
      </c>
      <c r="F50" s="4"/>
      <c r="G50" s="4">
        <v>43908.0</v>
      </c>
      <c r="H50" s="1">
        <v>111.0</v>
      </c>
      <c r="J50" s="1">
        <f t="shared" si="2"/>
        <v>111</v>
      </c>
    </row>
    <row r="51" ht="15.75" customHeight="1">
      <c r="A51" s="2" t="s">
        <v>25</v>
      </c>
      <c r="B51" s="1" t="s">
        <v>97</v>
      </c>
      <c r="C51" s="1">
        <v>10.0</v>
      </c>
      <c r="D51" s="4"/>
      <c r="E51" s="6">
        <f t="shared" si="1"/>
        <v>10</v>
      </c>
      <c r="F51" s="4"/>
      <c r="G51" s="4">
        <v>43908.0</v>
      </c>
      <c r="H51" s="1">
        <v>10.0</v>
      </c>
      <c r="J51" s="1">
        <f t="shared" si="2"/>
        <v>10</v>
      </c>
    </row>
    <row r="52" ht="15.75" customHeight="1">
      <c r="A52" s="2" t="s">
        <v>25</v>
      </c>
      <c r="B52" s="1" t="s">
        <v>79</v>
      </c>
      <c r="C52" s="1">
        <v>6.0</v>
      </c>
      <c r="D52" s="4"/>
      <c r="E52" s="6">
        <f t="shared" si="1"/>
        <v>6</v>
      </c>
      <c r="F52" s="4"/>
      <c r="G52" s="4">
        <v>43908.0</v>
      </c>
      <c r="H52" s="1">
        <v>6.0</v>
      </c>
      <c r="J52" s="1">
        <f t="shared" si="2"/>
        <v>6</v>
      </c>
    </row>
    <row r="53" ht="15.75" customHeight="1">
      <c r="A53" s="2" t="s">
        <v>25</v>
      </c>
      <c r="B53" s="1" t="s">
        <v>70</v>
      </c>
      <c r="C53" s="1">
        <v>5.0</v>
      </c>
      <c r="D53" s="4"/>
      <c r="E53" s="6">
        <f t="shared" si="1"/>
        <v>5</v>
      </c>
      <c r="F53" s="4"/>
      <c r="G53" s="4">
        <v>43908.0</v>
      </c>
      <c r="H53" s="1">
        <v>5.0</v>
      </c>
      <c r="J53" s="1">
        <f t="shared" si="2"/>
        <v>5</v>
      </c>
    </row>
    <row r="54" ht="15.75" customHeight="1">
      <c r="A54" s="2" t="s">
        <v>25</v>
      </c>
      <c r="B54" s="1" t="s">
        <v>66</v>
      </c>
      <c r="C54" s="1">
        <v>2.0</v>
      </c>
      <c r="D54" s="4"/>
      <c r="E54" s="6">
        <f t="shared" si="1"/>
        <v>2</v>
      </c>
      <c r="F54" s="4"/>
      <c r="G54" s="4">
        <v>43908.0</v>
      </c>
      <c r="H54" s="1">
        <v>2.0</v>
      </c>
      <c r="J54" s="1">
        <f t="shared" si="2"/>
        <v>2</v>
      </c>
    </row>
    <row r="55" ht="15.75" customHeight="1">
      <c r="A55" s="2" t="s">
        <v>25</v>
      </c>
      <c r="B55" s="1" t="s">
        <v>43</v>
      </c>
      <c r="C55" s="1">
        <v>2.0</v>
      </c>
      <c r="D55" s="4"/>
      <c r="E55" s="6">
        <f t="shared" si="1"/>
        <v>2</v>
      </c>
      <c r="F55" s="4"/>
      <c r="G55" s="4">
        <v>43908.0</v>
      </c>
      <c r="H55" s="1">
        <v>2.0</v>
      </c>
      <c r="J55" s="1">
        <f t="shared" si="2"/>
        <v>2</v>
      </c>
    </row>
    <row r="56" ht="15.75" customHeight="1">
      <c r="A56" s="2" t="s">
        <v>25</v>
      </c>
      <c r="B56" s="1" t="s">
        <v>46</v>
      </c>
      <c r="C56" s="1">
        <v>2.0</v>
      </c>
      <c r="D56" s="4"/>
      <c r="E56" s="6">
        <f t="shared" si="1"/>
        <v>2</v>
      </c>
      <c r="F56" s="4"/>
      <c r="G56" s="4">
        <v>43908.0</v>
      </c>
      <c r="H56" s="1">
        <v>2.0</v>
      </c>
      <c r="J56" s="1">
        <f t="shared" si="2"/>
        <v>2</v>
      </c>
    </row>
    <row r="57" ht="15.75" customHeight="1">
      <c r="A57" s="2" t="s">
        <v>25</v>
      </c>
      <c r="B57" s="1" t="s">
        <v>78</v>
      </c>
      <c r="C57" s="1">
        <v>2.0</v>
      </c>
      <c r="D57" s="4"/>
      <c r="E57" s="6">
        <f t="shared" si="1"/>
        <v>2</v>
      </c>
      <c r="F57" s="4"/>
      <c r="G57" s="4">
        <v>43908.0</v>
      </c>
      <c r="H57" s="1">
        <v>2.0</v>
      </c>
      <c r="J57" s="1">
        <f t="shared" si="2"/>
        <v>2</v>
      </c>
    </row>
    <row r="58" ht="15.75" customHeight="1">
      <c r="A58" s="2" t="s">
        <v>25</v>
      </c>
      <c r="B58" s="1" t="s">
        <v>73</v>
      </c>
      <c r="C58" s="1">
        <v>2.0</v>
      </c>
      <c r="D58" s="4"/>
      <c r="E58" s="6">
        <f t="shared" si="1"/>
        <v>2</v>
      </c>
      <c r="F58" s="4"/>
      <c r="G58" s="4">
        <v>43908.0</v>
      </c>
      <c r="H58" s="1">
        <v>2.0</v>
      </c>
      <c r="J58" s="1">
        <f t="shared" si="2"/>
        <v>2</v>
      </c>
    </row>
    <row r="59" ht="15.75" customHeight="1">
      <c r="A59" s="2" t="s">
        <v>25</v>
      </c>
      <c r="B59" s="1" t="s">
        <v>44</v>
      </c>
      <c r="C59" s="1">
        <v>1.0</v>
      </c>
      <c r="D59" s="4"/>
      <c r="E59" s="6">
        <f t="shared" si="1"/>
        <v>1</v>
      </c>
      <c r="F59" s="4"/>
      <c r="G59" s="4">
        <v>43908.0</v>
      </c>
      <c r="H59" s="1">
        <v>1.0</v>
      </c>
      <c r="J59" s="1">
        <f t="shared" si="2"/>
        <v>1</v>
      </c>
    </row>
    <row r="60" ht="15.75" customHeight="1">
      <c r="A60" s="2" t="s">
        <v>25</v>
      </c>
      <c r="B60" s="1" t="s">
        <v>53</v>
      </c>
      <c r="C60" s="1">
        <v>1.0</v>
      </c>
      <c r="D60" s="4"/>
      <c r="E60" s="6">
        <f t="shared" si="1"/>
        <v>1</v>
      </c>
      <c r="F60" s="4"/>
      <c r="G60" s="4">
        <v>43908.0</v>
      </c>
      <c r="H60" s="1">
        <v>1.0</v>
      </c>
      <c r="J60" s="1">
        <f t="shared" si="2"/>
        <v>1</v>
      </c>
    </row>
    <row r="61" ht="15.75" customHeight="1">
      <c r="A61" s="2" t="s">
        <v>25</v>
      </c>
      <c r="B61" s="1" t="s">
        <v>103</v>
      </c>
      <c r="C61" s="1">
        <v>1.0</v>
      </c>
      <c r="D61" s="4"/>
      <c r="E61" s="6">
        <f t="shared" si="1"/>
        <v>1</v>
      </c>
      <c r="F61" s="4"/>
      <c r="G61" s="4">
        <v>43908.0</v>
      </c>
      <c r="H61" s="1">
        <v>1.0</v>
      </c>
      <c r="J61" s="1">
        <f t="shared" si="2"/>
        <v>1</v>
      </c>
    </row>
    <row r="62" ht="15.75" customHeight="1">
      <c r="A62" s="2" t="s">
        <v>25</v>
      </c>
      <c r="B62" s="1" t="s">
        <v>70</v>
      </c>
      <c r="C62" s="1">
        <v>5.0</v>
      </c>
      <c r="D62" s="4"/>
      <c r="E62" s="6">
        <f t="shared" si="1"/>
        <v>5</v>
      </c>
      <c r="F62" s="4"/>
      <c r="G62" s="4">
        <v>43909.0</v>
      </c>
      <c r="H62" s="1">
        <v>5.0</v>
      </c>
      <c r="J62" s="1">
        <f t="shared" si="2"/>
        <v>5</v>
      </c>
    </row>
    <row r="63" ht="15.75" customHeight="1">
      <c r="A63" s="2" t="s">
        <v>25</v>
      </c>
      <c r="B63" s="1" t="s">
        <v>53</v>
      </c>
      <c r="C63" s="1">
        <v>1.0</v>
      </c>
      <c r="D63" s="4"/>
      <c r="E63" s="6">
        <f t="shared" si="1"/>
        <v>1</v>
      </c>
      <c r="F63" s="4"/>
      <c r="G63" s="4">
        <v>43909.0</v>
      </c>
      <c r="H63" s="1">
        <v>1.0</v>
      </c>
      <c r="J63" s="1">
        <f t="shared" si="2"/>
        <v>1</v>
      </c>
    </row>
    <row r="64" ht="15.75" customHeight="1">
      <c r="A64" s="2" t="s">
        <v>25</v>
      </c>
      <c r="B64" s="1" t="s">
        <v>78</v>
      </c>
      <c r="C64" s="1">
        <v>2.0</v>
      </c>
      <c r="D64" s="4"/>
      <c r="E64" s="6">
        <f t="shared" si="1"/>
        <v>2</v>
      </c>
      <c r="F64" s="4"/>
      <c r="G64" s="4">
        <v>43909.0</v>
      </c>
      <c r="H64" s="1">
        <v>2.0</v>
      </c>
      <c r="J64" s="1">
        <f t="shared" si="2"/>
        <v>2</v>
      </c>
    </row>
    <row r="65" ht="15.75" customHeight="1">
      <c r="A65" s="2" t="s">
        <v>25</v>
      </c>
      <c r="B65" s="1" t="s">
        <v>26</v>
      </c>
      <c r="C65" s="1">
        <v>193.0</v>
      </c>
      <c r="D65" s="4"/>
      <c r="E65" s="6">
        <f t="shared" si="1"/>
        <v>193</v>
      </c>
      <c r="F65" s="4"/>
      <c r="G65" s="4">
        <v>43909.0</v>
      </c>
      <c r="H65" s="1">
        <v>193.0</v>
      </c>
      <c r="J65" s="1">
        <f t="shared" si="2"/>
        <v>193</v>
      </c>
    </row>
    <row r="66" ht="15.75" customHeight="1">
      <c r="A66" s="2" t="s">
        <v>25</v>
      </c>
      <c r="B66" s="1" t="s">
        <v>103</v>
      </c>
      <c r="C66" s="1">
        <v>1.0</v>
      </c>
      <c r="D66" s="4"/>
      <c r="E66" s="6">
        <f t="shared" si="1"/>
        <v>1</v>
      </c>
      <c r="F66" s="4"/>
      <c r="G66" s="4">
        <v>43909.0</v>
      </c>
      <c r="H66" s="1">
        <v>1.0</v>
      </c>
      <c r="J66" s="1">
        <f t="shared" si="2"/>
        <v>1</v>
      </c>
    </row>
    <row r="67" ht="15.75" customHeight="1">
      <c r="A67" s="2" t="s">
        <v>25</v>
      </c>
      <c r="B67" s="1" t="s">
        <v>66</v>
      </c>
      <c r="C67" s="1">
        <v>4.0</v>
      </c>
      <c r="D67" s="4"/>
      <c r="E67" s="6">
        <f t="shared" si="1"/>
        <v>4</v>
      </c>
      <c r="F67" s="4"/>
      <c r="G67" s="4">
        <v>43909.0</v>
      </c>
      <c r="H67" s="1">
        <v>4.0</v>
      </c>
      <c r="J67" s="1">
        <f t="shared" si="2"/>
        <v>4</v>
      </c>
    </row>
    <row r="68" ht="15.75" customHeight="1">
      <c r="A68" s="2" t="s">
        <v>25</v>
      </c>
      <c r="B68" s="1" t="s">
        <v>43</v>
      </c>
      <c r="C68" s="1">
        <v>3.0</v>
      </c>
      <c r="D68" s="4"/>
      <c r="E68" s="6">
        <f t="shared" si="1"/>
        <v>3</v>
      </c>
      <c r="F68" s="4"/>
      <c r="G68" s="4">
        <v>43909.0</v>
      </c>
      <c r="H68" s="1">
        <v>3.0</v>
      </c>
      <c r="J68" s="1">
        <f t="shared" si="2"/>
        <v>3</v>
      </c>
    </row>
    <row r="69" ht="15.75" customHeight="1">
      <c r="A69" s="2" t="s">
        <v>25</v>
      </c>
      <c r="B69" s="1" t="s">
        <v>44</v>
      </c>
      <c r="C69" s="1">
        <v>4.0</v>
      </c>
      <c r="D69" s="4"/>
      <c r="E69" s="6">
        <f t="shared" si="1"/>
        <v>4</v>
      </c>
      <c r="F69" s="4"/>
      <c r="G69" s="4">
        <v>43909.0</v>
      </c>
      <c r="H69" s="1">
        <v>4.0</v>
      </c>
      <c r="J69" s="1">
        <f t="shared" si="2"/>
        <v>4</v>
      </c>
    </row>
    <row r="70" ht="15.75" customHeight="1">
      <c r="A70" s="2" t="s">
        <v>25</v>
      </c>
      <c r="B70" s="1" t="s">
        <v>46</v>
      </c>
      <c r="C70" s="1">
        <v>2.0</v>
      </c>
      <c r="D70" s="4"/>
      <c r="E70" s="6">
        <f t="shared" si="1"/>
        <v>2</v>
      </c>
      <c r="F70" s="4"/>
      <c r="G70" s="4">
        <v>43909.0</v>
      </c>
      <c r="H70" s="1">
        <v>2.0</v>
      </c>
      <c r="J70" s="1">
        <f t="shared" si="2"/>
        <v>2</v>
      </c>
    </row>
    <row r="71" ht="15.75" customHeight="1">
      <c r="A71" s="2" t="s">
        <v>25</v>
      </c>
      <c r="B71" s="1" t="s">
        <v>79</v>
      </c>
      <c r="C71" s="1">
        <v>6.0</v>
      </c>
      <c r="D71" s="4"/>
      <c r="E71" s="6">
        <f t="shared" si="1"/>
        <v>6</v>
      </c>
      <c r="F71" s="4"/>
      <c r="G71" s="4">
        <v>43909.0</v>
      </c>
      <c r="H71" s="1">
        <v>6.0</v>
      </c>
      <c r="J71" s="1">
        <f t="shared" si="2"/>
        <v>6</v>
      </c>
    </row>
    <row r="72" ht="15.75" customHeight="1">
      <c r="A72" s="2" t="s">
        <v>25</v>
      </c>
      <c r="B72" s="1" t="s">
        <v>97</v>
      </c>
      <c r="C72" s="1">
        <v>11.0</v>
      </c>
      <c r="D72" s="4"/>
      <c r="E72" s="6">
        <f t="shared" si="1"/>
        <v>11</v>
      </c>
      <c r="F72" s="4"/>
      <c r="G72" s="4">
        <v>43909.0</v>
      </c>
      <c r="H72" s="1">
        <v>11.0</v>
      </c>
      <c r="J72" s="1">
        <f t="shared" si="2"/>
        <v>11</v>
      </c>
    </row>
    <row r="73" ht="15.75" customHeight="1">
      <c r="A73" s="2" t="s">
        <v>25</v>
      </c>
      <c r="B73" s="1" t="s">
        <v>73</v>
      </c>
      <c r="C73" s="1">
        <v>2.0</v>
      </c>
      <c r="D73" s="4"/>
      <c r="E73" s="6">
        <f t="shared" si="1"/>
        <v>2</v>
      </c>
      <c r="F73" s="4"/>
      <c r="G73" s="4">
        <v>43909.0</v>
      </c>
      <c r="H73" s="1">
        <v>2.0</v>
      </c>
      <c r="J73" s="1">
        <f t="shared" si="2"/>
        <v>2</v>
      </c>
    </row>
    <row r="74" ht="15.75" customHeight="1">
      <c r="A74" s="2" t="s">
        <v>25</v>
      </c>
      <c r="B74" s="1" t="s">
        <v>109</v>
      </c>
      <c r="C74" s="1">
        <v>1.0</v>
      </c>
      <c r="D74" s="4"/>
      <c r="E74" s="6">
        <f t="shared" si="1"/>
        <v>1</v>
      </c>
      <c r="F74" s="4"/>
      <c r="G74" s="4">
        <v>43909.0</v>
      </c>
      <c r="H74" s="1">
        <v>1.0</v>
      </c>
      <c r="J74" s="1">
        <f t="shared" si="2"/>
        <v>1</v>
      </c>
    </row>
    <row r="75" ht="15.75" customHeight="1">
      <c r="A75" s="2" t="s">
        <v>25</v>
      </c>
      <c r="B75" s="1" t="s">
        <v>26</v>
      </c>
      <c r="C75" s="1">
        <v>212.0</v>
      </c>
      <c r="D75" s="4"/>
      <c r="E75" s="6">
        <f t="shared" si="1"/>
        <v>212</v>
      </c>
      <c r="F75" s="4"/>
      <c r="G75" s="4">
        <v>43910.0</v>
      </c>
      <c r="H75" s="1">
        <v>212.0</v>
      </c>
      <c r="J75" s="1">
        <f t="shared" si="2"/>
        <v>212</v>
      </c>
    </row>
    <row r="76" ht="15.75" customHeight="1">
      <c r="A76" s="2" t="s">
        <v>25</v>
      </c>
      <c r="B76" s="1" t="s">
        <v>97</v>
      </c>
      <c r="C76" s="1">
        <v>12.0</v>
      </c>
      <c r="D76" s="4"/>
      <c r="E76" s="6">
        <f t="shared" si="1"/>
        <v>12</v>
      </c>
      <c r="F76" s="4"/>
      <c r="G76" s="4">
        <v>43910.0</v>
      </c>
      <c r="H76" s="1">
        <v>12.0</v>
      </c>
      <c r="J76" s="1">
        <f t="shared" si="2"/>
        <v>12</v>
      </c>
    </row>
    <row r="77" ht="15.75" customHeight="1">
      <c r="A77" s="2" t="s">
        <v>25</v>
      </c>
      <c r="B77" s="1" t="s">
        <v>112</v>
      </c>
      <c r="C77" s="1">
        <v>9.0</v>
      </c>
      <c r="D77" s="4"/>
      <c r="E77" s="6">
        <f t="shared" si="1"/>
        <v>9</v>
      </c>
      <c r="F77" s="4"/>
      <c r="G77" s="4">
        <v>43910.0</v>
      </c>
      <c r="H77" s="1">
        <v>9.0</v>
      </c>
      <c r="J77" s="1">
        <f t="shared" si="2"/>
        <v>9</v>
      </c>
    </row>
    <row r="78" ht="15.75" customHeight="1">
      <c r="A78" s="2" t="s">
        <v>25</v>
      </c>
      <c r="B78" s="1" t="s">
        <v>79</v>
      </c>
      <c r="C78" s="1">
        <v>6.0</v>
      </c>
      <c r="D78" s="4"/>
      <c r="E78" s="6">
        <f t="shared" si="1"/>
        <v>6</v>
      </c>
      <c r="F78" s="4"/>
      <c r="G78" s="4">
        <v>43910.0</v>
      </c>
      <c r="H78" s="1">
        <v>6.0</v>
      </c>
      <c r="J78" s="1">
        <f t="shared" si="2"/>
        <v>6</v>
      </c>
    </row>
    <row r="79" ht="15.75" customHeight="1">
      <c r="A79" s="2" t="s">
        <v>25</v>
      </c>
      <c r="B79" s="1" t="s">
        <v>70</v>
      </c>
      <c r="C79" s="1">
        <v>5.0</v>
      </c>
      <c r="D79" s="4"/>
      <c r="E79" s="6">
        <f t="shared" si="1"/>
        <v>5</v>
      </c>
      <c r="F79" s="4"/>
      <c r="G79" s="4">
        <v>43910.0</v>
      </c>
      <c r="H79" s="1">
        <v>5.0</v>
      </c>
      <c r="J79" s="1">
        <f t="shared" si="2"/>
        <v>5</v>
      </c>
    </row>
    <row r="80" ht="15.75" customHeight="1">
      <c r="A80" s="2" t="s">
        <v>25</v>
      </c>
      <c r="B80" s="1" t="s">
        <v>44</v>
      </c>
      <c r="C80" s="1">
        <v>4.0</v>
      </c>
      <c r="D80" s="4"/>
      <c r="E80" s="6">
        <f t="shared" si="1"/>
        <v>4</v>
      </c>
      <c r="F80" s="4"/>
      <c r="G80" s="4">
        <v>43910.0</v>
      </c>
      <c r="H80" s="1">
        <v>4.0</v>
      </c>
      <c r="J80" s="1">
        <f t="shared" si="2"/>
        <v>4</v>
      </c>
    </row>
    <row r="81" ht="15.75" customHeight="1">
      <c r="A81" s="2" t="s">
        <v>25</v>
      </c>
      <c r="B81" s="1" t="s">
        <v>66</v>
      </c>
      <c r="C81" s="1">
        <v>4.0</v>
      </c>
      <c r="D81" s="4"/>
      <c r="E81" s="6">
        <f t="shared" si="1"/>
        <v>4</v>
      </c>
      <c r="F81" s="4"/>
      <c r="G81" s="4">
        <v>43910.0</v>
      </c>
      <c r="H81" s="1">
        <v>4.0</v>
      </c>
      <c r="J81" s="1">
        <f t="shared" si="2"/>
        <v>4</v>
      </c>
    </row>
    <row r="82" ht="15.75" customHeight="1">
      <c r="A82" s="2" t="s">
        <v>25</v>
      </c>
      <c r="B82" s="1" t="s">
        <v>43</v>
      </c>
      <c r="C82" s="1">
        <v>3.0</v>
      </c>
      <c r="D82" s="4"/>
      <c r="E82" s="6">
        <f t="shared" si="1"/>
        <v>3</v>
      </c>
      <c r="F82" s="4"/>
      <c r="G82" s="4">
        <v>43910.0</v>
      </c>
      <c r="H82" s="1">
        <v>3.0</v>
      </c>
      <c r="J82" s="1">
        <f t="shared" si="2"/>
        <v>3</v>
      </c>
    </row>
    <row r="83" ht="15.75" customHeight="1">
      <c r="A83" s="2" t="s">
        <v>25</v>
      </c>
      <c r="B83" s="1" t="s">
        <v>46</v>
      </c>
      <c r="C83" s="1">
        <v>2.0</v>
      </c>
      <c r="D83" s="4"/>
      <c r="E83" s="6">
        <f t="shared" si="1"/>
        <v>2</v>
      </c>
      <c r="F83" s="4"/>
      <c r="G83" s="4">
        <v>43910.0</v>
      </c>
      <c r="H83" s="1">
        <v>2.0</v>
      </c>
      <c r="J83" s="1">
        <f t="shared" si="2"/>
        <v>2</v>
      </c>
    </row>
    <row r="84" ht="15.75" customHeight="1">
      <c r="A84" s="2" t="s">
        <v>25</v>
      </c>
      <c r="B84" s="1" t="s">
        <v>78</v>
      </c>
      <c r="C84" s="1">
        <v>2.0</v>
      </c>
      <c r="D84" s="4"/>
      <c r="E84" s="6">
        <f t="shared" si="1"/>
        <v>2</v>
      </c>
      <c r="F84" s="4"/>
      <c r="G84" s="4">
        <v>43910.0</v>
      </c>
      <c r="H84" s="1">
        <v>2.0</v>
      </c>
      <c r="J84" s="1">
        <f t="shared" si="2"/>
        <v>2</v>
      </c>
    </row>
    <row r="85" ht="15.75" customHeight="1">
      <c r="A85" s="2" t="s">
        <v>25</v>
      </c>
      <c r="B85" s="1" t="s">
        <v>73</v>
      </c>
      <c r="C85" s="1">
        <v>2.0</v>
      </c>
      <c r="D85" s="4"/>
      <c r="E85" s="6">
        <f t="shared" si="1"/>
        <v>2</v>
      </c>
      <c r="F85" s="4"/>
      <c r="G85" s="4">
        <v>43910.0</v>
      </c>
      <c r="H85" s="1">
        <v>2.0</v>
      </c>
      <c r="J85" s="1">
        <f t="shared" si="2"/>
        <v>2</v>
      </c>
    </row>
    <row r="86" ht="15.75" customHeight="1">
      <c r="A86" s="2" t="s">
        <v>25</v>
      </c>
      <c r="B86" s="1" t="s">
        <v>53</v>
      </c>
      <c r="C86" s="1">
        <v>1.0</v>
      </c>
      <c r="D86" s="4"/>
      <c r="E86" s="6">
        <f t="shared" si="1"/>
        <v>1</v>
      </c>
      <c r="F86" s="4"/>
      <c r="G86" s="4">
        <v>43910.0</v>
      </c>
      <c r="H86" s="1">
        <v>1.0</v>
      </c>
      <c r="J86" s="1">
        <f t="shared" si="2"/>
        <v>1</v>
      </c>
    </row>
    <row r="87" ht="15.75" customHeight="1">
      <c r="A87" s="2" t="s">
        <v>25</v>
      </c>
      <c r="B87" s="1" t="s">
        <v>103</v>
      </c>
      <c r="C87" s="1">
        <v>1.0</v>
      </c>
      <c r="D87" s="4"/>
      <c r="E87" s="6">
        <f t="shared" si="1"/>
        <v>1</v>
      </c>
      <c r="F87" s="4"/>
      <c r="G87" s="4">
        <v>43910.0</v>
      </c>
      <c r="H87" s="1">
        <v>1.0</v>
      </c>
      <c r="J87" s="1">
        <f t="shared" si="2"/>
        <v>1</v>
      </c>
    </row>
    <row r="88" ht="15.75" customHeight="1">
      <c r="A88" s="2" t="s">
        <v>25</v>
      </c>
      <c r="B88" s="1" t="s">
        <v>26</v>
      </c>
      <c r="C88" s="1">
        <v>241.0</v>
      </c>
      <c r="D88" s="4"/>
      <c r="E88" s="6">
        <f t="shared" si="1"/>
        <v>241</v>
      </c>
      <c r="F88" s="4"/>
      <c r="G88" s="4">
        <v>43911.0</v>
      </c>
      <c r="H88" s="1">
        <v>241.0</v>
      </c>
      <c r="J88" s="1">
        <f t="shared" si="2"/>
        <v>241</v>
      </c>
    </row>
    <row r="89" ht="15.75" customHeight="1">
      <c r="A89" s="2" t="s">
        <v>25</v>
      </c>
      <c r="B89" s="1" t="s">
        <v>73</v>
      </c>
      <c r="C89" s="1">
        <v>18.0</v>
      </c>
      <c r="D89" s="4"/>
      <c r="E89" s="6">
        <f t="shared" si="1"/>
        <v>18</v>
      </c>
      <c r="F89" s="4"/>
      <c r="G89" s="4">
        <v>43911.0</v>
      </c>
      <c r="H89" s="1">
        <v>18.0</v>
      </c>
      <c r="J89" s="1">
        <f t="shared" si="2"/>
        <v>18</v>
      </c>
    </row>
    <row r="90" ht="15.75" customHeight="1">
      <c r="A90" s="2" t="s">
        <v>25</v>
      </c>
      <c r="B90" s="1" t="s">
        <v>97</v>
      </c>
      <c r="C90" s="1">
        <v>14.0</v>
      </c>
      <c r="D90" s="4"/>
      <c r="E90" s="6">
        <f t="shared" si="1"/>
        <v>14</v>
      </c>
      <c r="F90" s="4"/>
      <c r="G90" s="4">
        <v>43911.0</v>
      </c>
      <c r="H90" s="1">
        <v>14.0</v>
      </c>
      <c r="J90" s="1">
        <f t="shared" si="2"/>
        <v>14</v>
      </c>
    </row>
    <row r="91" ht="15.75" customHeight="1">
      <c r="A91" s="2" t="s">
        <v>25</v>
      </c>
      <c r="B91" s="1" t="s">
        <v>112</v>
      </c>
      <c r="C91" s="1">
        <v>10.0</v>
      </c>
      <c r="D91" s="4"/>
      <c r="E91" s="6">
        <f t="shared" si="1"/>
        <v>10</v>
      </c>
      <c r="F91" s="4"/>
      <c r="G91" s="4">
        <v>43911.0</v>
      </c>
      <c r="H91" s="1">
        <v>10.0</v>
      </c>
      <c r="J91" s="1">
        <f t="shared" si="2"/>
        <v>10</v>
      </c>
    </row>
    <row r="92" ht="15.75" customHeight="1">
      <c r="A92" s="2" t="s">
        <v>25</v>
      </c>
      <c r="B92" s="1" t="s">
        <v>79</v>
      </c>
      <c r="C92" s="1">
        <v>8.0</v>
      </c>
      <c r="D92" s="4"/>
      <c r="E92" s="6">
        <f t="shared" si="1"/>
        <v>8</v>
      </c>
      <c r="F92" s="4"/>
      <c r="G92" s="4">
        <v>43911.0</v>
      </c>
      <c r="H92" s="1">
        <v>8.0</v>
      </c>
      <c r="J92" s="1">
        <f t="shared" si="2"/>
        <v>8</v>
      </c>
    </row>
    <row r="93" ht="15.75" customHeight="1">
      <c r="A93" s="2" t="s">
        <v>25</v>
      </c>
      <c r="B93" s="1" t="s">
        <v>70</v>
      </c>
      <c r="C93" s="1">
        <v>6.0</v>
      </c>
      <c r="D93" s="4"/>
      <c r="E93" s="6">
        <f t="shared" si="1"/>
        <v>6</v>
      </c>
      <c r="F93" s="4"/>
      <c r="G93" s="4">
        <v>43911.0</v>
      </c>
      <c r="H93" s="1">
        <v>6.0</v>
      </c>
      <c r="J93" s="1">
        <f t="shared" si="2"/>
        <v>6</v>
      </c>
    </row>
    <row r="94" ht="15.75" customHeight="1">
      <c r="A94" s="2" t="s">
        <v>25</v>
      </c>
      <c r="B94" s="1" t="s">
        <v>78</v>
      </c>
      <c r="C94" s="1">
        <v>5.0</v>
      </c>
      <c r="D94" s="4"/>
      <c r="E94" s="6">
        <f t="shared" si="1"/>
        <v>5</v>
      </c>
      <c r="F94" s="4"/>
      <c r="G94" s="4">
        <v>43911.0</v>
      </c>
      <c r="H94" s="1">
        <v>5.0</v>
      </c>
      <c r="J94" s="1">
        <f t="shared" si="2"/>
        <v>5</v>
      </c>
    </row>
    <row r="95" ht="15.75" customHeight="1">
      <c r="A95" s="2" t="s">
        <v>25</v>
      </c>
      <c r="B95" s="1" t="s">
        <v>44</v>
      </c>
      <c r="C95" s="1">
        <v>4.0</v>
      </c>
      <c r="D95" s="4"/>
      <c r="E95" s="6">
        <f t="shared" si="1"/>
        <v>4</v>
      </c>
      <c r="F95" s="4"/>
      <c r="G95" s="4">
        <v>43911.0</v>
      </c>
      <c r="H95" s="1">
        <v>4.0</v>
      </c>
      <c r="J95" s="1">
        <f t="shared" si="2"/>
        <v>4</v>
      </c>
    </row>
    <row r="96" ht="15.75" customHeight="1">
      <c r="A96" s="2" t="s">
        <v>25</v>
      </c>
      <c r="B96" s="1" t="s">
        <v>66</v>
      </c>
      <c r="C96" s="1">
        <v>4.0</v>
      </c>
      <c r="D96" s="4"/>
      <c r="E96" s="6">
        <f t="shared" si="1"/>
        <v>4</v>
      </c>
      <c r="F96" s="4"/>
      <c r="G96" s="4">
        <v>43911.0</v>
      </c>
      <c r="H96" s="1">
        <v>4.0</v>
      </c>
      <c r="J96" s="1">
        <f t="shared" si="2"/>
        <v>4</v>
      </c>
    </row>
    <row r="97" ht="15.75" customHeight="1">
      <c r="A97" s="2" t="s">
        <v>25</v>
      </c>
      <c r="B97" s="1" t="s">
        <v>43</v>
      </c>
      <c r="C97" s="1">
        <v>4.0</v>
      </c>
      <c r="D97" s="4"/>
      <c r="E97" s="6">
        <f t="shared" si="1"/>
        <v>4</v>
      </c>
      <c r="F97" s="4"/>
      <c r="G97" s="4">
        <v>43911.0</v>
      </c>
      <c r="H97" s="1">
        <v>4.0</v>
      </c>
      <c r="J97" s="1">
        <f t="shared" si="2"/>
        <v>4</v>
      </c>
    </row>
    <row r="98" ht="15.75" customHeight="1">
      <c r="A98" s="2" t="s">
        <v>25</v>
      </c>
      <c r="B98" s="1" t="s">
        <v>46</v>
      </c>
      <c r="C98" s="1">
        <v>2.0</v>
      </c>
      <c r="D98" s="4"/>
      <c r="E98" s="6">
        <f t="shared" si="1"/>
        <v>2</v>
      </c>
      <c r="F98" s="4"/>
      <c r="G98" s="4">
        <v>43911.0</v>
      </c>
      <c r="H98" s="1">
        <v>2.0</v>
      </c>
      <c r="J98" s="1">
        <f t="shared" si="2"/>
        <v>2</v>
      </c>
    </row>
    <row r="99" ht="15.75" customHeight="1">
      <c r="A99" s="2" t="s">
        <v>25</v>
      </c>
      <c r="B99" s="1" t="s">
        <v>53</v>
      </c>
      <c r="C99" s="1">
        <v>1.0</v>
      </c>
      <c r="D99" s="4"/>
      <c r="E99" s="6">
        <f t="shared" si="1"/>
        <v>1</v>
      </c>
      <c r="F99" s="4"/>
      <c r="G99" s="4">
        <v>43911.0</v>
      </c>
      <c r="H99" s="1">
        <v>1.0</v>
      </c>
      <c r="J99" s="1">
        <f t="shared" si="2"/>
        <v>1</v>
      </c>
    </row>
    <row r="100" ht="15.75" customHeight="1">
      <c r="A100" s="2" t="s">
        <v>25</v>
      </c>
      <c r="B100" s="1" t="s">
        <v>103</v>
      </c>
      <c r="C100" s="1">
        <v>1.0</v>
      </c>
      <c r="D100" s="4"/>
      <c r="E100" s="6">
        <f t="shared" si="1"/>
        <v>1</v>
      </c>
      <c r="F100" s="4"/>
      <c r="G100" s="4">
        <v>43911.0</v>
      </c>
      <c r="H100" s="1">
        <v>1.0</v>
      </c>
      <c r="J100" s="1">
        <f t="shared" si="2"/>
        <v>1</v>
      </c>
    </row>
    <row r="101" ht="15.75" customHeight="1">
      <c r="A101" s="2" t="s">
        <v>25</v>
      </c>
      <c r="B101" s="1" t="s">
        <v>26</v>
      </c>
      <c r="C101" s="1">
        <v>278.0</v>
      </c>
      <c r="D101" s="4"/>
      <c r="E101" s="6">
        <f t="shared" si="1"/>
        <v>278</v>
      </c>
      <c r="F101" s="4"/>
      <c r="G101" s="4">
        <v>43912.0</v>
      </c>
      <c r="H101" s="1">
        <v>278.0</v>
      </c>
      <c r="J101" s="1">
        <f t="shared" si="2"/>
        <v>278</v>
      </c>
    </row>
    <row r="102" ht="15.75" customHeight="1">
      <c r="A102" s="2" t="s">
        <v>25</v>
      </c>
      <c r="B102" s="1" t="s">
        <v>73</v>
      </c>
      <c r="C102" s="1">
        <v>19.0</v>
      </c>
      <c r="D102" s="4"/>
      <c r="E102" s="6">
        <f t="shared" si="1"/>
        <v>19</v>
      </c>
      <c r="F102" s="4"/>
      <c r="G102" s="4">
        <v>43912.0</v>
      </c>
      <c r="H102" s="1">
        <v>19.0</v>
      </c>
      <c r="J102" s="1">
        <f t="shared" si="2"/>
        <v>19</v>
      </c>
    </row>
    <row r="103" ht="15.75" customHeight="1">
      <c r="A103" s="2" t="s">
        <v>25</v>
      </c>
      <c r="B103" s="1" t="s">
        <v>97</v>
      </c>
      <c r="C103" s="1">
        <v>16.0</v>
      </c>
      <c r="D103" s="4"/>
      <c r="E103" s="6">
        <f t="shared" si="1"/>
        <v>16</v>
      </c>
      <c r="F103" s="4"/>
      <c r="G103" s="4">
        <v>43912.0</v>
      </c>
      <c r="H103" s="1">
        <v>16.0</v>
      </c>
      <c r="J103" s="1">
        <f t="shared" si="2"/>
        <v>16</v>
      </c>
    </row>
    <row r="104" ht="15.75" customHeight="1">
      <c r="A104" s="2" t="s">
        <v>25</v>
      </c>
      <c r="B104" s="1" t="s">
        <v>112</v>
      </c>
      <c r="C104" s="1">
        <v>10.0</v>
      </c>
      <c r="D104" s="4"/>
      <c r="E104" s="6">
        <f t="shared" si="1"/>
        <v>10</v>
      </c>
      <c r="F104" s="4"/>
      <c r="G104" s="4">
        <v>43912.0</v>
      </c>
      <c r="H104" s="1">
        <v>10.0</v>
      </c>
      <c r="J104" s="1">
        <f t="shared" si="2"/>
        <v>10</v>
      </c>
    </row>
    <row r="105" ht="15.75" customHeight="1">
      <c r="A105" s="2" t="s">
        <v>25</v>
      </c>
      <c r="B105" s="1" t="s">
        <v>79</v>
      </c>
      <c r="C105" s="1">
        <v>8.0</v>
      </c>
      <c r="D105" s="4"/>
      <c r="E105" s="6">
        <f t="shared" si="1"/>
        <v>8</v>
      </c>
      <c r="F105" s="4"/>
      <c r="G105" s="4">
        <v>43912.0</v>
      </c>
      <c r="H105" s="1">
        <v>8.0</v>
      </c>
      <c r="J105" s="1">
        <f t="shared" si="2"/>
        <v>8</v>
      </c>
    </row>
    <row r="106" ht="15.75" customHeight="1">
      <c r="A106" s="2" t="s">
        <v>25</v>
      </c>
      <c r="B106" s="1" t="s">
        <v>70</v>
      </c>
      <c r="C106" s="1">
        <v>6.0</v>
      </c>
      <c r="D106" s="4"/>
      <c r="E106" s="6">
        <f t="shared" si="1"/>
        <v>6</v>
      </c>
      <c r="F106" s="4"/>
      <c r="G106" s="4">
        <v>43912.0</v>
      </c>
      <c r="H106" s="1">
        <v>6.0</v>
      </c>
      <c r="J106" s="1">
        <f t="shared" si="2"/>
        <v>6</v>
      </c>
    </row>
    <row r="107" ht="15.75" customHeight="1">
      <c r="A107" s="2" t="s">
        <v>25</v>
      </c>
      <c r="B107" s="1" t="s">
        <v>78</v>
      </c>
      <c r="C107" s="1">
        <v>5.0</v>
      </c>
      <c r="D107" s="4"/>
      <c r="E107" s="6">
        <f t="shared" si="1"/>
        <v>5</v>
      </c>
      <c r="F107" s="4"/>
      <c r="G107" s="4">
        <v>43912.0</v>
      </c>
      <c r="H107" s="1">
        <v>5.0</v>
      </c>
      <c r="J107" s="1">
        <f t="shared" si="2"/>
        <v>5</v>
      </c>
    </row>
    <row r="108" ht="15.75" customHeight="1">
      <c r="A108" s="2" t="s">
        <v>25</v>
      </c>
      <c r="B108" s="1" t="s">
        <v>44</v>
      </c>
      <c r="C108" s="1">
        <v>4.0</v>
      </c>
      <c r="D108" s="4"/>
      <c r="E108" s="6">
        <f t="shared" si="1"/>
        <v>4</v>
      </c>
      <c r="F108" s="4"/>
      <c r="G108" s="4">
        <v>43912.0</v>
      </c>
      <c r="H108" s="1">
        <v>4.0</v>
      </c>
      <c r="J108" s="1">
        <f t="shared" si="2"/>
        <v>4</v>
      </c>
    </row>
    <row r="109" ht="15.75" customHeight="1">
      <c r="A109" s="2" t="s">
        <v>25</v>
      </c>
      <c r="B109" s="1" t="s">
        <v>66</v>
      </c>
      <c r="C109" s="1">
        <v>4.0</v>
      </c>
      <c r="D109" s="4"/>
      <c r="E109" s="6">
        <f t="shared" si="1"/>
        <v>4</v>
      </c>
      <c r="F109" s="4"/>
      <c r="G109" s="4">
        <v>43912.0</v>
      </c>
      <c r="H109" s="1">
        <v>4.0</v>
      </c>
      <c r="J109" s="1">
        <f t="shared" si="2"/>
        <v>4</v>
      </c>
    </row>
    <row r="110" ht="15.75" customHeight="1">
      <c r="A110" s="2" t="s">
        <v>25</v>
      </c>
      <c r="B110" s="1" t="s">
        <v>43</v>
      </c>
      <c r="C110" s="1">
        <v>7.0</v>
      </c>
      <c r="D110" s="4"/>
      <c r="E110" s="6">
        <f t="shared" si="1"/>
        <v>7</v>
      </c>
      <c r="F110" s="4"/>
      <c r="G110" s="4">
        <v>43912.0</v>
      </c>
      <c r="H110" s="1">
        <v>7.0</v>
      </c>
      <c r="J110" s="1">
        <f t="shared" si="2"/>
        <v>7</v>
      </c>
    </row>
    <row r="111" ht="15.75" customHeight="1">
      <c r="A111" s="2" t="s">
        <v>25</v>
      </c>
      <c r="B111" s="1" t="s">
        <v>46</v>
      </c>
      <c r="C111" s="1">
        <v>4.0</v>
      </c>
      <c r="D111" s="4"/>
      <c r="E111" s="6">
        <f t="shared" si="1"/>
        <v>4</v>
      </c>
      <c r="F111" s="4"/>
      <c r="G111" s="4">
        <v>43912.0</v>
      </c>
      <c r="H111" s="2">
        <v>2.0</v>
      </c>
      <c r="I111" s="2"/>
      <c r="J111" s="1">
        <f t="shared" si="2"/>
        <v>2</v>
      </c>
      <c r="K111" s="2"/>
      <c r="L111" s="2" t="s">
        <v>128</v>
      </c>
    </row>
    <row r="112" ht="15.75" customHeight="1">
      <c r="A112" s="2" t="s">
        <v>25</v>
      </c>
      <c r="B112" s="1" t="s">
        <v>53</v>
      </c>
      <c r="C112" s="1">
        <v>1.0</v>
      </c>
      <c r="D112" s="4"/>
      <c r="E112" s="6">
        <f t="shared" si="1"/>
        <v>1</v>
      </c>
      <c r="F112" s="4"/>
      <c r="G112" s="4">
        <v>43912.0</v>
      </c>
      <c r="H112" s="1">
        <v>1.0</v>
      </c>
      <c r="J112" s="1">
        <f t="shared" si="2"/>
        <v>1</v>
      </c>
    </row>
    <row r="113" ht="15.75" customHeight="1">
      <c r="A113" s="2" t="s">
        <v>25</v>
      </c>
      <c r="B113" s="1" t="s">
        <v>103</v>
      </c>
      <c r="C113" s="1">
        <v>1.0</v>
      </c>
      <c r="D113" s="4"/>
      <c r="E113" s="6">
        <f t="shared" si="1"/>
        <v>1</v>
      </c>
      <c r="F113" s="4"/>
      <c r="G113" s="4">
        <v>43912.0</v>
      </c>
      <c r="H113" s="1">
        <v>1.0</v>
      </c>
      <c r="J113" s="1">
        <f t="shared" si="2"/>
        <v>1</v>
      </c>
    </row>
    <row r="114" ht="15.75" customHeight="1">
      <c r="A114" s="2" t="s">
        <v>25</v>
      </c>
      <c r="B114" s="1" t="s">
        <v>26</v>
      </c>
      <c r="C114" s="1">
        <v>307.0</v>
      </c>
      <c r="D114" s="4"/>
      <c r="E114" s="6">
        <f t="shared" si="1"/>
        <v>307</v>
      </c>
      <c r="F114" s="4"/>
      <c r="G114" s="4">
        <v>43913.0</v>
      </c>
      <c r="H114" s="1">
        <v>307.0</v>
      </c>
      <c r="J114" s="1">
        <f t="shared" si="2"/>
        <v>307</v>
      </c>
    </row>
    <row r="115" ht="15.75" customHeight="1">
      <c r="A115" s="2" t="s">
        <v>25</v>
      </c>
      <c r="B115" s="1" t="s">
        <v>73</v>
      </c>
      <c r="C115" s="1">
        <v>19.0</v>
      </c>
      <c r="D115" s="4"/>
      <c r="E115" s="6">
        <f t="shared" si="1"/>
        <v>19</v>
      </c>
      <c r="F115" s="4"/>
      <c r="G115" s="4">
        <v>43913.0</v>
      </c>
      <c r="H115" s="1">
        <v>19.0</v>
      </c>
      <c r="J115" s="1">
        <f t="shared" si="2"/>
        <v>19</v>
      </c>
    </row>
    <row r="116" ht="15.75" customHeight="1">
      <c r="A116" s="2" t="s">
        <v>25</v>
      </c>
      <c r="B116" s="1" t="s">
        <v>97</v>
      </c>
      <c r="C116" s="1">
        <v>16.0</v>
      </c>
      <c r="D116" s="4"/>
      <c r="E116" s="6">
        <f t="shared" si="1"/>
        <v>16</v>
      </c>
      <c r="F116" s="4"/>
      <c r="G116" s="4">
        <v>43913.0</v>
      </c>
      <c r="H116" s="1">
        <v>16.0</v>
      </c>
      <c r="J116" s="1">
        <f t="shared" si="2"/>
        <v>16</v>
      </c>
    </row>
    <row r="117" ht="15.75" customHeight="1">
      <c r="A117" s="2" t="s">
        <v>25</v>
      </c>
      <c r="B117" s="1" t="s">
        <v>112</v>
      </c>
      <c r="C117" s="1">
        <v>10.0</v>
      </c>
      <c r="D117" s="4"/>
      <c r="E117" s="6">
        <f t="shared" si="1"/>
        <v>10</v>
      </c>
      <c r="F117" s="4"/>
      <c r="G117" s="4">
        <v>43913.0</v>
      </c>
      <c r="H117" s="1">
        <v>10.0</v>
      </c>
      <c r="J117" s="1">
        <f t="shared" si="2"/>
        <v>10</v>
      </c>
    </row>
    <row r="118" ht="15.75" customHeight="1">
      <c r="A118" s="2" t="s">
        <v>25</v>
      </c>
      <c r="B118" s="1" t="s">
        <v>79</v>
      </c>
      <c r="C118" s="1">
        <v>8.0</v>
      </c>
      <c r="D118" s="4"/>
      <c r="E118" s="6">
        <f t="shared" si="1"/>
        <v>8</v>
      </c>
      <c r="F118" s="4"/>
      <c r="G118" s="4">
        <v>43913.0</v>
      </c>
      <c r="H118" s="1">
        <v>8.0</v>
      </c>
      <c r="J118" s="1">
        <f t="shared" si="2"/>
        <v>8</v>
      </c>
    </row>
    <row r="119" ht="15.75" customHeight="1">
      <c r="A119" s="2" t="s">
        <v>25</v>
      </c>
      <c r="B119" s="1" t="s">
        <v>70</v>
      </c>
      <c r="C119" s="1">
        <v>8.0</v>
      </c>
      <c r="D119" s="4"/>
      <c r="E119" s="6">
        <f t="shared" si="1"/>
        <v>8</v>
      </c>
      <c r="F119" s="4"/>
      <c r="G119" s="4">
        <v>43913.0</v>
      </c>
      <c r="H119" s="1">
        <v>8.0</v>
      </c>
      <c r="J119" s="1">
        <f t="shared" si="2"/>
        <v>8</v>
      </c>
    </row>
    <row r="120" ht="15.75" customHeight="1">
      <c r="A120" s="2" t="s">
        <v>25</v>
      </c>
      <c r="B120" s="1" t="s">
        <v>78</v>
      </c>
      <c r="C120" s="1">
        <v>4.0</v>
      </c>
      <c r="D120" s="4"/>
      <c r="E120" s="6">
        <f t="shared" si="1"/>
        <v>4</v>
      </c>
      <c r="F120" s="4"/>
      <c r="G120" s="4">
        <v>43913.0</v>
      </c>
      <c r="H120" s="2">
        <v>5.0</v>
      </c>
      <c r="I120" s="2"/>
      <c r="J120" s="1">
        <f t="shared" si="2"/>
        <v>5</v>
      </c>
      <c r="K120" s="2"/>
      <c r="L120" s="2" t="s">
        <v>132</v>
      </c>
    </row>
    <row r="121" ht="15.75" customHeight="1">
      <c r="A121" s="2" t="s">
        <v>25</v>
      </c>
      <c r="B121" s="1" t="s">
        <v>44</v>
      </c>
      <c r="C121" s="1">
        <v>6.0</v>
      </c>
      <c r="D121" s="4"/>
      <c r="E121" s="6">
        <f t="shared" si="1"/>
        <v>6</v>
      </c>
      <c r="F121" s="4"/>
      <c r="G121" s="4">
        <v>43913.0</v>
      </c>
      <c r="H121" s="1">
        <v>6.0</v>
      </c>
      <c r="J121" s="1">
        <f t="shared" si="2"/>
        <v>6</v>
      </c>
    </row>
    <row r="122" ht="15.75" customHeight="1">
      <c r="A122" s="2" t="s">
        <v>25</v>
      </c>
      <c r="B122" s="1" t="s">
        <v>66</v>
      </c>
      <c r="C122" s="1">
        <v>4.0</v>
      </c>
      <c r="D122" s="4"/>
      <c r="E122" s="6">
        <f t="shared" si="1"/>
        <v>4</v>
      </c>
      <c r="F122" s="4"/>
      <c r="G122" s="4">
        <v>43913.0</v>
      </c>
      <c r="H122" s="1">
        <v>4.0</v>
      </c>
      <c r="J122" s="1">
        <f t="shared" si="2"/>
        <v>4</v>
      </c>
    </row>
    <row r="123" ht="15.75" customHeight="1">
      <c r="A123" s="2" t="s">
        <v>25</v>
      </c>
      <c r="B123" s="1" t="s">
        <v>43</v>
      </c>
      <c r="C123" s="1">
        <v>7.0</v>
      </c>
      <c r="D123" s="4"/>
      <c r="E123" s="6">
        <f t="shared" si="1"/>
        <v>7</v>
      </c>
      <c r="F123" s="4"/>
      <c r="G123" s="4">
        <v>43913.0</v>
      </c>
      <c r="H123" s="1">
        <v>7.0</v>
      </c>
      <c r="J123" s="1">
        <f t="shared" si="2"/>
        <v>7</v>
      </c>
    </row>
    <row r="124" ht="15.75" customHeight="1">
      <c r="A124" s="2" t="s">
        <v>25</v>
      </c>
      <c r="B124" s="1" t="s">
        <v>46</v>
      </c>
      <c r="C124" s="1">
        <v>2.0</v>
      </c>
      <c r="D124" s="4"/>
      <c r="E124" s="6">
        <f t="shared" si="1"/>
        <v>2</v>
      </c>
      <c r="F124" s="4"/>
      <c r="G124" s="4">
        <v>43913.0</v>
      </c>
      <c r="H124" s="1">
        <v>2.0</v>
      </c>
      <c r="J124" s="1">
        <f t="shared" si="2"/>
        <v>2</v>
      </c>
    </row>
    <row r="125" ht="15.75" customHeight="1">
      <c r="A125" s="2" t="s">
        <v>25</v>
      </c>
      <c r="B125" s="1" t="s">
        <v>53</v>
      </c>
      <c r="C125" s="1">
        <v>2.0</v>
      </c>
      <c r="D125" s="4"/>
      <c r="E125" s="6">
        <f t="shared" si="1"/>
        <v>2</v>
      </c>
      <c r="F125" s="4"/>
      <c r="G125" s="4">
        <v>43913.0</v>
      </c>
      <c r="H125" s="1">
        <v>2.0</v>
      </c>
      <c r="J125" s="1">
        <f t="shared" si="2"/>
        <v>2</v>
      </c>
    </row>
    <row r="126" ht="15.75" customHeight="1">
      <c r="A126" s="2" t="s">
        <v>25</v>
      </c>
      <c r="B126" s="1" t="s">
        <v>103</v>
      </c>
      <c r="C126" s="1">
        <v>1.0</v>
      </c>
      <c r="D126" s="4"/>
      <c r="E126" s="6">
        <f t="shared" si="1"/>
        <v>1</v>
      </c>
      <c r="F126" s="4"/>
      <c r="G126" s="4">
        <v>43913.0</v>
      </c>
      <c r="H126" s="1">
        <v>1.0</v>
      </c>
      <c r="J126" s="1">
        <f t="shared" si="2"/>
        <v>1</v>
      </c>
    </row>
    <row r="127" ht="15.75" customHeight="1">
      <c r="A127" s="2" t="s">
        <v>25</v>
      </c>
      <c r="B127" s="1" t="s">
        <v>109</v>
      </c>
      <c r="C127" s="1">
        <v>1.0</v>
      </c>
      <c r="D127" s="4"/>
      <c r="E127" s="6">
        <f t="shared" si="1"/>
        <v>1</v>
      </c>
      <c r="F127" s="4"/>
      <c r="G127" s="4">
        <v>43913.0</v>
      </c>
      <c r="H127" s="1">
        <v>1.0</v>
      </c>
      <c r="J127" s="1">
        <f t="shared" si="2"/>
        <v>1</v>
      </c>
    </row>
    <row r="128" ht="15.75" customHeight="1">
      <c r="A128" s="2" t="s">
        <v>25</v>
      </c>
      <c r="B128" s="1" t="s">
        <v>26</v>
      </c>
      <c r="C128" s="1">
        <v>322.0</v>
      </c>
      <c r="D128" s="4"/>
      <c r="E128" s="6">
        <f t="shared" si="1"/>
        <v>322</v>
      </c>
      <c r="F128" s="4"/>
      <c r="G128" s="4">
        <v>43914.0</v>
      </c>
      <c r="H128" s="1">
        <v>322.0</v>
      </c>
      <c r="J128" s="1">
        <f t="shared" si="2"/>
        <v>322</v>
      </c>
    </row>
    <row r="129" ht="15.75" customHeight="1">
      <c r="A129" s="2" t="s">
        <v>25</v>
      </c>
      <c r="B129" s="1" t="s">
        <v>73</v>
      </c>
      <c r="C129" s="1">
        <v>19.0</v>
      </c>
      <c r="D129" s="4"/>
      <c r="E129" s="6">
        <f t="shared" si="1"/>
        <v>19</v>
      </c>
      <c r="F129" s="4"/>
      <c r="G129" s="4">
        <v>43914.0</v>
      </c>
      <c r="H129" s="1">
        <v>19.0</v>
      </c>
      <c r="J129" s="1">
        <f t="shared" si="2"/>
        <v>19</v>
      </c>
    </row>
    <row r="130" ht="15.75" customHeight="1">
      <c r="A130" s="2" t="s">
        <v>25</v>
      </c>
      <c r="B130" s="1" t="s">
        <v>97</v>
      </c>
      <c r="C130" s="1">
        <v>16.0</v>
      </c>
      <c r="D130" s="4"/>
      <c r="E130" s="6">
        <f t="shared" si="1"/>
        <v>16</v>
      </c>
      <c r="F130" s="4"/>
      <c r="G130" s="4">
        <v>43914.0</v>
      </c>
      <c r="H130" s="1">
        <v>16.0</v>
      </c>
      <c r="J130" s="1">
        <f t="shared" si="2"/>
        <v>16</v>
      </c>
    </row>
    <row r="131" ht="15.75" customHeight="1">
      <c r="A131" s="2" t="s">
        <v>25</v>
      </c>
      <c r="B131" s="1" t="s">
        <v>112</v>
      </c>
      <c r="C131" s="1">
        <v>10.0</v>
      </c>
      <c r="D131" s="4"/>
      <c r="E131" s="6">
        <f t="shared" si="1"/>
        <v>10</v>
      </c>
      <c r="F131" s="4"/>
      <c r="G131" s="4">
        <v>43914.0</v>
      </c>
      <c r="H131" s="1">
        <v>10.0</v>
      </c>
      <c r="J131" s="1">
        <f t="shared" si="2"/>
        <v>10</v>
      </c>
    </row>
    <row r="132" ht="15.75" customHeight="1">
      <c r="A132" s="2" t="s">
        <v>25</v>
      </c>
      <c r="B132" s="1" t="s">
        <v>79</v>
      </c>
      <c r="C132" s="1">
        <v>8.0</v>
      </c>
      <c r="D132" s="4"/>
      <c r="E132" s="6">
        <f t="shared" si="1"/>
        <v>8</v>
      </c>
      <c r="F132" s="4"/>
      <c r="G132" s="4">
        <v>43914.0</v>
      </c>
      <c r="H132" s="1">
        <v>8.0</v>
      </c>
      <c r="J132" s="1">
        <f t="shared" si="2"/>
        <v>8</v>
      </c>
    </row>
    <row r="133" ht="15.75" customHeight="1">
      <c r="A133" s="2" t="s">
        <v>25</v>
      </c>
      <c r="B133" s="1" t="s">
        <v>70</v>
      </c>
      <c r="C133" s="1">
        <v>8.0</v>
      </c>
      <c r="D133" s="4"/>
      <c r="E133" s="6">
        <f t="shared" si="1"/>
        <v>8</v>
      </c>
      <c r="F133" s="4"/>
      <c r="G133" s="4">
        <v>43914.0</v>
      </c>
      <c r="H133" s="1">
        <v>8.0</v>
      </c>
      <c r="J133" s="1">
        <f t="shared" si="2"/>
        <v>8</v>
      </c>
    </row>
    <row r="134" ht="15.75" customHeight="1">
      <c r="A134" s="2" t="s">
        <v>25</v>
      </c>
      <c r="B134" s="1" t="s">
        <v>78</v>
      </c>
      <c r="C134" s="1">
        <v>5.0</v>
      </c>
      <c r="D134" s="4"/>
      <c r="E134" s="6">
        <f t="shared" si="1"/>
        <v>5</v>
      </c>
      <c r="F134" s="4"/>
      <c r="G134" s="4">
        <v>43914.0</v>
      </c>
      <c r="H134" s="1">
        <v>5.0</v>
      </c>
      <c r="J134" s="1">
        <f t="shared" si="2"/>
        <v>5</v>
      </c>
    </row>
    <row r="135" ht="15.75" customHeight="1">
      <c r="A135" s="2" t="s">
        <v>25</v>
      </c>
      <c r="B135" s="1" t="s">
        <v>44</v>
      </c>
      <c r="C135" s="1">
        <v>6.0</v>
      </c>
      <c r="D135" s="4"/>
      <c r="E135" s="6">
        <f t="shared" si="1"/>
        <v>6</v>
      </c>
      <c r="F135" s="4"/>
      <c r="G135" s="4">
        <v>43914.0</v>
      </c>
      <c r="H135" s="1">
        <v>6.0</v>
      </c>
      <c r="J135" s="1">
        <f t="shared" si="2"/>
        <v>6</v>
      </c>
    </row>
    <row r="136" ht="15.75" customHeight="1">
      <c r="A136" s="2" t="s">
        <v>25</v>
      </c>
      <c r="B136" s="1" t="s">
        <v>66</v>
      </c>
      <c r="C136" s="1">
        <v>4.0</v>
      </c>
      <c r="D136" s="4"/>
      <c r="E136" s="6">
        <f t="shared" si="1"/>
        <v>4</v>
      </c>
      <c r="F136" s="4"/>
      <c r="G136" s="4">
        <v>43914.0</v>
      </c>
      <c r="H136" s="1">
        <v>4.0</v>
      </c>
      <c r="J136" s="1">
        <f t="shared" si="2"/>
        <v>4</v>
      </c>
    </row>
    <row r="137" ht="15.75" customHeight="1">
      <c r="A137" s="2" t="s">
        <v>25</v>
      </c>
      <c r="B137" s="1" t="s">
        <v>43</v>
      </c>
      <c r="C137" s="1">
        <v>9.0</v>
      </c>
      <c r="D137" s="4"/>
      <c r="E137" s="6">
        <f t="shared" si="1"/>
        <v>9</v>
      </c>
      <c r="F137" s="4"/>
      <c r="G137" s="4">
        <v>43914.0</v>
      </c>
      <c r="H137" s="1">
        <v>9.0</v>
      </c>
      <c r="J137" s="1">
        <f t="shared" si="2"/>
        <v>9</v>
      </c>
    </row>
    <row r="138" ht="15.75" customHeight="1">
      <c r="A138" s="2" t="s">
        <v>25</v>
      </c>
      <c r="B138" s="1" t="s">
        <v>46</v>
      </c>
      <c r="C138" s="1">
        <v>2.0</v>
      </c>
      <c r="D138" s="4"/>
      <c r="E138" s="6">
        <f t="shared" si="1"/>
        <v>2</v>
      </c>
      <c r="F138" s="4"/>
      <c r="G138" s="4">
        <v>43914.0</v>
      </c>
      <c r="H138" s="1">
        <v>2.0</v>
      </c>
      <c r="J138" s="1">
        <f t="shared" si="2"/>
        <v>2</v>
      </c>
    </row>
    <row r="139" ht="15.75" customHeight="1">
      <c r="A139" s="2" t="s">
        <v>25</v>
      </c>
      <c r="B139" s="1" t="s">
        <v>53</v>
      </c>
      <c r="C139" s="1">
        <v>2.0</v>
      </c>
      <c r="D139" s="4"/>
      <c r="E139" s="6">
        <f t="shared" si="1"/>
        <v>2</v>
      </c>
      <c r="F139" s="4"/>
      <c r="G139" s="4">
        <v>43914.0</v>
      </c>
      <c r="H139" s="1">
        <v>2.0</v>
      </c>
      <c r="J139" s="1">
        <f t="shared" si="2"/>
        <v>2</v>
      </c>
    </row>
    <row r="140" ht="15.75" customHeight="1">
      <c r="A140" s="2" t="s">
        <v>25</v>
      </c>
      <c r="B140" s="1" t="s">
        <v>103</v>
      </c>
      <c r="C140" s="1">
        <v>1.0</v>
      </c>
      <c r="D140" s="4"/>
      <c r="E140" s="6">
        <f t="shared" si="1"/>
        <v>1</v>
      </c>
      <c r="F140" s="4"/>
      <c r="G140" s="4">
        <v>43914.0</v>
      </c>
      <c r="H140" s="1">
        <v>1.0</v>
      </c>
      <c r="J140" s="1">
        <f t="shared" si="2"/>
        <v>1</v>
      </c>
    </row>
    <row r="141" ht="15.75" customHeight="1">
      <c r="A141" s="2" t="s">
        <v>25</v>
      </c>
      <c r="B141" s="1" t="s">
        <v>109</v>
      </c>
      <c r="C141" s="1">
        <v>1.0</v>
      </c>
      <c r="D141" s="4"/>
      <c r="E141" s="6">
        <f t="shared" si="1"/>
        <v>1</v>
      </c>
      <c r="F141" s="4"/>
      <c r="G141" s="4">
        <v>43914.0</v>
      </c>
      <c r="H141" s="1">
        <v>1.0</v>
      </c>
      <c r="J141" s="1">
        <f t="shared" si="2"/>
        <v>1</v>
      </c>
    </row>
    <row r="142" ht="15.75" customHeight="1">
      <c r="A142" s="2" t="s">
        <v>25</v>
      </c>
      <c r="B142" s="1" t="s">
        <v>117</v>
      </c>
      <c r="C142" s="1">
        <v>3.0</v>
      </c>
      <c r="D142" s="4"/>
      <c r="E142" s="6">
        <f t="shared" si="1"/>
        <v>3</v>
      </c>
      <c r="F142" s="4"/>
      <c r="G142" s="4">
        <v>43914.0</v>
      </c>
      <c r="H142" s="1">
        <v>3.0</v>
      </c>
      <c r="J142" s="1">
        <f t="shared" si="2"/>
        <v>3</v>
      </c>
    </row>
    <row r="143" ht="15.75" customHeight="1">
      <c r="A143" s="2" t="s">
        <v>25</v>
      </c>
      <c r="B143" s="1" t="s">
        <v>26</v>
      </c>
      <c r="C143" s="2">
        <v>369.0</v>
      </c>
      <c r="D143" s="22"/>
      <c r="E143" s="6">
        <f t="shared" si="1"/>
        <v>369</v>
      </c>
      <c r="F143" s="22"/>
      <c r="G143" s="22">
        <v>43915.0</v>
      </c>
      <c r="H143" s="2">
        <v>369.0</v>
      </c>
      <c r="J143" s="1">
        <f t="shared" si="2"/>
        <v>369</v>
      </c>
    </row>
    <row r="144" ht="15.75" customHeight="1">
      <c r="A144" s="2" t="s">
        <v>25</v>
      </c>
      <c r="B144" s="1" t="s">
        <v>73</v>
      </c>
      <c r="C144" s="1">
        <v>19.0</v>
      </c>
      <c r="D144" s="22"/>
      <c r="E144" s="6">
        <f t="shared" si="1"/>
        <v>19</v>
      </c>
      <c r="F144" s="22"/>
      <c r="G144" s="22">
        <v>43915.0</v>
      </c>
      <c r="H144" s="1">
        <v>19.0</v>
      </c>
      <c r="J144" s="1">
        <f t="shared" si="2"/>
        <v>19</v>
      </c>
    </row>
    <row r="145" ht="15.75" customHeight="1">
      <c r="A145" s="2" t="s">
        <v>25</v>
      </c>
      <c r="B145" s="1" t="s">
        <v>97</v>
      </c>
      <c r="C145" s="2">
        <v>18.0</v>
      </c>
      <c r="D145" s="22"/>
      <c r="E145" s="6">
        <f t="shared" si="1"/>
        <v>18</v>
      </c>
      <c r="F145" s="22"/>
      <c r="G145" s="22">
        <v>43915.0</v>
      </c>
      <c r="H145" s="2">
        <v>18.0</v>
      </c>
      <c r="J145" s="1">
        <f t="shared" si="2"/>
        <v>18</v>
      </c>
    </row>
    <row r="146" ht="15.75" customHeight="1">
      <c r="A146" s="2" t="s">
        <v>25</v>
      </c>
      <c r="B146" s="1" t="s">
        <v>112</v>
      </c>
      <c r="C146" s="2">
        <v>11.0</v>
      </c>
      <c r="D146" s="22"/>
      <c r="E146" s="6">
        <f t="shared" si="1"/>
        <v>11</v>
      </c>
      <c r="F146" s="22"/>
      <c r="G146" s="22">
        <v>43915.0</v>
      </c>
      <c r="H146" s="2">
        <v>11.0</v>
      </c>
      <c r="J146" s="1">
        <f t="shared" si="2"/>
        <v>11</v>
      </c>
    </row>
    <row r="147" ht="15.75" customHeight="1">
      <c r="A147" s="2" t="s">
        <v>25</v>
      </c>
      <c r="B147" s="1" t="s">
        <v>79</v>
      </c>
      <c r="C147" s="2">
        <v>12.0</v>
      </c>
      <c r="D147" s="22"/>
      <c r="E147" s="6">
        <f t="shared" si="1"/>
        <v>12</v>
      </c>
      <c r="F147" s="22"/>
      <c r="G147" s="22">
        <v>43915.0</v>
      </c>
      <c r="H147" s="2">
        <v>12.0</v>
      </c>
      <c r="J147" s="1">
        <f t="shared" si="2"/>
        <v>12</v>
      </c>
    </row>
    <row r="148" ht="15.75" customHeight="1">
      <c r="A148" s="2" t="s">
        <v>25</v>
      </c>
      <c r="B148" s="1" t="s">
        <v>70</v>
      </c>
      <c r="C148" s="2">
        <v>10.0</v>
      </c>
      <c r="D148" s="22"/>
      <c r="E148" s="6">
        <f t="shared" si="1"/>
        <v>10</v>
      </c>
      <c r="F148" s="22"/>
      <c r="G148" s="22">
        <v>43915.0</v>
      </c>
      <c r="H148" s="2">
        <v>10.0</v>
      </c>
      <c r="J148" s="1">
        <f t="shared" si="2"/>
        <v>10</v>
      </c>
    </row>
    <row r="149" ht="15.75" customHeight="1">
      <c r="A149" s="2" t="s">
        <v>25</v>
      </c>
      <c r="B149" s="1" t="s">
        <v>78</v>
      </c>
      <c r="C149" s="2">
        <v>6.0</v>
      </c>
      <c r="D149" s="22"/>
      <c r="E149" s="6">
        <f t="shared" si="1"/>
        <v>6</v>
      </c>
      <c r="F149" s="22"/>
      <c r="G149" s="22">
        <v>43915.0</v>
      </c>
      <c r="H149" s="2">
        <v>6.0</v>
      </c>
      <c r="J149" s="1">
        <f t="shared" si="2"/>
        <v>6</v>
      </c>
    </row>
    <row r="150" ht="15.75" customHeight="1">
      <c r="A150" s="2" t="s">
        <v>25</v>
      </c>
      <c r="B150" s="1" t="s">
        <v>44</v>
      </c>
      <c r="C150" s="2">
        <v>10.0</v>
      </c>
      <c r="D150" s="22"/>
      <c r="E150" s="6">
        <f t="shared" si="1"/>
        <v>10</v>
      </c>
      <c r="F150" s="22"/>
      <c r="G150" s="22">
        <v>43915.0</v>
      </c>
      <c r="H150" s="2">
        <v>10.0</v>
      </c>
      <c r="J150" s="1">
        <f t="shared" si="2"/>
        <v>10</v>
      </c>
    </row>
    <row r="151" ht="15.75" customHeight="1">
      <c r="A151" s="2" t="s">
        <v>25</v>
      </c>
      <c r="B151" s="1" t="s">
        <v>66</v>
      </c>
      <c r="C151" s="2">
        <v>5.0</v>
      </c>
      <c r="D151" s="22"/>
      <c r="E151" s="6">
        <f t="shared" si="1"/>
        <v>5</v>
      </c>
      <c r="F151" s="22"/>
      <c r="G151" s="22">
        <v>43915.0</v>
      </c>
      <c r="H151" s="2">
        <v>5.0</v>
      </c>
      <c r="J151" s="1">
        <f t="shared" si="2"/>
        <v>5</v>
      </c>
    </row>
    <row r="152" ht="15.75" customHeight="1">
      <c r="A152" s="2" t="s">
        <v>25</v>
      </c>
      <c r="B152" s="1" t="s">
        <v>43</v>
      </c>
      <c r="C152" s="2">
        <v>10.0</v>
      </c>
      <c r="D152" s="22"/>
      <c r="E152" s="6">
        <f t="shared" si="1"/>
        <v>10</v>
      </c>
      <c r="F152" s="22"/>
      <c r="G152" s="22">
        <v>43915.0</v>
      </c>
      <c r="H152" s="2">
        <v>10.0</v>
      </c>
      <c r="J152" s="1">
        <f t="shared" si="2"/>
        <v>10</v>
      </c>
    </row>
    <row r="153" ht="15.75" customHeight="1">
      <c r="A153" s="2" t="s">
        <v>25</v>
      </c>
      <c r="B153" s="1" t="s">
        <v>46</v>
      </c>
      <c r="C153" s="1">
        <v>2.0</v>
      </c>
      <c r="D153" s="22"/>
      <c r="E153" s="6">
        <f t="shared" si="1"/>
        <v>2</v>
      </c>
      <c r="F153" s="22"/>
      <c r="G153" s="22">
        <v>43915.0</v>
      </c>
      <c r="H153" s="1">
        <v>2.0</v>
      </c>
      <c r="J153" s="1">
        <f t="shared" si="2"/>
        <v>2</v>
      </c>
    </row>
    <row r="154" ht="15.75" customHeight="1">
      <c r="A154" s="2" t="s">
        <v>25</v>
      </c>
      <c r="B154" s="1" t="s">
        <v>53</v>
      </c>
      <c r="C154" s="1">
        <v>2.0</v>
      </c>
      <c r="D154" s="22"/>
      <c r="E154" s="6">
        <f t="shared" si="1"/>
        <v>2</v>
      </c>
      <c r="F154" s="22"/>
      <c r="G154" s="22">
        <v>43915.0</v>
      </c>
      <c r="H154" s="1">
        <v>2.0</v>
      </c>
      <c r="J154" s="1">
        <f t="shared" si="2"/>
        <v>2</v>
      </c>
    </row>
    <row r="155" ht="15.75" customHeight="1">
      <c r="A155" s="2" t="s">
        <v>25</v>
      </c>
      <c r="B155" s="1" t="s">
        <v>103</v>
      </c>
      <c r="C155" s="1">
        <v>1.0</v>
      </c>
      <c r="D155" s="22"/>
      <c r="E155" s="6">
        <f t="shared" si="1"/>
        <v>1</v>
      </c>
      <c r="F155" s="22"/>
      <c r="G155" s="22">
        <v>43915.0</v>
      </c>
      <c r="H155" s="1">
        <v>1.0</v>
      </c>
      <c r="J155" s="1">
        <f t="shared" si="2"/>
        <v>1</v>
      </c>
    </row>
    <row r="156" ht="15.75" customHeight="1">
      <c r="A156" s="2" t="s">
        <v>25</v>
      </c>
      <c r="B156" s="1" t="s">
        <v>109</v>
      </c>
      <c r="C156" s="1">
        <v>1.0</v>
      </c>
      <c r="D156" s="22"/>
      <c r="E156" s="6">
        <f t="shared" si="1"/>
        <v>1</v>
      </c>
      <c r="F156" s="22"/>
      <c r="G156" s="22">
        <v>43915.0</v>
      </c>
      <c r="H156" s="1">
        <v>1.0</v>
      </c>
      <c r="J156" s="1">
        <f t="shared" si="2"/>
        <v>1</v>
      </c>
    </row>
    <row r="157" ht="15.75" customHeight="1">
      <c r="A157" s="2" t="s">
        <v>25</v>
      </c>
      <c r="B157" s="1" t="s">
        <v>117</v>
      </c>
      <c r="C157" s="1">
        <v>3.0</v>
      </c>
      <c r="D157" s="22"/>
      <c r="E157" s="6">
        <f t="shared" si="1"/>
        <v>3</v>
      </c>
      <c r="F157" s="22"/>
      <c r="G157" s="22">
        <v>43915.0</v>
      </c>
      <c r="H157" s="1">
        <v>3.0</v>
      </c>
      <c r="J157" s="1">
        <f t="shared" si="2"/>
        <v>3</v>
      </c>
    </row>
    <row r="158" ht="15.75" customHeight="1">
      <c r="A158" s="2" t="s">
        <v>25</v>
      </c>
      <c r="B158" s="2" t="s">
        <v>145</v>
      </c>
      <c r="C158" s="2">
        <v>1.0</v>
      </c>
      <c r="D158" s="22"/>
      <c r="E158" s="6">
        <f t="shared" si="1"/>
        <v>1</v>
      </c>
      <c r="F158" s="22"/>
      <c r="G158" s="22">
        <v>43915.0</v>
      </c>
      <c r="H158" s="2">
        <v>1.0</v>
      </c>
      <c r="J158" s="1">
        <f t="shared" si="2"/>
        <v>1</v>
      </c>
    </row>
    <row r="159" ht="15.75" customHeight="1">
      <c r="A159" s="2" t="s">
        <v>25</v>
      </c>
      <c r="B159" s="1" t="s">
        <v>26</v>
      </c>
      <c r="C159" s="2">
        <v>453.0</v>
      </c>
      <c r="D159" s="22"/>
      <c r="E159" s="6">
        <f t="shared" si="1"/>
        <v>453</v>
      </c>
      <c r="F159" s="22"/>
      <c r="G159" s="22">
        <v>43916.0</v>
      </c>
      <c r="H159" s="2">
        <v>453.0</v>
      </c>
      <c r="J159" s="1">
        <f t="shared" si="2"/>
        <v>453</v>
      </c>
    </row>
    <row r="160" ht="15.75" customHeight="1">
      <c r="A160" s="2" t="s">
        <v>25</v>
      </c>
      <c r="B160" s="1" t="s">
        <v>73</v>
      </c>
      <c r="C160" s="2">
        <v>20.0</v>
      </c>
      <c r="D160" s="22"/>
      <c r="E160" s="6">
        <f t="shared" si="1"/>
        <v>20</v>
      </c>
      <c r="F160" s="22"/>
      <c r="G160" s="22">
        <v>43916.0</v>
      </c>
      <c r="H160" s="2">
        <v>20.0</v>
      </c>
      <c r="J160" s="1">
        <f t="shared" si="2"/>
        <v>20</v>
      </c>
    </row>
    <row r="161" ht="15.75" customHeight="1">
      <c r="A161" s="2" t="s">
        <v>25</v>
      </c>
      <c r="B161" s="1" t="s">
        <v>97</v>
      </c>
      <c r="C161" s="2">
        <v>18.0</v>
      </c>
      <c r="D161" s="22"/>
      <c r="E161" s="6">
        <f t="shared" si="1"/>
        <v>18</v>
      </c>
      <c r="F161" s="22"/>
      <c r="G161" s="22">
        <v>43916.0</v>
      </c>
      <c r="H161" s="2">
        <v>18.0</v>
      </c>
      <c r="J161" s="1">
        <f t="shared" si="2"/>
        <v>18</v>
      </c>
    </row>
    <row r="162" ht="15.75" customHeight="1">
      <c r="A162" s="2" t="s">
        <v>25</v>
      </c>
      <c r="B162" s="1" t="s">
        <v>112</v>
      </c>
      <c r="C162" s="2">
        <v>11.0</v>
      </c>
      <c r="D162" s="22"/>
      <c r="E162" s="6">
        <f t="shared" si="1"/>
        <v>11</v>
      </c>
      <c r="F162" s="22"/>
      <c r="G162" s="22">
        <v>43916.0</v>
      </c>
      <c r="H162" s="2">
        <v>11.0</v>
      </c>
      <c r="J162" s="1">
        <f t="shared" si="2"/>
        <v>11</v>
      </c>
    </row>
    <row r="163" ht="15.75" customHeight="1">
      <c r="A163" s="2" t="s">
        <v>25</v>
      </c>
      <c r="B163" s="1" t="s">
        <v>79</v>
      </c>
      <c r="C163" s="2">
        <v>12.0</v>
      </c>
      <c r="D163" s="22"/>
      <c r="E163" s="6">
        <f t="shared" si="1"/>
        <v>12</v>
      </c>
      <c r="F163" s="22"/>
      <c r="G163" s="22">
        <v>43916.0</v>
      </c>
      <c r="H163" s="2">
        <v>12.0</v>
      </c>
      <c r="J163" s="1">
        <f t="shared" si="2"/>
        <v>12</v>
      </c>
    </row>
    <row r="164" ht="15.75" customHeight="1">
      <c r="A164" s="2" t="s">
        <v>25</v>
      </c>
      <c r="B164" s="1" t="s">
        <v>70</v>
      </c>
      <c r="C164" s="2">
        <v>15.0</v>
      </c>
      <c r="D164" s="22"/>
      <c r="E164" s="6">
        <f t="shared" si="1"/>
        <v>15</v>
      </c>
      <c r="F164" s="22"/>
      <c r="G164" s="22">
        <v>43916.0</v>
      </c>
      <c r="H164" s="2">
        <v>15.0</v>
      </c>
      <c r="J164" s="1">
        <f t="shared" si="2"/>
        <v>15</v>
      </c>
    </row>
    <row r="165" ht="15.75" customHeight="1">
      <c r="A165" s="2" t="s">
        <v>25</v>
      </c>
      <c r="B165" s="1" t="s">
        <v>78</v>
      </c>
      <c r="C165" s="2">
        <v>9.0</v>
      </c>
      <c r="D165" s="22"/>
      <c r="E165" s="6">
        <f t="shared" si="1"/>
        <v>9</v>
      </c>
      <c r="F165" s="22"/>
      <c r="G165" s="22">
        <v>43916.0</v>
      </c>
      <c r="H165" s="2">
        <v>9.0</v>
      </c>
      <c r="J165" s="1">
        <f t="shared" si="2"/>
        <v>9</v>
      </c>
    </row>
    <row r="166" ht="15.75" customHeight="1">
      <c r="A166" s="2" t="s">
        <v>25</v>
      </c>
      <c r="B166" s="1" t="s">
        <v>44</v>
      </c>
      <c r="C166" s="2">
        <v>10.0</v>
      </c>
      <c r="D166" s="22"/>
      <c r="E166" s="6">
        <f t="shared" si="1"/>
        <v>10</v>
      </c>
      <c r="F166" s="22"/>
      <c r="G166" s="22">
        <v>43916.0</v>
      </c>
      <c r="H166" s="2">
        <v>10.0</v>
      </c>
      <c r="J166" s="1">
        <f t="shared" si="2"/>
        <v>10</v>
      </c>
    </row>
    <row r="167" ht="15.75" customHeight="1">
      <c r="A167" s="2" t="s">
        <v>25</v>
      </c>
      <c r="B167" s="1" t="s">
        <v>66</v>
      </c>
      <c r="C167" s="2">
        <v>6.0</v>
      </c>
      <c r="D167" s="22"/>
      <c r="E167" s="6">
        <f t="shared" si="1"/>
        <v>6</v>
      </c>
      <c r="F167" s="22"/>
      <c r="G167" s="22">
        <v>43916.0</v>
      </c>
      <c r="H167" s="2">
        <v>6.0</v>
      </c>
      <c r="J167" s="1">
        <f t="shared" si="2"/>
        <v>6</v>
      </c>
    </row>
    <row r="168" ht="15.75" customHeight="1">
      <c r="A168" s="2" t="s">
        <v>25</v>
      </c>
      <c r="B168" s="1" t="s">
        <v>43</v>
      </c>
      <c r="C168" s="2">
        <v>15.0</v>
      </c>
      <c r="D168" s="22"/>
      <c r="E168" s="6">
        <f t="shared" si="1"/>
        <v>15</v>
      </c>
      <c r="F168" s="22"/>
      <c r="G168" s="22">
        <v>43916.0</v>
      </c>
      <c r="H168" s="2">
        <v>15.0</v>
      </c>
      <c r="J168" s="1">
        <f t="shared" si="2"/>
        <v>15</v>
      </c>
    </row>
    <row r="169" ht="15.75" customHeight="1">
      <c r="A169" s="2" t="s">
        <v>25</v>
      </c>
      <c r="B169" s="1" t="s">
        <v>46</v>
      </c>
      <c r="C169" s="2">
        <v>2.0</v>
      </c>
      <c r="D169" s="22"/>
      <c r="E169" s="6">
        <f t="shared" si="1"/>
        <v>2</v>
      </c>
      <c r="F169" s="22"/>
      <c r="G169" s="22">
        <v>43916.0</v>
      </c>
      <c r="H169" s="2">
        <v>2.0</v>
      </c>
      <c r="J169" s="1">
        <f t="shared" si="2"/>
        <v>2</v>
      </c>
    </row>
    <row r="170" ht="15.75" customHeight="1">
      <c r="A170" s="2" t="s">
        <v>25</v>
      </c>
      <c r="B170" s="1" t="s">
        <v>53</v>
      </c>
      <c r="C170" s="2">
        <v>3.0</v>
      </c>
      <c r="D170" s="22"/>
      <c r="E170" s="6">
        <f t="shared" si="1"/>
        <v>3</v>
      </c>
      <c r="F170" s="22"/>
      <c r="G170" s="22">
        <v>43916.0</v>
      </c>
      <c r="H170" s="2">
        <v>3.0</v>
      </c>
      <c r="J170" s="1">
        <f t="shared" si="2"/>
        <v>3</v>
      </c>
    </row>
    <row r="171" ht="15.75" customHeight="1">
      <c r="A171" s="2" t="s">
        <v>25</v>
      </c>
      <c r="B171" s="1" t="s">
        <v>103</v>
      </c>
      <c r="C171" s="2">
        <v>1.0</v>
      </c>
      <c r="D171" s="22"/>
      <c r="E171" s="6">
        <f t="shared" si="1"/>
        <v>1</v>
      </c>
      <c r="F171" s="22"/>
      <c r="G171" s="22">
        <v>43916.0</v>
      </c>
      <c r="H171" s="2">
        <v>1.0</v>
      </c>
      <c r="J171" s="1">
        <f t="shared" si="2"/>
        <v>1</v>
      </c>
    </row>
    <row r="172" ht="15.75" customHeight="1">
      <c r="A172" s="2" t="s">
        <v>25</v>
      </c>
      <c r="B172" s="1" t="s">
        <v>109</v>
      </c>
      <c r="C172" s="2">
        <v>1.0</v>
      </c>
      <c r="D172" s="22"/>
      <c r="E172" s="6">
        <f t="shared" si="1"/>
        <v>1</v>
      </c>
      <c r="F172" s="22"/>
      <c r="G172" s="22">
        <v>43916.0</v>
      </c>
      <c r="H172" s="2">
        <v>1.0</v>
      </c>
      <c r="J172" s="1">
        <f t="shared" si="2"/>
        <v>1</v>
      </c>
    </row>
    <row r="173" ht="15.75" customHeight="1">
      <c r="A173" s="2" t="s">
        <v>25</v>
      </c>
      <c r="B173" s="1" t="s">
        <v>117</v>
      </c>
      <c r="C173" s="2">
        <v>3.0</v>
      </c>
      <c r="D173" s="22"/>
      <c r="E173" s="6">
        <f t="shared" si="1"/>
        <v>3</v>
      </c>
      <c r="F173" s="22"/>
      <c r="G173" s="22">
        <v>43916.0</v>
      </c>
      <c r="H173" s="2">
        <v>3.0</v>
      </c>
      <c r="J173" s="1">
        <f t="shared" si="2"/>
        <v>3</v>
      </c>
    </row>
    <row r="174" ht="15.75" customHeight="1">
      <c r="A174" s="2" t="s">
        <v>25</v>
      </c>
      <c r="B174" s="2" t="s">
        <v>145</v>
      </c>
      <c r="C174" s="2">
        <v>1.0</v>
      </c>
      <c r="D174" s="22"/>
      <c r="E174" s="6">
        <f t="shared" si="1"/>
        <v>1</v>
      </c>
      <c r="F174" s="22"/>
      <c r="G174" s="22">
        <v>43916.0</v>
      </c>
      <c r="H174" s="2">
        <v>1.0</v>
      </c>
      <c r="J174" s="1">
        <f t="shared" si="2"/>
        <v>1</v>
      </c>
    </row>
    <row r="175" ht="15.75" customHeight="1">
      <c r="A175" s="2" t="s">
        <v>25</v>
      </c>
      <c r="B175" s="1" t="s">
        <v>26</v>
      </c>
      <c r="C175" s="2">
        <v>494.0</v>
      </c>
      <c r="D175" s="22"/>
      <c r="E175" s="6">
        <f t="shared" si="1"/>
        <v>494</v>
      </c>
      <c r="F175" s="22"/>
      <c r="G175" s="22">
        <v>43917.0</v>
      </c>
      <c r="H175" s="2">
        <v>494.0</v>
      </c>
      <c r="J175" s="1">
        <f t="shared" si="2"/>
        <v>494</v>
      </c>
    </row>
    <row r="176" ht="15.75" customHeight="1">
      <c r="A176" s="2" t="s">
        <v>25</v>
      </c>
      <c r="B176" s="1" t="s">
        <v>73</v>
      </c>
      <c r="C176" s="2">
        <v>20.0</v>
      </c>
      <c r="D176" s="22"/>
      <c r="E176" s="6">
        <f t="shared" si="1"/>
        <v>20</v>
      </c>
      <c r="F176" s="22"/>
      <c r="G176" s="22">
        <v>43917.0</v>
      </c>
      <c r="H176" s="2">
        <v>20.0</v>
      </c>
      <c r="J176" s="1">
        <f t="shared" si="2"/>
        <v>20</v>
      </c>
    </row>
    <row r="177" ht="15.75" customHeight="1">
      <c r="A177" s="2" t="s">
        <v>25</v>
      </c>
      <c r="B177" s="1" t="s">
        <v>97</v>
      </c>
      <c r="C177" s="2">
        <v>23.0</v>
      </c>
      <c r="D177" s="22"/>
      <c r="E177" s="6">
        <f t="shared" si="1"/>
        <v>23</v>
      </c>
      <c r="F177" s="22"/>
      <c r="G177" s="22">
        <v>43917.0</v>
      </c>
      <c r="H177" s="2">
        <v>23.0</v>
      </c>
      <c r="J177" s="1">
        <f t="shared" si="2"/>
        <v>23</v>
      </c>
    </row>
    <row r="178" ht="15.75" customHeight="1">
      <c r="A178" s="2" t="s">
        <v>25</v>
      </c>
      <c r="B178" s="1" t="s">
        <v>112</v>
      </c>
      <c r="C178" s="2">
        <v>12.0</v>
      </c>
      <c r="D178" s="22"/>
      <c r="E178" s="6">
        <f t="shared" si="1"/>
        <v>12</v>
      </c>
      <c r="F178" s="22"/>
      <c r="G178" s="22">
        <v>43917.0</v>
      </c>
      <c r="H178" s="2">
        <v>12.0</v>
      </c>
      <c r="J178" s="1">
        <f t="shared" si="2"/>
        <v>12</v>
      </c>
    </row>
    <row r="179" ht="15.75" customHeight="1">
      <c r="A179" s="2" t="s">
        <v>25</v>
      </c>
      <c r="B179" s="1" t="s">
        <v>79</v>
      </c>
      <c r="C179" s="2">
        <v>13.0</v>
      </c>
      <c r="D179" s="22"/>
      <c r="E179" s="6">
        <f t="shared" si="1"/>
        <v>13</v>
      </c>
      <c r="F179" s="22"/>
      <c r="G179" s="22">
        <v>43917.0</v>
      </c>
      <c r="H179" s="2">
        <v>13.0</v>
      </c>
      <c r="J179" s="1">
        <f t="shared" si="2"/>
        <v>13</v>
      </c>
    </row>
    <row r="180" ht="15.75" customHeight="1">
      <c r="A180" s="2" t="s">
        <v>25</v>
      </c>
      <c r="B180" s="1" t="s">
        <v>70</v>
      </c>
      <c r="C180" s="2">
        <v>17.0</v>
      </c>
      <c r="D180" s="22"/>
      <c r="E180" s="6">
        <f t="shared" si="1"/>
        <v>17</v>
      </c>
      <c r="F180" s="22"/>
      <c r="G180" s="22">
        <v>43917.0</v>
      </c>
      <c r="H180" s="2">
        <v>17.0</v>
      </c>
      <c r="J180" s="1">
        <f t="shared" si="2"/>
        <v>17</v>
      </c>
    </row>
    <row r="181" ht="15.75" customHeight="1">
      <c r="A181" s="2" t="s">
        <v>25</v>
      </c>
      <c r="B181" s="1" t="s">
        <v>78</v>
      </c>
      <c r="C181" s="2">
        <v>9.0</v>
      </c>
      <c r="D181" s="22"/>
      <c r="E181" s="6">
        <f t="shared" si="1"/>
        <v>9</v>
      </c>
      <c r="F181" s="22"/>
      <c r="G181" s="22">
        <v>43917.0</v>
      </c>
      <c r="H181" s="2">
        <v>9.0</v>
      </c>
      <c r="J181" s="1">
        <f t="shared" si="2"/>
        <v>9</v>
      </c>
    </row>
    <row r="182" ht="15.75" customHeight="1">
      <c r="A182" s="2" t="s">
        <v>25</v>
      </c>
      <c r="B182" s="1" t="s">
        <v>44</v>
      </c>
      <c r="C182" s="2">
        <v>10.0</v>
      </c>
      <c r="D182" s="22"/>
      <c r="E182" s="6">
        <f t="shared" si="1"/>
        <v>10</v>
      </c>
      <c r="F182" s="22"/>
      <c r="G182" s="22">
        <v>43917.0</v>
      </c>
      <c r="H182" s="2">
        <v>10.0</v>
      </c>
      <c r="J182" s="1">
        <f t="shared" si="2"/>
        <v>10</v>
      </c>
    </row>
    <row r="183" ht="15.75" customHeight="1">
      <c r="A183" s="2" t="s">
        <v>25</v>
      </c>
      <c r="B183" s="1" t="s">
        <v>66</v>
      </c>
      <c r="C183" s="2">
        <v>6.0</v>
      </c>
      <c r="D183" s="22"/>
      <c r="E183" s="6">
        <f t="shared" si="1"/>
        <v>6</v>
      </c>
      <c r="F183" s="22"/>
      <c r="G183" s="22">
        <v>43917.0</v>
      </c>
      <c r="H183" s="2">
        <v>6.0</v>
      </c>
      <c r="J183" s="1">
        <f t="shared" si="2"/>
        <v>6</v>
      </c>
    </row>
    <row r="184" ht="15.75" customHeight="1">
      <c r="A184" s="2" t="s">
        <v>25</v>
      </c>
      <c r="B184" s="1" t="s">
        <v>43</v>
      </c>
      <c r="C184" s="2">
        <v>15.0</v>
      </c>
      <c r="D184" s="22"/>
      <c r="E184" s="6">
        <f t="shared" si="1"/>
        <v>15</v>
      </c>
      <c r="F184" s="22"/>
      <c r="G184" s="22">
        <v>43917.0</v>
      </c>
      <c r="H184" s="2">
        <v>15.0</v>
      </c>
      <c r="J184" s="1">
        <f t="shared" si="2"/>
        <v>15</v>
      </c>
    </row>
    <row r="185" ht="15.75" customHeight="1">
      <c r="A185" s="2" t="s">
        <v>25</v>
      </c>
      <c r="B185" s="1" t="s">
        <v>46</v>
      </c>
      <c r="C185" s="2">
        <v>4.0</v>
      </c>
      <c r="D185" s="22"/>
      <c r="E185" s="6">
        <f t="shared" si="1"/>
        <v>4</v>
      </c>
      <c r="F185" s="22"/>
      <c r="G185" s="22">
        <v>43917.0</v>
      </c>
      <c r="H185" s="2">
        <v>4.0</v>
      </c>
      <c r="J185" s="1">
        <f t="shared" si="2"/>
        <v>4</v>
      </c>
    </row>
    <row r="186" ht="15.75" customHeight="1">
      <c r="A186" s="2" t="s">
        <v>25</v>
      </c>
      <c r="B186" s="1" t="s">
        <v>53</v>
      </c>
      <c r="C186" s="2">
        <v>3.0</v>
      </c>
      <c r="D186" s="22"/>
      <c r="E186" s="6">
        <f t="shared" si="1"/>
        <v>3</v>
      </c>
      <c r="F186" s="22"/>
      <c r="G186" s="22">
        <v>43917.0</v>
      </c>
      <c r="H186" s="2">
        <v>3.0</v>
      </c>
      <c r="J186" s="1">
        <f t="shared" si="2"/>
        <v>3</v>
      </c>
    </row>
    <row r="187" ht="15.75" customHeight="1">
      <c r="A187" s="2" t="s">
        <v>25</v>
      </c>
      <c r="B187" s="1" t="s">
        <v>103</v>
      </c>
      <c r="C187" s="2">
        <v>1.0</v>
      </c>
      <c r="D187" s="22"/>
      <c r="E187" s="6">
        <f t="shared" si="1"/>
        <v>1</v>
      </c>
      <c r="F187" s="22"/>
      <c r="G187" s="22">
        <v>43917.0</v>
      </c>
      <c r="H187" s="2">
        <v>1.0</v>
      </c>
      <c r="J187" s="1">
        <f t="shared" si="2"/>
        <v>1</v>
      </c>
    </row>
    <row r="188" ht="15.75" customHeight="1">
      <c r="A188" s="2" t="s">
        <v>25</v>
      </c>
      <c r="B188" s="1" t="s">
        <v>109</v>
      </c>
      <c r="C188" s="2">
        <v>1.0</v>
      </c>
      <c r="D188" s="22"/>
      <c r="E188" s="6">
        <f t="shared" si="1"/>
        <v>1</v>
      </c>
      <c r="F188" s="22"/>
      <c r="G188" s="22">
        <v>43917.0</v>
      </c>
      <c r="H188" s="2">
        <v>1.0</v>
      </c>
      <c r="J188" s="1">
        <f t="shared" si="2"/>
        <v>1</v>
      </c>
    </row>
    <row r="189" ht="15.75" customHeight="1">
      <c r="A189" s="2" t="s">
        <v>25</v>
      </c>
      <c r="B189" s="1" t="s">
        <v>117</v>
      </c>
      <c r="C189" s="2">
        <v>5.0</v>
      </c>
      <c r="D189" s="22"/>
      <c r="E189" s="6">
        <f t="shared" si="1"/>
        <v>5</v>
      </c>
      <c r="F189" s="22"/>
      <c r="G189" s="22">
        <v>43917.0</v>
      </c>
      <c r="H189" s="2">
        <v>5.0</v>
      </c>
      <c r="J189" s="1">
        <f t="shared" si="2"/>
        <v>5</v>
      </c>
    </row>
    <row r="190" ht="15.75" customHeight="1">
      <c r="A190" s="2" t="s">
        <v>25</v>
      </c>
      <c r="B190" s="2" t="s">
        <v>145</v>
      </c>
      <c r="C190" s="2">
        <v>1.0</v>
      </c>
      <c r="D190" s="22"/>
      <c r="E190" s="6">
        <f t="shared" si="1"/>
        <v>1</v>
      </c>
      <c r="F190" s="22"/>
      <c r="G190" s="22">
        <v>43917.0</v>
      </c>
      <c r="H190" s="2">
        <v>1.0</v>
      </c>
      <c r="J190" s="1">
        <f t="shared" si="2"/>
        <v>1</v>
      </c>
    </row>
    <row r="191" ht="15.75" customHeight="1">
      <c r="A191" s="2" t="s">
        <v>25</v>
      </c>
      <c r="B191" s="2" t="s">
        <v>148</v>
      </c>
      <c r="C191" s="2">
        <v>1.0</v>
      </c>
      <c r="D191" s="22"/>
      <c r="E191" s="6">
        <f t="shared" si="1"/>
        <v>1</v>
      </c>
      <c r="F191" s="22"/>
      <c r="G191" s="22">
        <v>43917.0</v>
      </c>
      <c r="H191" s="2">
        <v>1.0</v>
      </c>
      <c r="J191" s="1">
        <f t="shared" si="2"/>
        <v>1</v>
      </c>
    </row>
    <row r="192" ht="15.75" customHeight="1">
      <c r="A192" s="2" t="s">
        <v>25</v>
      </c>
      <c r="B192" s="1" t="s">
        <v>26</v>
      </c>
      <c r="C192" s="2">
        <v>518.0</v>
      </c>
      <c r="D192" s="22"/>
      <c r="E192" s="6">
        <f t="shared" si="1"/>
        <v>518</v>
      </c>
      <c r="F192" s="22"/>
      <c r="G192" s="22">
        <v>43918.0</v>
      </c>
      <c r="H192" s="2">
        <v>518.0</v>
      </c>
      <c r="J192" s="1">
        <f t="shared" si="2"/>
        <v>518</v>
      </c>
    </row>
    <row r="193" ht="15.75" customHeight="1">
      <c r="A193" s="2" t="s">
        <v>25</v>
      </c>
      <c r="B193" s="1" t="s">
        <v>73</v>
      </c>
      <c r="C193" s="2">
        <v>20.0</v>
      </c>
      <c r="D193" s="22"/>
      <c r="E193" s="6">
        <f t="shared" si="1"/>
        <v>20</v>
      </c>
      <c r="F193" s="22"/>
      <c r="G193" s="22">
        <v>43918.0</v>
      </c>
      <c r="H193" s="2">
        <v>20.0</v>
      </c>
      <c r="J193" s="1">
        <f t="shared" si="2"/>
        <v>20</v>
      </c>
    </row>
    <row r="194" ht="15.75" customHeight="1">
      <c r="A194" s="2" t="s">
        <v>25</v>
      </c>
      <c r="B194" s="1" t="s">
        <v>97</v>
      </c>
      <c r="C194" s="2">
        <v>27.0</v>
      </c>
      <c r="D194" s="22"/>
      <c r="E194" s="6">
        <f t="shared" si="1"/>
        <v>27</v>
      </c>
      <c r="F194" s="22"/>
      <c r="G194" s="22">
        <v>43918.0</v>
      </c>
      <c r="H194" s="2">
        <v>27.0</v>
      </c>
      <c r="J194" s="1">
        <f t="shared" si="2"/>
        <v>27</v>
      </c>
    </row>
    <row r="195" ht="15.75" customHeight="1">
      <c r="A195" s="2" t="s">
        <v>25</v>
      </c>
      <c r="B195" s="1" t="s">
        <v>112</v>
      </c>
      <c r="C195" s="2">
        <v>12.0</v>
      </c>
      <c r="D195" s="22"/>
      <c r="E195" s="6">
        <f t="shared" si="1"/>
        <v>12</v>
      </c>
      <c r="F195" s="22"/>
      <c r="G195" s="22">
        <v>43918.0</v>
      </c>
      <c r="H195" s="2">
        <v>12.0</v>
      </c>
      <c r="J195" s="1">
        <f t="shared" si="2"/>
        <v>12</v>
      </c>
    </row>
    <row r="196" ht="15.75" customHeight="1">
      <c r="A196" s="2" t="s">
        <v>25</v>
      </c>
      <c r="B196" s="1" t="s">
        <v>79</v>
      </c>
      <c r="C196" s="2">
        <v>15.0</v>
      </c>
      <c r="D196" s="22"/>
      <c r="E196" s="6">
        <f t="shared" si="1"/>
        <v>15</v>
      </c>
      <c r="F196" s="22"/>
      <c r="G196" s="22">
        <v>43918.0</v>
      </c>
      <c r="H196" s="2">
        <v>15.0</v>
      </c>
      <c r="J196" s="1">
        <f t="shared" si="2"/>
        <v>15</v>
      </c>
    </row>
    <row r="197" ht="15.75" customHeight="1">
      <c r="A197" s="2" t="s">
        <v>25</v>
      </c>
      <c r="B197" s="1" t="s">
        <v>70</v>
      </c>
      <c r="C197" s="2">
        <v>18.0</v>
      </c>
      <c r="D197" s="22"/>
      <c r="E197" s="6">
        <f t="shared" si="1"/>
        <v>18</v>
      </c>
      <c r="F197" s="22"/>
      <c r="G197" s="22">
        <v>43918.0</v>
      </c>
      <c r="H197" s="2">
        <v>18.0</v>
      </c>
      <c r="J197" s="1">
        <f t="shared" si="2"/>
        <v>18</v>
      </c>
    </row>
    <row r="198" ht="15.75" customHeight="1">
      <c r="A198" s="2" t="s">
        <v>25</v>
      </c>
      <c r="B198" s="1" t="s">
        <v>78</v>
      </c>
      <c r="C198" s="2">
        <v>10.0</v>
      </c>
      <c r="D198" s="22"/>
      <c r="E198" s="6">
        <f t="shared" si="1"/>
        <v>10</v>
      </c>
      <c r="F198" s="22"/>
      <c r="G198" s="22">
        <v>43918.0</v>
      </c>
      <c r="H198" s="2">
        <v>10.0</v>
      </c>
      <c r="J198" s="1">
        <f t="shared" si="2"/>
        <v>10</v>
      </c>
    </row>
    <row r="199" ht="15.75" customHeight="1">
      <c r="A199" s="2" t="s">
        <v>25</v>
      </c>
      <c r="B199" s="1" t="s">
        <v>44</v>
      </c>
      <c r="C199" s="2">
        <v>11.0</v>
      </c>
      <c r="D199" s="22"/>
      <c r="E199" s="6">
        <f t="shared" si="1"/>
        <v>11</v>
      </c>
      <c r="F199" s="22"/>
      <c r="G199" s="22">
        <v>43918.0</v>
      </c>
      <c r="H199" s="2">
        <v>11.0</v>
      </c>
      <c r="J199" s="1">
        <f t="shared" si="2"/>
        <v>11</v>
      </c>
    </row>
    <row r="200" ht="15.75" customHeight="1">
      <c r="A200" s="2" t="s">
        <v>25</v>
      </c>
      <c r="B200" s="1" t="s">
        <v>66</v>
      </c>
      <c r="C200" s="2">
        <v>6.0</v>
      </c>
      <c r="D200" s="22"/>
      <c r="E200" s="6">
        <f t="shared" si="1"/>
        <v>6</v>
      </c>
      <c r="F200" s="22"/>
      <c r="G200" s="22">
        <v>43918.0</v>
      </c>
      <c r="H200" s="2">
        <v>6.0</v>
      </c>
      <c r="J200" s="1">
        <f t="shared" si="2"/>
        <v>6</v>
      </c>
    </row>
    <row r="201" ht="15.75" customHeight="1">
      <c r="A201" s="2" t="s">
        <v>25</v>
      </c>
      <c r="B201" s="1" t="s">
        <v>43</v>
      </c>
      <c r="C201" s="2">
        <v>15.0</v>
      </c>
      <c r="D201" s="22"/>
      <c r="E201" s="6">
        <f t="shared" si="1"/>
        <v>15</v>
      </c>
      <c r="F201" s="22"/>
      <c r="G201" s="22">
        <v>43918.0</v>
      </c>
      <c r="H201" s="2">
        <v>15.0</v>
      </c>
      <c r="J201" s="1">
        <f t="shared" si="2"/>
        <v>15</v>
      </c>
    </row>
    <row r="202" ht="15.75" customHeight="1">
      <c r="A202" s="2" t="s">
        <v>25</v>
      </c>
      <c r="B202" s="1" t="s">
        <v>46</v>
      </c>
      <c r="C202" s="2">
        <v>4.0</v>
      </c>
      <c r="D202" s="22"/>
      <c r="E202" s="6">
        <f t="shared" si="1"/>
        <v>4</v>
      </c>
      <c r="F202" s="22"/>
      <c r="G202" s="22">
        <v>43918.0</v>
      </c>
      <c r="H202" s="2">
        <v>4.0</v>
      </c>
      <c r="J202" s="1">
        <f t="shared" si="2"/>
        <v>4</v>
      </c>
    </row>
    <row r="203" ht="15.75" customHeight="1">
      <c r="A203" s="2" t="s">
        <v>25</v>
      </c>
      <c r="B203" s="1" t="s">
        <v>53</v>
      </c>
      <c r="C203" s="2">
        <v>4.0</v>
      </c>
      <c r="D203" s="22"/>
      <c r="E203" s="6">
        <f t="shared" si="1"/>
        <v>4</v>
      </c>
      <c r="F203" s="22"/>
      <c r="G203" s="22">
        <v>43918.0</v>
      </c>
      <c r="H203" s="2">
        <v>4.0</v>
      </c>
      <c r="J203" s="1">
        <f t="shared" si="2"/>
        <v>4</v>
      </c>
    </row>
    <row r="204" ht="15.75" customHeight="1">
      <c r="A204" s="2" t="s">
        <v>25</v>
      </c>
      <c r="B204" s="1" t="s">
        <v>103</v>
      </c>
      <c r="C204" s="2">
        <v>1.0</v>
      </c>
      <c r="D204" s="22"/>
      <c r="E204" s="6">
        <f t="shared" si="1"/>
        <v>1</v>
      </c>
      <c r="F204" s="22"/>
      <c r="G204" s="22">
        <v>43918.0</v>
      </c>
      <c r="H204" s="2">
        <v>1.0</v>
      </c>
      <c r="J204" s="1">
        <f t="shared" si="2"/>
        <v>1</v>
      </c>
    </row>
    <row r="205" ht="15.75" customHeight="1">
      <c r="A205" s="2" t="s">
        <v>25</v>
      </c>
      <c r="B205" s="1" t="s">
        <v>109</v>
      </c>
      <c r="C205" s="2">
        <v>2.0</v>
      </c>
      <c r="D205" s="22"/>
      <c r="E205" s="6">
        <f t="shared" si="1"/>
        <v>2</v>
      </c>
      <c r="F205" s="22"/>
      <c r="G205" s="22">
        <v>43918.0</v>
      </c>
      <c r="H205" s="2">
        <v>2.0</v>
      </c>
      <c r="J205" s="1">
        <f t="shared" si="2"/>
        <v>2</v>
      </c>
    </row>
    <row r="206" ht="15.75" customHeight="1">
      <c r="A206" s="2" t="s">
        <v>25</v>
      </c>
      <c r="B206" s="1" t="s">
        <v>117</v>
      </c>
      <c r="C206" s="2">
        <v>6.0</v>
      </c>
      <c r="D206" s="22"/>
      <c r="E206" s="6">
        <f t="shared" si="1"/>
        <v>6</v>
      </c>
      <c r="F206" s="22"/>
      <c r="G206" s="22">
        <v>43918.0</v>
      </c>
      <c r="H206" s="2">
        <v>6.0</v>
      </c>
      <c r="J206" s="1">
        <f t="shared" si="2"/>
        <v>6</v>
      </c>
    </row>
    <row r="207" ht="15.75" customHeight="1">
      <c r="A207" s="2" t="s">
        <v>25</v>
      </c>
      <c r="B207" s="2" t="s">
        <v>145</v>
      </c>
      <c r="C207" s="2">
        <v>1.0</v>
      </c>
      <c r="D207" s="22"/>
      <c r="E207" s="6">
        <f t="shared" si="1"/>
        <v>1</v>
      </c>
      <c r="F207" s="22"/>
      <c r="G207" s="22">
        <v>43918.0</v>
      </c>
      <c r="H207" s="2">
        <v>1.0</v>
      </c>
      <c r="J207" s="1">
        <f t="shared" si="2"/>
        <v>1</v>
      </c>
    </row>
    <row r="208" ht="15.75" customHeight="1">
      <c r="A208" s="2" t="s">
        <v>25</v>
      </c>
      <c r="B208" s="2" t="s">
        <v>148</v>
      </c>
      <c r="C208" s="2">
        <v>1.0</v>
      </c>
      <c r="D208" s="22"/>
      <c r="E208" s="6">
        <f t="shared" si="1"/>
        <v>1</v>
      </c>
      <c r="F208" s="22"/>
      <c r="G208" s="22">
        <v>43918.0</v>
      </c>
      <c r="H208" s="2">
        <v>1.0</v>
      </c>
      <c r="J208" s="1">
        <f t="shared" si="2"/>
        <v>1</v>
      </c>
    </row>
    <row r="209" ht="15.75" customHeight="1">
      <c r="A209" s="2" t="s">
        <v>25</v>
      </c>
      <c r="B209" s="1" t="s">
        <v>26</v>
      </c>
      <c r="C209" s="2">
        <v>639.0</v>
      </c>
      <c r="D209" s="22"/>
      <c r="E209" s="6">
        <f t="shared" si="1"/>
        <v>639</v>
      </c>
      <c r="F209" s="22"/>
      <c r="G209" s="22">
        <v>43919.0</v>
      </c>
      <c r="H209" s="2">
        <v>639.0</v>
      </c>
      <c r="J209" s="1">
        <f t="shared" si="2"/>
        <v>639</v>
      </c>
    </row>
    <row r="210" ht="15.75" customHeight="1">
      <c r="A210" s="2" t="s">
        <v>25</v>
      </c>
      <c r="B210" s="1" t="s">
        <v>73</v>
      </c>
      <c r="C210" s="2">
        <v>21.0</v>
      </c>
      <c r="D210" s="22"/>
      <c r="E210" s="6">
        <f t="shared" si="1"/>
        <v>21</v>
      </c>
      <c r="F210" s="22"/>
      <c r="G210" s="22">
        <v>43919.0</v>
      </c>
      <c r="H210" s="2">
        <v>21.0</v>
      </c>
      <c r="J210" s="1">
        <f t="shared" si="2"/>
        <v>21</v>
      </c>
    </row>
    <row r="211" ht="15.75" customHeight="1">
      <c r="A211" s="2" t="s">
        <v>25</v>
      </c>
      <c r="B211" s="1" t="s">
        <v>97</v>
      </c>
      <c r="C211" s="2">
        <v>52.0</v>
      </c>
      <c r="D211" s="22"/>
      <c r="E211" s="6">
        <f t="shared" si="1"/>
        <v>52</v>
      </c>
      <c r="F211" s="22"/>
      <c r="G211" s="22">
        <v>43919.0</v>
      </c>
      <c r="H211" s="2">
        <v>52.0</v>
      </c>
      <c r="J211" s="1">
        <f t="shared" si="2"/>
        <v>52</v>
      </c>
    </row>
    <row r="212" ht="15.75" customHeight="1">
      <c r="A212" s="2" t="s">
        <v>25</v>
      </c>
      <c r="B212" s="1" t="s">
        <v>112</v>
      </c>
      <c r="C212" s="2">
        <v>13.0</v>
      </c>
      <c r="D212" s="22"/>
      <c r="E212" s="6">
        <f t="shared" si="1"/>
        <v>13</v>
      </c>
      <c r="F212" s="22"/>
      <c r="G212" s="22">
        <v>43919.0</v>
      </c>
      <c r="H212" s="2">
        <v>13.0</v>
      </c>
      <c r="J212" s="1">
        <f t="shared" si="2"/>
        <v>13</v>
      </c>
    </row>
    <row r="213" ht="15.75" customHeight="1">
      <c r="A213" s="2" t="s">
        <v>25</v>
      </c>
      <c r="B213" s="1" t="s">
        <v>79</v>
      </c>
      <c r="C213" s="2">
        <v>22.0</v>
      </c>
      <c r="D213" s="22"/>
      <c r="E213" s="6">
        <f t="shared" si="1"/>
        <v>22</v>
      </c>
      <c r="F213" s="22"/>
      <c r="G213" s="22">
        <v>43919.0</v>
      </c>
      <c r="H213" s="2">
        <v>22.0</v>
      </c>
      <c r="J213" s="1">
        <f t="shared" si="2"/>
        <v>22</v>
      </c>
    </row>
    <row r="214" ht="15.75" customHeight="1">
      <c r="A214" s="2" t="s">
        <v>25</v>
      </c>
      <c r="B214" s="1" t="s">
        <v>70</v>
      </c>
      <c r="C214" s="2">
        <v>29.0</v>
      </c>
      <c r="D214" s="22"/>
      <c r="E214" s="6">
        <f t="shared" si="1"/>
        <v>29</v>
      </c>
      <c r="F214" s="22"/>
      <c r="G214" s="22">
        <v>43919.0</v>
      </c>
      <c r="H214" s="2">
        <v>18.0</v>
      </c>
      <c r="J214" s="1">
        <f t="shared" si="2"/>
        <v>18</v>
      </c>
      <c r="K214" s="2"/>
      <c r="L214" s="2" t="s">
        <v>149</v>
      </c>
    </row>
    <row r="215" ht="15.75" customHeight="1">
      <c r="A215" s="2" t="s">
        <v>25</v>
      </c>
      <c r="B215" s="1" t="s">
        <v>78</v>
      </c>
      <c r="C215" s="2">
        <v>13.0</v>
      </c>
      <c r="D215" s="22"/>
      <c r="E215" s="6">
        <f t="shared" si="1"/>
        <v>13</v>
      </c>
      <c r="F215" s="22"/>
      <c r="G215" s="22">
        <v>43919.0</v>
      </c>
      <c r="H215" s="2">
        <v>13.0</v>
      </c>
      <c r="J215" s="1">
        <f t="shared" si="2"/>
        <v>13</v>
      </c>
    </row>
    <row r="216" ht="15.75" customHeight="1">
      <c r="A216" s="2" t="s">
        <v>25</v>
      </c>
      <c r="B216" s="1" t="s">
        <v>44</v>
      </c>
      <c r="C216" s="2">
        <v>17.0</v>
      </c>
      <c r="D216" s="22"/>
      <c r="E216" s="6">
        <f t="shared" si="1"/>
        <v>17</v>
      </c>
      <c r="F216" s="22"/>
      <c r="G216" s="22">
        <v>43919.0</v>
      </c>
      <c r="H216" s="2">
        <v>17.0</v>
      </c>
      <c r="J216" s="1">
        <f t="shared" si="2"/>
        <v>17</v>
      </c>
    </row>
    <row r="217" ht="15.75" customHeight="1">
      <c r="A217" s="2" t="s">
        <v>25</v>
      </c>
      <c r="B217" s="1" t="s">
        <v>66</v>
      </c>
      <c r="C217" s="2">
        <v>6.0</v>
      </c>
      <c r="D217" s="22"/>
      <c r="E217" s="6">
        <f t="shared" si="1"/>
        <v>6</v>
      </c>
      <c r="F217" s="22"/>
      <c r="G217" s="22">
        <v>43919.0</v>
      </c>
      <c r="H217" s="2">
        <v>6.0</v>
      </c>
      <c r="J217" s="1">
        <f t="shared" si="2"/>
        <v>6</v>
      </c>
    </row>
    <row r="218" ht="15.75" customHeight="1">
      <c r="A218" s="2" t="s">
        <v>25</v>
      </c>
      <c r="B218" s="1" t="s">
        <v>43</v>
      </c>
      <c r="C218" s="2">
        <v>15.0</v>
      </c>
      <c r="D218" s="22"/>
      <c r="E218" s="6">
        <f t="shared" si="1"/>
        <v>15</v>
      </c>
      <c r="F218" s="22"/>
      <c r="G218" s="22">
        <v>43919.0</v>
      </c>
      <c r="H218" s="2">
        <v>15.0</v>
      </c>
      <c r="J218" s="1">
        <f t="shared" si="2"/>
        <v>15</v>
      </c>
    </row>
    <row r="219" ht="15.75" customHeight="1">
      <c r="A219" s="2" t="s">
        <v>25</v>
      </c>
      <c r="B219" s="1" t="s">
        <v>46</v>
      </c>
      <c r="C219" s="2">
        <v>4.0</v>
      </c>
      <c r="D219" s="22"/>
      <c r="E219" s="6">
        <f t="shared" si="1"/>
        <v>4</v>
      </c>
      <c r="F219" s="22"/>
      <c r="G219" s="22">
        <v>43919.0</v>
      </c>
      <c r="H219" s="2">
        <v>4.0</v>
      </c>
      <c r="J219" s="1">
        <f t="shared" si="2"/>
        <v>4</v>
      </c>
    </row>
    <row r="220" ht="15.75" customHeight="1">
      <c r="A220" s="2" t="s">
        <v>25</v>
      </c>
      <c r="B220" s="1" t="s">
        <v>53</v>
      </c>
      <c r="C220" s="2">
        <v>5.0</v>
      </c>
      <c r="D220" s="22"/>
      <c r="E220" s="6">
        <f t="shared" si="1"/>
        <v>5</v>
      </c>
      <c r="F220" s="22"/>
      <c r="G220" s="22">
        <v>43919.0</v>
      </c>
      <c r="H220" s="2">
        <v>5.0</v>
      </c>
      <c r="J220" s="1">
        <f t="shared" si="2"/>
        <v>5</v>
      </c>
    </row>
    <row r="221" ht="15.75" customHeight="1">
      <c r="A221" s="2" t="s">
        <v>25</v>
      </c>
      <c r="B221" s="1" t="s">
        <v>103</v>
      </c>
      <c r="C221" s="2">
        <v>1.0</v>
      </c>
      <c r="D221" s="22"/>
      <c r="E221" s="6">
        <f t="shared" si="1"/>
        <v>1</v>
      </c>
      <c r="F221" s="22"/>
      <c r="G221" s="22">
        <v>43919.0</v>
      </c>
      <c r="H221" s="2">
        <v>1.0</v>
      </c>
      <c r="J221" s="1">
        <f t="shared" si="2"/>
        <v>1</v>
      </c>
    </row>
    <row r="222" ht="15.75" customHeight="1">
      <c r="A222" s="2" t="s">
        <v>25</v>
      </c>
      <c r="B222" s="1" t="s">
        <v>109</v>
      </c>
      <c r="C222" s="2">
        <v>3.0</v>
      </c>
      <c r="D222" s="22"/>
      <c r="E222" s="6">
        <f t="shared" si="1"/>
        <v>3</v>
      </c>
      <c r="F222" s="22"/>
      <c r="G222" s="22">
        <v>43919.0</v>
      </c>
      <c r="H222" s="2">
        <v>3.0</v>
      </c>
      <c r="J222" s="1">
        <f t="shared" si="2"/>
        <v>3</v>
      </c>
    </row>
    <row r="223" ht="15.75" customHeight="1">
      <c r="A223" s="2" t="s">
        <v>25</v>
      </c>
      <c r="B223" s="1" t="s">
        <v>117</v>
      </c>
      <c r="C223" s="2">
        <v>8.0</v>
      </c>
      <c r="D223" s="22"/>
      <c r="E223" s="6">
        <f t="shared" si="1"/>
        <v>8</v>
      </c>
      <c r="F223" s="22"/>
      <c r="G223" s="22">
        <v>43919.0</v>
      </c>
      <c r="H223" s="2">
        <v>8.0</v>
      </c>
      <c r="J223" s="1">
        <f t="shared" si="2"/>
        <v>8</v>
      </c>
    </row>
    <row r="224" ht="15.75" customHeight="1">
      <c r="A224" s="2" t="s">
        <v>25</v>
      </c>
      <c r="B224" s="2" t="s">
        <v>145</v>
      </c>
      <c r="C224" s="2">
        <v>1.0</v>
      </c>
      <c r="D224" s="22"/>
      <c r="E224" s="6">
        <f t="shared" si="1"/>
        <v>1</v>
      </c>
      <c r="F224" s="22"/>
      <c r="G224" s="22">
        <v>43919.0</v>
      </c>
      <c r="H224" s="2">
        <v>1.0</v>
      </c>
      <c r="J224" s="1">
        <f t="shared" si="2"/>
        <v>1</v>
      </c>
    </row>
    <row r="225" ht="15.75" customHeight="1">
      <c r="A225" s="2" t="s">
        <v>25</v>
      </c>
      <c r="B225" s="2" t="s">
        <v>148</v>
      </c>
      <c r="C225" s="2">
        <v>1.0</v>
      </c>
      <c r="D225" s="22"/>
      <c r="E225" s="6">
        <f t="shared" si="1"/>
        <v>1</v>
      </c>
      <c r="F225" s="22"/>
      <c r="G225" s="22">
        <v>43919.0</v>
      </c>
      <c r="H225" s="2">
        <v>1.0</v>
      </c>
      <c r="J225" s="1">
        <f t="shared" si="2"/>
        <v>1</v>
      </c>
    </row>
    <row r="226" ht="15.75" customHeight="1">
      <c r="A226" s="2" t="s">
        <v>25</v>
      </c>
      <c r="B226" s="2" t="s">
        <v>150</v>
      </c>
      <c r="C226" s="2">
        <v>1.0</v>
      </c>
      <c r="D226" s="22"/>
      <c r="E226" s="6">
        <f t="shared" si="1"/>
        <v>1</v>
      </c>
      <c r="F226" s="22"/>
      <c r="G226" s="22">
        <v>43919.0</v>
      </c>
      <c r="H226" s="2">
        <v>1.0</v>
      </c>
      <c r="J226" s="1">
        <f t="shared" si="2"/>
        <v>1</v>
      </c>
    </row>
    <row r="227" ht="15.75" customHeight="1">
      <c r="A227" s="2" t="s">
        <v>25</v>
      </c>
      <c r="B227" s="2" t="s">
        <v>151</v>
      </c>
      <c r="C227" s="2">
        <v>1.0</v>
      </c>
      <c r="D227" s="22"/>
      <c r="E227" s="6">
        <f t="shared" si="1"/>
        <v>1</v>
      </c>
      <c r="F227" s="22"/>
      <c r="G227" s="22">
        <v>43919.0</v>
      </c>
      <c r="H227" s="2">
        <v>1.0</v>
      </c>
      <c r="J227" s="1">
        <f t="shared" si="2"/>
        <v>1</v>
      </c>
    </row>
    <row r="228" ht="15.75" customHeight="1">
      <c r="A228" s="2" t="s">
        <v>25</v>
      </c>
      <c r="B228" s="1" t="s">
        <v>26</v>
      </c>
      <c r="C228" s="2">
        <v>718.0</v>
      </c>
      <c r="D228" s="22"/>
      <c r="E228" s="6">
        <f t="shared" si="1"/>
        <v>718</v>
      </c>
      <c r="F228" s="22"/>
      <c r="G228" s="22">
        <v>43920.0</v>
      </c>
      <c r="H228" s="2">
        <v>718.0</v>
      </c>
      <c r="J228" s="1">
        <f t="shared" si="2"/>
        <v>718</v>
      </c>
    </row>
    <row r="229" ht="15.75" customHeight="1">
      <c r="A229" s="2" t="s">
        <v>25</v>
      </c>
      <c r="B229" s="1" t="s">
        <v>73</v>
      </c>
      <c r="C229" s="2">
        <v>21.0</v>
      </c>
      <c r="D229" s="22"/>
      <c r="E229" s="6">
        <f t="shared" si="1"/>
        <v>21</v>
      </c>
      <c r="F229" s="22"/>
      <c r="G229" s="22">
        <v>43920.0</v>
      </c>
      <c r="H229" s="2">
        <v>21.0</v>
      </c>
      <c r="J229" s="1">
        <f t="shared" si="2"/>
        <v>21</v>
      </c>
    </row>
    <row r="230" ht="15.75" customHeight="1">
      <c r="A230" s="2" t="s">
        <v>25</v>
      </c>
      <c r="B230" s="1" t="s">
        <v>97</v>
      </c>
      <c r="C230" s="2">
        <v>53.0</v>
      </c>
      <c r="D230" s="22"/>
      <c r="E230" s="6">
        <f t="shared" si="1"/>
        <v>53</v>
      </c>
      <c r="F230" s="22"/>
      <c r="G230" s="22">
        <v>43920.0</v>
      </c>
      <c r="H230" s="2">
        <v>53.0</v>
      </c>
      <c r="J230" s="1">
        <f t="shared" si="2"/>
        <v>53</v>
      </c>
    </row>
    <row r="231" ht="15.75" customHeight="1">
      <c r="A231" s="2" t="s">
        <v>25</v>
      </c>
      <c r="B231" s="1" t="s">
        <v>112</v>
      </c>
      <c r="C231" s="2">
        <v>13.0</v>
      </c>
      <c r="D231" s="22"/>
      <c r="E231" s="6">
        <f t="shared" si="1"/>
        <v>13</v>
      </c>
      <c r="F231" s="22"/>
      <c r="G231" s="22">
        <v>43920.0</v>
      </c>
      <c r="H231" s="2">
        <v>13.0</v>
      </c>
      <c r="J231" s="1">
        <f t="shared" si="2"/>
        <v>13</v>
      </c>
    </row>
    <row r="232" ht="15.75" customHeight="1">
      <c r="A232" s="2" t="s">
        <v>25</v>
      </c>
      <c r="B232" s="1" t="s">
        <v>79</v>
      </c>
      <c r="C232" s="2">
        <v>22.0</v>
      </c>
      <c r="D232" s="22"/>
      <c r="E232" s="6">
        <f t="shared" si="1"/>
        <v>22</v>
      </c>
      <c r="F232" s="22"/>
      <c r="G232" s="22">
        <v>43920.0</v>
      </c>
      <c r="H232" s="2">
        <v>22.0</v>
      </c>
      <c r="J232" s="1">
        <f t="shared" si="2"/>
        <v>22</v>
      </c>
    </row>
    <row r="233" ht="15.75" customHeight="1">
      <c r="A233" s="2" t="s">
        <v>25</v>
      </c>
      <c r="B233" s="1" t="s">
        <v>70</v>
      </c>
      <c r="C233" s="2">
        <v>24.0</v>
      </c>
      <c r="D233" s="22"/>
      <c r="E233" s="6">
        <f t="shared" si="1"/>
        <v>24</v>
      </c>
      <c r="F233" s="22"/>
      <c r="G233" s="22">
        <v>43920.0</v>
      </c>
      <c r="H233" s="2">
        <v>24.0</v>
      </c>
      <c r="J233" s="1">
        <f t="shared" si="2"/>
        <v>24</v>
      </c>
    </row>
    <row r="234" ht="15.75" customHeight="1">
      <c r="A234" s="2" t="s">
        <v>25</v>
      </c>
      <c r="B234" s="1" t="s">
        <v>78</v>
      </c>
      <c r="C234" s="2">
        <v>15.0</v>
      </c>
      <c r="D234" s="22"/>
      <c r="E234" s="6">
        <f t="shared" si="1"/>
        <v>15</v>
      </c>
      <c r="F234" s="22"/>
      <c r="G234" s="22">
        <v>43920.0</v>
      </c>
      <c r="H234" s="2">
        <v>15.0</v>
      </c>
      <c r="J234" s="1">
        <f t="shared" si="2"/>
        <v>15</v>
      </c>
    </row>
    <row r="235" ht="15.75" customHeight="1">
      <c r="A235" s="2" t="s">
        <v>25</v>
      </c>
      <c r="B235" s="1" t="s">
        <v>44</v>
      </c>
      <c r="C235" s="2">
        <v>25.0</v>
      </c>
      <c r="D235" s="22"/>
      <c r="E235" s="6">
        <f t="shared" si="1"/>
        <v>25</v>
      </c>
      <c r="F235" s="22"/>
      <c r="G235" s="22">
        <v>43920.0</v>
      </c>
      <c r="H235" s="2">
        <v>25.0</v>
      </c>
      <c r="J235" s="1">
        <f t="shared" si="2"/>
        <v>25</v>
      </c>
    </row>
    <row r="236" ht="15.75" customHeight="1">
      <c r="A236" s="2" t="s">
        <v>25</v>
      </c>
      <c r="B236" s="1" t="s">
        <v>66</v>
      </c>
      <c r="C236" s="2">
        <v>11.0</v>
      </c>
      <c r="D236" s="22"/>
      <c r="E236" s="6">
        <f t="shared" si="1"/>
        <v>11</v>
      </c>
      <c r="F236" s="22"/>
      <c r="G236" s="22">
        <v>43920.0</v>
      </c>
      <c r="H236" s="2">
        <v>11.0</v>
      </c>
      <c r="J236" s="1">
        <f t="shared" si="2"/>
        <v>11</v>
      </c>
    </row>
    <row r="237" ht="15.75" customHeight="1">
      <c r="A237" s="2" t="s">
        <v>25</v>
      </c>
      <c r="B237" s="1" t="s">
        <v>43</v>
      </c>
      <c r="C237" s="2">
        <v>21.0</v>
      </c>
      <c r="D237" s="22"/>
      <c r="E237" s="6">
        <f t="shared" si="1"/>
        <v>21</v>
      </c>
      <c r="F237" s="22"/>
      <c r="G237" s="22">
        <v>43920.0</v>
      </c>
      <c r="H237" s="2">
        <v>21.0</v>
      </c>
      <c r="J237" s="1">
        <f t="shared" si="2"/>
        <v>21</v>
      </c>
    </row>
    <row r="238" ht="15.75" customHeight="1">
      <c r="A238" s="2" t="s">
        <v>25</v>
      </c>
      <c r="B238" s="1" t="s">
        <v>46</v>
      </c>
      <c r="C238" s="2">
        <v>4.0</v>
      </c>
      <c r="D238" s="22"/>
      <c r="E238" s="6">
        <f t="shared" si="1"/>
        <v>4</v>
      </c>
      <c r="F238" s="22"/>
      <c r="G238" s="22">
        <v>43920.0</v>
      </c>
      <c r="H238" s="2">
        <v>4.0</v>
      </c>
      <c r="J238" s="1">
        <f t="shared" si="2"/>
        <v>4</v>
      </c>
    </row>
    <row r="239" ht="15.75" customHeight="1">
      <c r="A239" s="2" t="s">
        <v>25</v>
      </c>
      <c r="B239" s="1" t="s">
        <v>53</v>
      </c>
      <c r="C239" s="2">
        <v>5.0</v>
      </c>
      <c r="D239" s="22"/>
      <c r="E239" s="6">
        <f t="shared" si="1"/>
        <v>5</v>
      </c>
      <c r="F239" s="22"/>
      <c r="G239" s="22">
        <v>43920.0</v>
      </c>
      <c r="H239" s="2">
        <v>5.0</v>
      </c>
      <c r="J239" s="1">
        <f t="shared" si="2"/>
        <v>5</v>
      </c>
    </row>
    <row r="240" ht="15.75" customHeight="1">
      <c r="A240" s="2" t="s">
        <v>25</v>
      </c>
      <c r="B240" s="1" t="s">
        <v>103</v>
      </c>
      <c r="C240" s="2">
        <v>1.0</v>
      </c>
      <c r="D240" s="22"/>
      <c r="E240" s="6">
        <f t="shared" si="1"/>
        <v>1</v>
      </c>
      <c r="F240" s="22"/>
      <c r="G240" s="22">
        <v>43920.0</v>
      </c>
      <c r="H240" s="2">
        <v>1.0</v>
      </c>
      <c r="J240" s="1">
        <f t="shared" si="2"/>
        <v>1</v>
      </c>
    </row>
    <row r="241" ht="15.75" customHeight="1">
      <c r="A241" s="2" t="s">
        <v>25</v>
      </c>
      <c r="B241" s="1" t="s">
        <v>109</v>
      </c>
      <c r="C241" s="2">
        <v>5.0</v>
      </c>
      <c r="D241" s="22"/>
      <c r="E241" s="6">
        <f t="shared" si="1"/>
        <v>5</v>
      </c>
      <c r="F241" s="22"/>
      <c r="G241" s="22">
        <v>43920.0</v>
      </c>
      <c r="H241" s="2">
        <v>5.0</v>
      </c>
      <c r="J241" s="1">
        <f t="shared" si="2"/>
        <v>5</v>
      </c>
    </row>
    <row r="242" ht="15.75" customHeight="1">
      <c r="A242" s="2" t="s">
        <v>25</v>
      </c>
      <c r="B242" s="1" t="s">
        <v>117</v>
      </c>
      <c r="C242" s="2">
        <v>8.0</v>
      </c>
      <c r="D242" s="22"/>
      <c r="E242" s="6">
        <f t="shared" si="1"/>
        <v>8</v>
      </c>
      <c r="F242" s="22"/>
      <c r="G242" s="22">
        <v>43920.0</v>
      </c>
      <c r="H242" s="2">
        <v>8.0</v>
      </c>
      <c r="J242" s="1">
        <f t="shared" si="2"/>
        <v>8</v>
      </c>
    </row>
    <row r="243" ht="15.75" customHeight="1">
      <c r="A243" s="2" t="s">
        <v>25</v>
      </c>
      <c r="B243" s="2" t="s">
        <v>145</v>
      </c>
      <c r="C243" s="2">
        <v>1.0</v>
      </c>
      <c r="D243" s="22"/>
      <c r="E243" s="6">
        <f t="shared" si="1"/>
        <v>1</v>
      </c>
      <c r="F243" s="22"/>
      <c r="G243" s="22">
        <v>43920.0</v>
      </c>
      <c r="H243" s="2">
        <v>1.0</v>
      </c>
      <c r="J243" s="1">
        <f t="shared" si="2"/>
        <v>1</v>
      </c>
    </row>
    <row r="244" ht="15.75" customHeight="1">
      <c r="A244" s="2" t="s">
        <v>25</v>
      </c>
      <c r="B244" s="2" t="s">
        <v>148</v>
      </c>
      <c r="C244" s="2">
        <v>1.0</v>
      </c>
      <c r="D244" s="22"/>
      <c r="E244" s="6">
        <f t="shared" si="1"/>
        <v>1</v>
      </c>
      <c r="F244" s="22"/>
      <c r="G244" s="22">
        <v>43920.0</v>
      </c>
      <c r="H244" s="2">
        <v>1.0</v>
      </c>
      <c r="J244" s="1">
        <f t="shared" si="2"/>
        <v>1</v>
      </c>
    </row>
    <row r="245" ht="15.75" customHeight="1">
      <c r="A245" s="2" t="s">
        <v>25</v>
      </c>
      <c r="B245" s="2" t="s">
        <v>150</v>
      </c>
      <c r="C245" s="2">
        <v>1.0</v>
      </c>
      <c r="D245" s="22"/>
      <c r="E245" s="6">
        <f t="shared" si="1"/>
        <v>1</v>
      </c>
      <c r="F245" s="22"/>
      <c r="G245" s="22">
        <v>43920.0</v>
      </c>
      <c r="H245" s="2">
        <v>1.0</v>
      </c>
      <c r="J245" s="1">
        <f t="shared" si="2"/>
        <v>1</v>
      </c>
    </row>
    <row r="246" ht="15.75" customHeight="1">
      <c r="A246" s="2" t="s">
        <v>25</v>
      </c>
      <c r="B246" s="2" t="s">
        <v>151</v>
      </c>
      <c r="C246" s="2">
        <v>1.0</v>
      </c>
      <c r="D246" s="22"/>
      <c r="E246" s="6">
        <f t="shared" si="1"/>
        <v>1</v>
      </c>
      <c r="F246" s="22"/>
      <c r="G246" s="22">
        <v>43920.0</v>
      </c>
      <c r="H246" s="2">
        <v>1.0</v>
      </c>
      <c r="J246" s="1">
        <f t="shared" si="2"/>
        <v>1</v>
      </c>
    </row>
    <row r="247" ht="15.75" customHeight="1">
      <c r="A247" s="2" t="s">
        <v>25</v>
      </c>
      <c r="B247" s="1" t="s">
        <v>26</v>
      </c>
      <c r="C247" s="2">
        <v>799.0</v>
      </c>
      <c r="D247" s="22"/>
      <c r="E247" s="6">
        <f t="shared" si="1"/>
        <v>799</v>
      </c>
      <c r="F247" s="22"/>
      <c r="G247" s="22">
        <v>43921.0</v>
      </c>
      <c r="H247" s="2">
        <v>799.0</v>
      </c>
      <c r="J247" s="1">
        <f t="shared" si="2"/>
        <v>799</v>
      </c>
    </row>
    <row r="248" ht="15.75" customHeight="1">
      <c r="A248" s="2" t="s">
        <v>25</v>
      </c>
      <c r="B248" s="1" t="s">
        <v>73</v>
      </c>
      <c r="C248" s="2">
        <v>21.0</v>
      </c>
      <c r="D248" s="22"/>
      <c r="E248" s="6">
        <f t="shared" si="1"/>
        <v>21</v>
      </c>
      <c r="F248" s="22"/>
      <c r="G248" s="22">
        <v>43921.0</v>
      </c>
      <c r="H248" s="2">
        <v>21.0</v>
      </c>
      <c r="J248" s="1">
        <f t="shared" si="2"/>
        <v>21</v>
      </c>
    </row>
    <row r="249" ht="15.75" customHeight="1">
      <c r="A249" s="2" t="s">
        <v>25</v>
      </c>
      <c r="B249" s="1" t="s">
        <v>97</v>
      </c>
      <c r="C249" s="2">
        <v>58.0</v>
      </c>
      <c r="D249" s="22"/>
      <c r="E249" s="6">
        <f t="shared" si="1"/>
        <v>58</v>
      </c>
      <c r="F249" s="22"/>
      <c r="G249" s="22">
        <v>43921.0</v>
      </c>
      <c r="H249" s="2">
        <v>58.0</v>
      </c>
      <c r="J249" s="1">
        <f t="shared" si="2"/>
        <v>58</v>
      </c>
    </row>
    <row r="250" ht="15.75" customHeight="1">
      <c r="A250" s="2" t="s">
        <v>25</v>
      </c>
      <c r="B250" s="1" t="s">
        <v>112</v>
      </c>
      <c r="C250" s="2">
        <v>17.0</v>
      </c>
      <c r="D250" s="22"/>
      <c r="E250" s="6">
        <f t="shared" si="1"/>
        <v>17</v>
      </c>
      <c r="F250" s="22"/>
      <c r="G250" s="22">
        <v>43921.0</v>
      </c>
      <c r="H250" s="2">
        <v>17.0</v>
      </c>
      <c r="J250" s="1">
        <f t="shared" si="2"/>
        <v>17</v>
      </c>
    </row>
    <row r="251" ht="15.75" customHeight="1">
      <c r="A251" s="2" t="s">
        <v>25</v>
      </c>
      <c r="B251" s="1" t="s">
        <v>79</v>
      </c>
      <c r="C251" s="2">
        <v>30.0</v>
      </c>
      <c r="D251" s="22"/>
      <c r="E251" s="6">
        <f t="shared" si="1"/>
        <v>30</v>
      </c>
      <c r="F251" s="22"/>
      <c r="G251" s="22">
        <v>43921.0</v>
      </c>
      <c r="H251" s="2">
        <v>30.0</v>
      </c>
      <c r="J251" s="1">
        <f t="shared" si="2"/>
        <v>30</v>
      </c>
    </row>
    <row r="252" ht="15.75" customHeight="1">
      <c r="A252" s="2" t="s">
        <v>25</v>
      </c>
      <c r="B252" s="1" t="s">
        <v>70</v>
      </c>
      <c r="C252" s="2">
        <v>25.0</v>
      </c>
      <c r="D252" s="22"/>
      <c r="E252" s="6">
        <f t="shared" si="1"/>
        <v>25</v>
      </c>
      <c r="F252" s="22"/>
      <c r="G252" s="22">
        <v>43921.0</v>
      </c>
      <c r="H252" s="2">
        <v>25.0</v>
      </c>
      <c r="J252" s="1">
        <f t="shared" si="2"/>
        <v>25</v>
      </c>
    </row>
    <row r="253" ht="15.75" customHeight="1">
      <c r="A253" s="2" t="s">
        <v>25</v>
      </c>
      <c r="B253" s="1" t="s">
        <v>78</v>
      </c>
      <c r="C253" s="2">
        <v>19.0</v>
      </c>
      <c r="D253" s="22"/>
      <c r="E253" s="6">
        <f t="shared" si="1"/>
        <v>19</v>
      </c>
      <c r="F253" s="22"/>
      <c r="G253" s="22">
        <v>43921.0</v>
      </c>
      <c r="H253" s="2">
        <v>19.0</v>
      </c>
      <c r="J253" s="1">
        <f t="shared" si="2"/>
        <v>19</v>
      </c>
    </row>
    <row r="254" ht="15.75" customHeight="1">
      <c r="A254" s="2" t="s">
        <v>25</v>
      </c>
      <c r="B254" s="1" t="s">
        <v>44</v>
      </c>
      <c r="C254" s="2">
        <v>26.0</v>
      </c>
      <c r="D254" s="22"/>
      <c r="E254" s="6">
        <f t="shared" si="1"/>
        <v>26</v>
      </c>
      <c r="F254" s="22"/>
      <c r="G254" s="22">
        <v>43921.0</v>
      </c>
      <c r="H254" s="2">
        <v>26.0</v>
      </c>
      <c r="J254" s="1">
        <f t="shared" si="2"/>
        <v>26</v>
      </c>
    </row>
    <row r="255" ht="15.75" customHeight="1">
      <c r="A255" s="2" t="s">
        <v>25</v>
      </c>
      <c r="B255" s="1" t="s">
        <v>66</v>
      </c>
      <c r="C255" s="2">
        <v>11.0</v>
      </c>
      <c r="D255" s="22"/>
      <c r="E255" s="6">
        <f t="shared" si="1"/>
        <v>11</v>
      </c>
      <c r="F255" s="22"/>
      <c r="G255" s="22">
        <v>43921.0</v>
      </c>
      <c r="H255" s="2">
        <v>11.0</v>
      </c>
      <c r="J255" s="1">
        <f t="shared" si="2"/>
        <v>11</v>
      </c>
    </row>
    <row r="256" ht="15.75" customHeight="1">
      <c r="A256" s="2" t="s">
        <v>25</v>
      </c>
      <c r="B256" s="1" t="s">
        <v>43</v>
      </c>
      <c r="C256" s="2">
        <v>26.0</v>
      </c>
      <c r="D256" s="22"/>
      <c r="E256" s="6">
        <f t="shared" si="1"/>
        <v>26</v>
      </c>
      <c r="F256" s="22"/>
      <c r="G256" s="22">
        <v>43921.0</v>
      </c>
      <c r="H256" s="2">
        <v>26.0</v>
      </c>
      <c r="J256" s="1">
        <f t="shared" si="2"/>
        <v>26</v>
      </c>
    </row>
    <row r="257" ht="15.75" customHeight="1">
      <c r="A257" s="2" t="s">
        <v>25</v>
      </c>
      <c r="B257" s="1" t="s">
        <v>46</v>
      </c>
      <c r="C257" s="2">
        <v>6.0</v>
      </c>
      <c r="D257" s="22"/>
      <c r="E257" s="6">
        <f t="shared" si="1"/>
        <v>6</v>
      </c>
      <c r="F257" s="22"/>
      <c r="G257" s="22">
        <v>43921.0</v>
      </c>
      <c r="H257" s="2">
        <v>6.0</v>
      </c>
      <c r="J257" s="1">
        <f t="shared" si="2"/>
        <v>6</v>
      </c>
    </row>
    <row r="258" ht="15.75" customHeight="1">
      <c r="A258" s="2" t="s">
        <v>25</v>
      </c>
      <c r="B258" s="1" t="s">
        <v>53</v>
      </c>
      <c r="C258" s="2">
        <v>5.0</v>
      </c>
      <c r="D258" s="22"/>
      <c r="E258" s="6">
        <f t="shared" si="1"/>
        <v>5</v>
      </c>
      <c r="F258" s="22"/>
      <c r="G258" s="22">
        <v>43921.0</v>
      </c>
      <c r="H258" s="2">
        <v>5.0</v>
      </c>
      <c r="J258" s="1">
        <f t="shared" si="2"/>
        <v>5</v>
      </c>
    </row>
    <row r="259" ht="15.75" customHeight="1">
      <c r="A259" s="2" t="s">
        <v>25</v>
      </c>
      <c r="B259" s="1" t="s">
        <v>103</v>
      </c>
      <c r="C259" s="2">
        <v>1.0</v>
      </c>
      <c r="D259" s="22"/>
      <c r="E259" s="6">
        <f t="shared" si="1"/>
        <v>1</v>
      </c>
      <c r="F259" s="22"/>
      <c r="G259" s="22">
        <v>43921.0</v>
      </c>
      <c r="H259" s="2">
        <v>1.0</v>
      </c>
      <c r="J259" s="1">
        <f t="shared" si="2"/>
        <v>1</v>
      </c>
    </row>
    <row r="260" ht="15.75" customHeight="1">
      <c r="A260" s="2" t="s">
        <v>25</v>
      </c>
      <c r="B260" s="1" t="s">
        <v>109</v>
      </c>
      <c r="C260" s="2">
        <v>6.0</v>
      </c>
      <c r="D260" s="22"/>
      <c r="E260" s="6">
        <f t="shared" si="1"/>
        <v>6</v>
      </c>
      <c r="F260" s="22"/>
      <c r="G260" s="22">
        <v>43921.0</v>
      </c>
      <c r="H260" s="2">
        <v>6.0</v>
      </c>
      <c r="J260" s="1">
        <f t="shared" si="2"/>
        <v>6</v>
      </c>
    </row>
    <row r="261" ht="15.75" customHeight="1">
      <c r="A261" s="2" t="s">
        <v>25</v>
      </c>
      <c r="B261" s="1" t="s">
        <v>117</v>
      </c>
      <c r="C261" s="2">
        <v>10.0</v>
      </c>
      <c r="D261" s="22"/>
      <c r="E261" s="6">
        <f t="shared" si="1"/>
        <v>10</v>
      </c>
      <c r="F261" s="22"/>
      <c r="G261" s="22">
        <v>43921.0</v>
      </c>
      <c r="H261" s="2">
        <v>10.0</v>
      </c>
      <c r="J261" s="1">
        <f t="shared" si="2"/>
        <v>10</v>
      </c>
    </row>
    <row r="262" ht="15.75" customHeight="1">
      <c r="A262" s="2" t="s">
        <v>25</v>
      </c>
      <c r="B262" s="2" t="s">
        <v>145</v>
      </c>
      <c r="C262" s="2">
        <v>1.0</v>
      </c>
      <c r="D262" s="22"/>
      <c r="E262" s="6">
        <f t="shared" si="1"/>
        <v>1</v>
      </c>
      <c r="F262" s="22"/>
      <c r="G262" s="22">
        <v>43921.0</v>
      </c>
      <c r="H262" s="2">
        <v>1.0</v>
      </c>
      <c r="J262" s="1">
        <f t="shared" si="2"/>
        <v>1</v>
      </c>
    </row>
    <row r="263" ht="15.75" customHeight="1">
      <c r="A263" s="2" t="s">
        <v>25</v>
      </c>
      <c r="B263" s="2" t="s">
        <v>148</v>
      </c>
      <c r="C263" s="2">
        <v>1.0</v>
      </c>
      <c r="D263" s="22"/>
      <c r="E263" s="6">
        <f t="shared" si="1"/>
        <v>1</v>
      </c>
      <c r="F263" s="22"/>
      <c r="G263" s="22">
        <v>43921.0</v>
      </c>
      <c r="H263" s="2">
        <v>1.0</v>
      </c>
      <c r="J263" s="1">
        <f t="shared" si="2"/>
        <v>1</v>
      </c>
    </row>
    <row r="264" ht="15.75" customHeight="1">
      <c r="A264" s="2" t="s">
        <v>25</v>
      </c>
      <c r="B264" s="2" t="s">
        <v>150</v>
      </c>
      <c r="C264" s="2">
        <v>2.0</v>
      </c>
      <c r="D264" s="22"/>
      <c r="E264" s="6">
        <f t="shared" si="1"/>
        <v>2</v>
      </c>
      <c r="F264" s="22"/>
      <c r="G264" s="22">
        <v>43921.0</v>
      </c>
      <c r="H264" s="2">
        <v>2.0</v>
      </c>
      <c r="J264" s="1">
        <f t="shared" si="2"/>
        <v>2</v>
      </c>
    </row>
    <row r="265" ht="15.75" customHeight="1">
      <c r="A265" s="2" t="s">
        <v>25</v>
      </c>
      <c r="B265" s="2" t="s">
        <v>151</v>
      </c>
      <c r="C265" s="2">
        <v>1.0</v>
      </c>
      <c r="D265" s="22"/>
      <c r="E265" s="6">
        <f t="shared" si="1"/>
        <v>1</v>
      </c>
      <c r="F265" s="22"/>
      <c r="G265" s="22">
        <v>43921.0</v>
      </c>
      <c r="H265" s="2">
        <v>1.0</v>
      </c>
      <c r="J265" s="1">
        <f t="shared" si="2"/>
        <v>1</v>
      </c>
    </row>
    <row r="266" ht="15.75" customHeight="1">
      <c r="A266" s="2" t="s">
        <v>25</v>
      </c>
      <c r="B266" s="1" t="s">
        <v>26</v>
      </c>
      <c r="C266" s="2">
        <v>990.0</v>
      </c>
      <c r="D266" s="22"/>
      <c r="E266" s="6">
        <f t="shared" si="1"/>
        <v>990</v>
      </c>
      <c r="F266" s="22"/>
      <c r="G266" s="22">
        <v>43922.0</v>
      </c>
      <c r="H266" s="2">
        <v>990.0</v>
      </c>
      <c r="J266" s="1">
        <f t="shared" si="2"/>
        <v>990</v>
      </c>
    </row>
    <row r="267" ht="15.75" customHeight="1">
      <c r="A267" s="2" t="s">
        <v>25</v>
      </c>
      <c r="B267" s="1" t="s">
        <v>73</v>
      </c>
      <c r="C267" s="2">
        <v>26.0</v>
      </c>
      <c r="D267" s="22"/>
      <c r="E267" s="6">
        <f t="shared" si="1"/>
        <v>26</v>
      </c>
      <c r="F267" s="22"/>
      <c r="G267" s="22">
        <v>43922.0</v>
      </c>
      <c r="H267" s="2">
        <v>26.0</v>
      </c>
      <c r="J267" s="1">
        <f t="shared" si="2"/>
        <v>26</v>
      </c>
    </row>
    <row r="268" ht="15.75" customHeight="1">
      <c r="A268" s="2" t="s">
        <v>25</v>
      </c>
      <c r="B268" s="1" t="s">
        <v>97</v>
      </c>
      <c r="C268" s="2">
        <v>66.0</v>
      </c>
      <c r="D268" s="22"/>
      <c r="E268" s="6">
        <f t="shared" si="1"/>
        <v>66</v>
      </c>
      <c r="F268" s="22"/>
      <c r="G268" s="22">
        <v>43922.0</v>
      </c>
      <c r="H268" s="2">
        <v>66.0</v>
      </c>
      <c r="J268" s="1">
        <f t="shared" si="2"/>
        <v>66</v>
      </c>
    </row>
    <row r="269" ht="15.75" customHeight="1">
      <c r="A269" s="2" t="s">
        <v>25</v>
      </c>
      <c r="B269" s="1" t="s">
        <v>112</v>
      </c>
      <c r="C269" s="2">
        <v>17.0</v>
      </c>
      <c r="D269" s="22"/>
      <c r="E269" s="6">
        <f t="shared" si="1"/>
        <v>17</v>
      </c>
      <c r="F269" s="22"/>
      <c r="G269" s="22">
        <v>43922.0</v>
      </c>
      <c r="H269" s="2">
        <v>17.0</v>
      </c>
      <c r="J269" s="1">
        <f t="shared" si="2"/>
        <v>17</v>
      </c>
    </row>
    <row r="270" ht="15.75" customHeight="1">
      <c r="A270" s="2" t="s">
        <v>25</v>
      </c>
      <c r="B270" s="1" t="s">
        <v>79</v>
      </c>
      <c r="C270" s="2">
        <v>34.0</v>
      </c>
      <c r="D270" s="22"/>
      <c r="E270" s="6">
        <f t="shared" si="1"/>
        <v>34</v>
      </c>
      <c r="F270" s="22"/>
      <c r="G270" s="22">
        <v>43922.0</v>
      </c>
      <c r="H270" s="2">
        <v>34.0</v>
      </c>
      <c r="J270" s="1">
        <f t="shared" si="2"/>
        <v>34</v>
      </c>
    </row>
    <row r="271" ht="15.75" customHeight="1">
      <c r="A271" s="2" t="s">
        <v>25</v>
      </c>
      <c r="B271" s="1" t="s">
        <v>70</v>
      </c>
      <c r="C271" s="2">
        <v>37.0</v>
      </c>
      <c r="D271" s="22"/>
      <c r="E271" s="6">
        <f t="shared" si="1"/>
        <v>37</v>
      </c>
      <c r="F271" s="22"/>
      <c r="G271" s="22">
        <v>43922.0</v>
      </c>
      <c r="H271" s="2">
        <v>37.0</v>
      </c>
      <c r="J271" s="1">
        <f t="shared" si="2"/>
        <v>37</v>
      </c>
    </row>
    <row r="272" ht="15.75" customHeight="1">
      <c r="A272" s="2" t="s">
        <v>25</v>
      </c>
      <c r="B272" s="1" t="s">
        <v>78</v>
      </c>
      <c r="C272" s="2">
        <v>32.0</v>
      </c>
      <c r="D272" s="22"/>
      <c r="E272" s="6">
        <f t="shared" si="1"/>
        <v>32</v>
      </c>
      <c r="F272" s="22"/>
      <c r="G272" s="22">
        <v>43922.0</v>
      </c>
      <c r="H272" s="2">
        <v>32.0</v>
      </c>
      <c r="J272" s="1">
        <f t="shared" si="2"/>
        <v>32</v>
      </c>
    </row>
    <row r="273" ht="15.75" customHeight="1">
      <c r="A273" s="2" t="s">
        <v>25</v>
      </c>
      <c r="B273" s="1" t="s">
        <v>44</v>
      </c>
      <c r="C273" s="2">
        <v>34.0</v>
      </c>
      <c r="D273" s="22"/>
      <c r="E273" s="6">
        <f t="shared" si="1"/>
        <v>34</v>
      </c>
      <c r="F273" s="22"/>
      <c r="G273" s="22">
        <v>43922.0</v>
      </c>
      <c r="H273" s="2">
        <v>34.0</v>
      </c>
      <c r="J273" s="1">
        <f t="shared" si="2"/>
        <v>34</v>
      </c>
    </row>
    <row r="274" ht="15.75" customHeight="1">
      <c r="A274" s="2" t="s">
        <v>25</v>
      </c>
      <c r="B274" s="1" t="s">
        <v>66</v>
      </c>
      <c r="C274" s="2">
        <v>15.0</v>
      </c>
      <c r="D274" s="22"/>
      <c r="E274" s="6">
        <f t="shared" si="1"/>
        <v>15</v>
      </c>
      <c r="F274" s="22"/>
      <c r="G274" s="22">
        <v>43922.0</v>
      </c>
      <c r="H274" s="2">
        <v>15.0</v>
      </c>
      <c r="J274" s="1">
        <f t="shared" si="2"/>
        <v>15</v>
      </c>
    </row>
    <row r="275" ht="15.75" customHeight="1">
      <c r="A275" s="2" t="s">
        <v>25</v>
      </c>
      <c r="B275" s="1" t="s">
        <v>43</v>
      </c>
      <c r="C275" s="2">
        <v>30.0</v>
      </c>
      <c r="D275" s="22"/>
      <c r="E275" s="6">
        <f t="shared" si="1"/>
        <v>30</v>
      </c>
      <c r="F275" s="22"/>
      <c r="G275" s="22">
        <v>43922.0</v>
      </c>
      <c r="H275" s="2">
        <v>30.0</v>
      </c>
      <c r="J275" s="1">
        <f t="shared" si="2"/>
        <v>30</v>
      </c>
    </row>
    <row r="276" ht="15.75" customHeight="1">
      <c r="A276" s="2" t="s">
        <v>25</v>
      </c>
      <c r="B276" s="1" t="s">
        <v>46</v>
      </c>
      <c r="C276" s="2">
        <v>6.0</v>
      </c>
      <c r="D276" s="22"/>
      <c r="E276" s="6">
        <f t="shared" si="1"/>
        <v>6</v>
      </c>
      <c r="F276" s="22"/>
      <c r="G276" s="22">
        <v>43922.0</v>
      </c>
      <c r="H276" s="2">
        <v>6.0</v>
      </c>
      <c r="J276" s="1">
        <f t="shared" si="2"/>
        <v>6</v>
      </c>
    </row>
    <row r="277" ht="15.75" customHeight="1">
      <c r="A277" s="2" t="s">
        <v>25</v>
      </c>
      <c r="B277" s="1" t="s">
        <v>53</v>
      </c>
      <c r="C277" s="2">
        <v>8.0</v>
      </c>
      <c r="D277" s="22"/>
      <c r="E277" s="6">
        <f t="shared" si="1"/>
        <v>8</v>
      </c>
      <c r="F277" s="22"/>
      <c r="G277" s="22">
        <v>43922.0</v>
      </c>
      <c r="H277" s="2">
        <v>8.0</v>
      </c>
      <c r="J277" s="1">
        <f t="shared" si="2"/>
        <v>8</v>
      </c>
    </row>
    <row r="278" ht="15.75" customHeight="1">
      <c r="A278" s="2" t="s">
        <v>25</v>
      </c>
      <c r="B278" s="1" t="s">
        <v>103</v>
      </c>
      <c r="C278" s="2">
        <v>1.0</v>
      </c>
      <c r="D278" s="22"/>
      <c r="E278" s="6">
        <f t="shared" si="1"/>
        <v>1</v>
      </c>
      <c r="F278" s="22"/>
      <c r="G278" s="22">
        <v>43922.0</v>
      </c>
      <c r="H278" s="2">
        <v>1.0</v>
      </c>
      <c r="J278" s="1">
        <f t="shared" si="2"/>
        <v>1</v>
      </c>
    </row>
    <row r="279" ht="15.75" customHeight="1">
      <c r="A279" s="2" t="s">
        <v>25</v>
      </c>
      <c r="B279" s="1" t="s">
        <v>109</v>
      </c>
      <c r="C279" s="2">
        <v>6.0</v>
      </c>
      <c r="D279" s="22"/>
      <c r="E279" s="6">
        <f t="shared" si="1"/>
        <v>6</v>
      </c>
      <c r="F279" s="22"/>
      <c r="G279" s="22">
        <v>43922.0</v>
      </c>
      <c r="H279" s="2">
        <v>6.0</v>
      </c>
      <c r="J279" s="1">
        <f t="shared" si="2"/>
        <v>6</v>
      </c>
    </row>
    <row r="280" ht="15.75" customHeight="1">
      <c r="A280" s="2" t="s">
        <v>25</v>
      </c>
      <c r="B280" s="1" t="s">
        <v>117</v>
      </c>
      <c r="C280" s="2">
        <v>13.0</v>
      </c>
      <c r="D280" s="22"/>
      <c r="E280" s="6">
        <f t="shared" si="1"/>
        <v>13</v>
      </c>
      <c r="F280" s="22"/>
      <c r="G280" s="22">
        <v>43922.0</v>
      </c>
      <c r="H280" s="2">
        <v>13.0</v>
      </c>
      <c r="J280" s="1">
        <f t="shared" si="2"/>
        <v>13</v>
      </c>
    </row>
    <row r="281" ht="15.75" customHeight="1">
      <c r="A281" s="2" t="s">
        <v>25</v>
      </c>
      <c r="B281" s="2" t="s">
        <v>145</v>
      </c>
      <c r="C281" s="2">
        <v>2.0</v>
      </c>
      <c r="D281" s="22"/>
      <c r="E281" s="6">
        <f t="shared" si="1"/>
        <v>2</v>
      </c>
      <c r="F281" s="22"/>
      <c r="G281" s="22">
        <v>43922.0</v>
      </c>
      <c r="H281" s="2">
        <v>2.0</v>
      </c>
      <c r="J281" s="1">
        <f t="shared" si="2"/>
        <v>2</v>
      </c>
    </row>
    <row r="282" ht="15.75" customHeight="1">
      <c r="A282" s="2" t="s">
        <v>25</v>
      </c>
      <c r="B282" s="2" t="s">
        <v>148</v>
      </c>
      <c r="C282" s="2">
        <v>1.0</v>
      </c>
      <c r="D282" s="22"/>
      <c r="E282" s="6">
        <f t="shared" si="1"/>
        <v>1</v>
      </c>
      <c r="F282" s="22"/>
      <c r="G282" s="22">
        <v>43922.0</v>
      </c>
      <c r="H282" s="2">
        <v>1.0</v>
      </c>
      <c r="J282" s="1">
        <f t="shared" si="2"/>
        <v>1</v>
      </c>
    </row>
    <row r="283" ht="15.75" customHeight="1">
      <c r="A283" s="2" t="s">
        <v>25</v>
      </c>
      <c r="B283" s="2" t="s">
        <v>150</v>
      </c>
      <c r="C283" s="2">
        <v>3.0</v>
      </c>
      <c r="D283" s="22"/>
      <c r="E283" s="6">
        <f t="shared" si="1"/>
        <v>3</v>
      </c>
      <c r="F283" s="22"/>
      <c r="G283" s="22">
        <v>43922.0</v>
      </c>
      <c r="H283" s="2">
        <v>3.0</v>
      </c>
      <c r="J283" s="1">
        <f t="shared" si="2"/>
        <v>3</v>
      </c>
    </row>
    <row r="284" ht="15.75" customHeight="1">
      <c r="A284" s="2" t="s">
        <v>25</v>
      </c>
      <c r="B284" s="2" t="s">
        <v>151</v>
      </c>
      <c r="C284" s="2">
        <v>1.0</v>
      </c>
      <c r="D284" s="22"/>
      <c r="E284" s="6">
        <f t="shared" si="1"/>
        <v>1</v>
      </c>
      <c r="F284" s="22"/>
      <c r="G284" s="22">
        <v>43922.0</v>
      </c>
      <c r="H284" s="2">
        <v>1.0</v>
      </c>
      <c r="J284" s="1">
        <f t="shared" si="2"/>
        <v>1</v>
      </c>
    </row>
    <row r="285" ht="15.75" customHeight="1">
      <c r="A285" s="2" t="s">
        <v>25</v>
      </c>
      <c r="B285" s="2" t="s">
        <v>152</v>
      </c>
      <c r="C285" s="2">
        <v>1.0</v>
      </c>
      <c r="D285" s="22"/>
      <c r="E285" s="6">
        <f t="shared" si="1"/>
        <v>1</v>
      </c>
      <c r="F285" s="22"/>
      <c r="G285" s="22">
        <v>43922.0</v>
      </c>
      <c r="H285" s="2">
        <v>1.0</v>
      </c>
      <c r="J285" s="1">
        <f t="shared" si="2"/>
        <v>1</v>
      </c>
    </row>
    <row r="286" ht="15.75" customHeight="1">
      <c r="A286" s="2" t="s">
        <v>25</v>
      </c>
      <c r="B286" s="1" t="s">
        <v>26</v>
      </c>
      <c r="C286" s="2">
        <v>1059.0</v>
      </c>
      <c r="D286" s="22"/>
      <c r="E286" s="6">
        <f t="shared" si="1"/>
        <v>1059</v>
      </c>
      <c r="F286" s="22"/>
      <c r="G286" s="22">
        <v>43923.0</v>
      </c>
      <c r="H286" s="2">
        <v>1059.0</v>
      </c>
      <c r="J286" s="1">
        <f t="shared" si="2"/>
        <v>1059</v>
      </c>
    </row>
    <row r="287" ht="15.75" customHeight="1">
      <c r="A287" s="2" t="s">
        <v>25</v>
      </c>
      <c r="B287" s="1" t="s">
        <v>73</v>
      </c>
      <c r="C287" s="2">
        <v>27.0</v>
      </c>
      <c r="D287" s="22"/>
      <c r="E287" s="6">
        <f t="shared" si="1"/>
        <v>27</v>
      </c>
      <c r="F287" s="22"/>
      <c r="G287" s="22">
        <v>43923.0</v>
      </c>
      <c r="H287" s="2">
        <v>27.0</v>
      </c>
      <c r="J287" s="1">
        <f t="shared" si="2"/>
        <v>27</v>
      </c>
    </row>
    <row r="288" ht="15.75" customHeight="1">
      <c r="A288" s="2" t="s">
        <v>25</v>
      </c>
      <c r="B288" s="1" t="s">
        <v>97</v>
      </c>
      <c r="C288" s="2">
        <v>72.0</v>
      </c>
      <c r="D288" s="22"/>
      <c r="E288" s="6">
        <f t="shared" si="1"/>
        <v>72</v>
      </c>
      <c r="F288" s="22"/>
      <c r="G288" s="22">
        <v>43923.0</v>
      </c>
      <c r="H288" s="2">
        <v>72.0</v>
      </c>
      <c r="J288" s="1">
        <f t="shared" si="2"/>
        <v>72</v>
      </c>
    </row>
    <row r="289" ht="15.75" customHeight="1">
      <c r="A289" s="2" t="s">
        <v>25</v>
      </c>
      <c r="B289" s="1" t="s">
        <v>112</v>
      </c>
      <c r="C289" s="2">
        <v>17.0</v>
      </c>
      <c r="D289" s="22"/>
      <c r="E289" s="6">
        <f t="shared" si="1"/>
        <v>17</v>
      </c>
      <c r="F289" s="22"/>
      <c r="G289" s="22">
        <v>43923.0</v>
      </c>
      <c r="H289" s="2">
        <v>17.0</v>
      </c>
      <c r="J289" s="1">
        <f t="shared" si="2"/>
        <v>17</v>
      </c>
    </row>
    <row r="290" ht="15.75" customHeight="1">
      <c r="A290" s="2" t="s">
        <v>25</v>
      </c>
      <c r="B290" s="1" t="s">
        <v>79</v>
      </c>
      <c r="C290" s="2">
        <v>37.0</v>
      </c>
      <c r="D290" s="22"/>
      <c r="E290" s="6">
        <f t="shared" si="1"/>
        <v>37</v>
      </c>
      <c r="F290" s="22"/>
      <c r="G290" s="22">
        <v>43923.0</v>
      </c>
      <c r="H290" s="2">
        <v>34.0</v>
      </c>
      <c r="J290" s="1">
        <f t="shared" si="2"/>
        <v>34</v>
      </c>
      <c r="L290" s="2" t="s">
        <v>153</v>
      </c>
    </row>
    <row r="291" ht="15.75" customHeight="1">
      <c r="A291" s="2" t="s">
        <v>25</v>
      </c>
      <c r="B291" s="1" t="s">
        <v>70</v>
      </c>
      <c r="C291" s="2">
        <v>40.0</v>
      </c>
      <c r="D291" s="22"/>
      <c r="E291" s="6">
        <f t="shared" si="1"/>
        <v>40</v>
      </c>
      <c r="F291" s="22"/>
      <c r="G291" s="22">
        <v>43923.0</v>
      </c>
      <c r="H291" s="2">
        <v>40.0</v>
      </c>
      <c r="J291" s="1">
        <f t="shared" si="2"/>
        <v>40</v>
      </c>
    </row>
    <row r="292" ht="15.75" customHeight="1">
      <c r="A292" s="2" t="s">
        <v>25</v>
      </c>
      <c r="B292" s="1" t="s">
        <v>78</v>
      </c>
      <c r="C292" s="2">
        <v>34.0</v>
      </c>
      <c r="D292" s="22"/>
      <c r="E292" s="6">
        <f t="shared" si="1"/>
        <v>34</v>
      </c>
      <c r="F292" s="22"/>
      <c r="G292" s="22">
        <v>43923.0</v>
      </c>
      <c r="H292" s="2">
        <v>34.0</v>
      </c>
      <c r="J292" s="1">
        <f t="shared" si="2"/>
        <v>34</v>
      </c>
    </row>
    <row r="293" ht="15.75" customHeight="1">
      <c r="A293" s="2" t="s">
        <v>25</v>
      </c>
      <c r="B293" s="1" t="s">
        <v>44</v>
      </c>
      <c r="C293" s="2">
        <v>38.0</v>
      </c>
      <c r="D293" s="22"/>
      <c r="E293" s="6">
        <f t="shared" si="1"/>
        <v>38</v>
      </c>
      <c r="F293" s="22"/>
      <c r="G293" s="22">
        <v>43923.0</v>
      </c>
      <c r="H293" s="2">
        <v>38.0</v>
      </c>
      <c r="J293" s="1">
        <f t="shared" si="2"/>
        <v>38</v>
      </c>
    </row>
    <row r="294" ht="15.75" customHeight="1">
      <c r="A294" s="2" t="s">
        <v>25</v>
      </c>
      <c r="B294" s="1" t="s">
        <v>66</v>
      </c>
      <c r="C294" s="2">
        <v>15.0</v>
      </c>
      <c r="D294" s="22"/>
      <c r="E294" s="6">
        <f t="shared" si="1"/>
        <v>15</v>
      </c>
      <c r="F294" s="22"/>
      <c r="G294" s="22">
        <v>43923.0</v>
      </c>
      <c r="H294" s="2">
        <v>15.0</v>
      </c>
      <c r="J294" s="1">
        <f t="shared" si="2"/>
        <v>15</v>
      </c>
    </row>
    <row r="295" ht="15.75" customHeight="1">
      <c r="A295" s="2" t="s">
        <v>25</v>
      </c>
      <c r="B295" s="1" t="s">
        <v>43</v>
      </c>
      <c r="C295" s="2">
        <v>30.0</v>
      </c>
      <c r="D295" s="22"/>
      <c r="E295" s="6">
        <f t="shared" si="1"/>
        <v>30</v>
      </c>
      <c r="F295" s="22"/>
      <c r="G295" s="22">
        <v>43923.0</v>
      </c>
      <c r="H295" s="2">
        <v>30.0</v>
      </c>
      <c r="J295" s="1">
        <f t="shared" si="2"/>
        <v>30</v>
      </c>
    </row>
    <row r="296" ht="15.75" customHeight="1">
      <c r="A296" s="2" t="s">
        <v>25</v>
      </c>
      <c r="B296" s="1" t="s">
        <v>46</v>
      </c>
      <c r="C296" s="2">
        <v>6.0</v>
      </c>
      <c r="D296" s="22"/>
      <c r="E296" s="6">
        <f t="shared" si="1"/>
        <v>6</v>
      </c>
      <c r="F296" s="22"/>
      <c r="G296" s="22">
        <v>43923.0</v>
      </c>
      <c r="H296" s="2">
        <v>6.0</v>
      </c>
      <c r="J296" s="1">
        <f t="shared" si="2"/>
        <v>6</v>
      </c>
    </row>
    <row r="297" ht="15.75" customHeight="1">
      <c r="A297" s="2" t="s">
        <v>25</v>
      </c>
      <c r="B297" s="1" t="s">
        <v>53</v>
      </c>
      <c r="C297" s="2">
        <v>8.0</v>
      </c>
      <c r="D297" s="22"/>
      <c r="E297" s="6">
        <f t="shared" si="1"/>
        <v>8</v>
      </c>
      <c r="F297" s="22"/>
      <c r="G297" s="22">
        <v>43923.0</v>
      </c>
      <c r="H297" s="2">
        <v>8.0</v>
      </c>
      <c r="J297" s="1">
        <f t="shared" si="2"/>
        <v>8</v>
      </c>
    </row>
    <row r="298" ht="15.75" customHeight="1">
      <c r="A298" s="2" t="s">
        <v>25</v>
      </c>
      <c r="B298" s="1" t="s">
        <v>103</v>
      </c>
      <c r="C298" s="2">
        <v>1.0</v>
      </c>
      <c r="D298" s="22"/>
      <c r="E298" s="6">
        <f t="shared" si="1"/>
        <v>1</v>
      </c>
      <c r="F298" s="22"/>
      <c r="G298" s="22">
        <v>43923.0</v>
      </c>
      <c r="H298" s="2">
        <v>1.0</v>
      </c>
      <c r="J298" s="1">
        <f t="shared" si="2"/>
        <v>1</v>
      </c>
    </row>
    <row r="299" ht="15.75" customHeight="1">
      <c r="A299" s="2" t="s">
        <v>25</v>
      </c>
      <c r="B299" s="1" t="s">
        <v>109</v>
      </c>
      <c r="C299" s="2">
        <v>6.0</v>
      </c>
      <c r="D299" s="22"/>
      <c r="E299" s="6">
        <f t="shared" si="1"/>
        <v>6</v>
      </c>
      <c r="F299" s="22"/>
      <c r="G299" s="22">
        <v>43923.0</v>
      </c>
      <c r="H299" s="2">
        <v>6.0</v>
      </c>
      <c r="J299" s="1">
        <f t="shared" si="2"/>
        <v>6</v>
      </c>
    </row>
    <row r="300" ht="15.75" customHeight="1">
      <c r="A300" s="2" t="s">
        <v>25</v>
      </c>
      <c r="B300" s="1" t="s">
        <v>117</v>
      </c>
      <c r="C300" s="2">
        <v>15.0</v>
      </c>
      <c r="D300" s="22"/>
      <c r="E300" s="6">
        <f t="shared" si="1"/>
        <v>15</v>
      </c>
      <c r="F300" s="22"/>
      <c r="G300" s="22">
        <v>43923.0</v>
      </c>
      <c r="H300" s="2">
        <v>15.0</v>
      </c>
      <c r="J300" s="1">
        <f t="shared" si="2"/>
        <v>15</v>
      </c>
    </row>
    <row r="301" ht="15.75" customHeight="1">
      <c r="A301" s="2" t="s">
        <v>25</v>
      </c>
      <c r="B301" s="2" t="s">
        <v>145</v>
      </c>
      <c r="C301" s="2">
        <v>3.0</v>
      </c>
      <c r="D301" s="22"/>
      <c r="E301" s="6">
        <f t="shared" si="1"/>
        <v>3</v>
      </c>
      <c r="F301" s="22"/>
      <c r="G301" s="22">
        <v>43923.0</v>
      </c>
      <c r="H301" s="2">
        <v>3.0</v>
      </c>
      <c r="J301" s="1">
        <f t="shared" si="2"/>
        <v>3</v>
      </c>
    </row>
    <row r="302" ht="15.75" customHeight="1">
      <c r="A302" s="2" t="s">
        <v>25</v>
      </c>
      <c r="B302" s="2" t="s">
        <v>148</v>
      </c>
      <c r="C302" s="2">
        <v>1.0</v>
      </c>
      <c r="D302" s="22"/>
      <c r="E302" s="6">
        <f t="shared" si="1"/>
        <v>1</v>
      </c>
      <c r="F302" s="22"/>
      <c r="G302" s="22">
        <v>43923.0</v>
      </c>
      <c r="H302" s="2">
        <v>1.0</v>
      </c>
      <c r="J302" s="1">
        <f t="shared" si="2"/>
        <v>1</v>
      </c>
    </row>
    <row r="303" ht="15.75" customHeight="1">
      <c r="A303" s="2" t="s">
        <v>25</v>
      </c>
      <c r="B303" s="2" t="s">
        <v>150</v>
      </c>
      <c r="C303" s="2">
        <v>3.0</v>
      </c>
      <c r="D303" s="22"/>
      <c r="E303" s="6">
        <f t="shared" si="1"/>
        <v>3</v>
      </c>
      <c r="F303" s="22"/>
      <c r="G303" s="22">
        <v>43923.0</v>
      </c>
      <c r="H303" s="2">
        <v>3.0</v>
      </c>
      <c r="J303" s="1">
        <f t="shared" si="2"/>
        <v>3</v>
      </c>
    </row>
    <row r="304" ht="15.75" customHeight="1">
      <c r="A304" s="2" t="s">
        <v>25</v>
      </c>
      <c r="B304" s="2" t="s">
        <v>151</v>
      </c>
      <c r="C304" s="2">
        <v>1.0</v>
      </c>
      <c r="D304" s="22"/>
      <c r="E304" s="6">
        <f t="shared" si="1"/>
        <v>1</v>
      </c>
      <c r="F304" s="22"/>
      <c r="G304" s="22">
        <v>43923.0</v>
      </c>
      <c r="H304" s="2">
        <v>1.0</v>
      </c>
      <c r="J304" s="1">
        <f t="shared" si="2"/>
        <v>1</v>
      </c>
    </row>
    <row r="305" ht="15.75" customHeight="1">
      <c r="A305" s="2" t="s">
        <v>25</v>
      </c>
      <c r="B305" s="2" t="s">
        <v>152</v>
      </c>
      <c r="C305" s="2">
        <v>1.0</v>
      </c>
      <c r="D305" s="22"/>
      <c r="E305" s="6">
        <f t="shared" si="1"/>
        <v>1</v>
      </c>
      <c r="F305" s="22"/>
      <c r="G305" s="22">
        <v>43923.0</v>
      </c>
      <c r="H305" s="2">
        <v>1.0</v>
      </c>
      <c r="J305" s="1">
        <f t="shared" si="2"/>
        <v>1</v>
      </c>
    </row>
    <row r="306" ht="15.75" customHeight="1">
      <c r="A306" s="2" t="s">
        <v>25</v>
      </c>
      <c r="B306" s="1" t="s">
        <v>26</v>
      </c>
      <c r="C306" s="2">
        <v>1179.0</v>
      </c>
      <c r="D306" s="22"/>
      <c r="E306" s="6">
        <f t="shared" si="1"/>
        <v>1179</v>
      </c>
      <c r="F306" s="22"/>
      <c r="G306" s="22">
        <v>43924.0</v>
      </c>
      <c r="H306" s="2">
        <v>1179.0</v>
      </c>
      <c r="J306" s="1">
        <f t="shared" si="2"/>
        <v>1179</v>
      </c>
    </row>
    <row r="307" ht="15.75" customHeight="1">
      <c r="A307" s="2" t="s">
        <v>25</v>
      </c>
      <c r="B307" s="1" t="s">
        <v>66</v>
      </c>
      <c r="C307" s="2">
        <v>18.0</v>
      </c>
      <c r="D307" s="22"/>
      <c r="E307" s="6">
        <f t="shared" si="1"/>
        <v>18</v>
      </c>
      <c r="F307" s="22"/>
      <c r="G307" s="22">
        <v>43924.0</v>
      </c>
      <c r="H307" s="2">
        <v>18.0</v>
      </c>
      <c r="J307" s="1">
        <f t="shared" si="2"/>
        <v>18</v>
      </c>
    </row>
    <row r="308" ht="15.75" customHeight="1">
      <c r="A308" s="2" t="s">
        <v>25</v>
      </c>
      <c r="B308" s="1" t="s">
        <v>43</v>
      </c>
      <c r="C308" s="2">
        <v>37.0</v>
      </c>
      <c r="D308" s="22"/>
      <c r="E308" s="6">
        <f t="shared" si="1"/>
        <v>37</v>
      </c>
      <c r="F308" s="22"/>
      <c r="G308" s="22">
        <v>43924.0</v>
      </c>
      <c r="H308" s="2">
        <v>37.0</v>
      </c>
      <c r="J308" s="1">
        <f t="shared" si="2"/>
        <v>37</v>
      </c>
    </row>
    <row r="309" ht="15.75" customHeight="1">
      <c r="A309" s="2" t="s">
        <v>25</v>
      </c>
      <c r="B309" s="2" t="s">
        <v>151</v>
      </c>
      <c r="C309" s="2">
        <v>1.0</v>
      </c>
      <c r="D309" s="22"/>
      <c r="E309" s="6">
        <f t="shared" si="1"/>
        <v>1</v>
      </c>
      <c r="F309" s="22"/>
      <c r="G309" s="22">
        <v>43924.0</v>
      </c>
      <c r="H309" s="2">
        <v>1.0</v>
      </c>
      <c r="J309" s="1">
        <f t="shared" si="2"/>
        <v>1</v>
      </c>
    </row>
    <row r="310" ht="15.75" customHeight="1">
      <c r="A310" s="2" t="s">
        <v>25</v>
      </c>
      <c r="B310" s="2" t="s">
        <v>145</v>
      </c>
      <c r="C310" s="2">
        <v>4.0</v>
      </c>
      <c r="D310" s="22"/>
      <c r="E310" s="6">
        <f t="shared" si="1"/>
        <v>4</v>
      </c>
      <c r="F310" s="22"/>
      <c r="G310" s="22">
        <v>43924.0</v>
      </c>
      <c r="H310" s="2">
        <v>4.0</v>
      </c>
      <c r="J310" s="1">
        <f t="shared" si="2"/>
        <v>4</v>
      </c>
    </row>
    <row r="311" ht="15.75" customHeight="1">
      <c r="A311" s="2" t="s">
        <v>25</v>
      </c>
      <c r="B311" s="1" t="s">
        <v>70</v>
      </c>
      <c r="C311" s="2">
        <v>59.0</v>
      </c>
      <c r="D311" s="22"/>
      <c r="E311" s="6">
        <f t="shared" si="1"/>
        <v>59</v>
      </c>
      <c r="F311" s="22"/>
      <c r="G311" s="22">
        <v>43924.0</v>
      </c>
      <c r="H311" s="2">
        <v>59.0</v>
      </c>
      <c r="J311" s="1">
        <f t="shared" si="2"/>
        <v>59</v>
      </c>
    </row>
    <row r="312" ht="15.75" customHeight="1">
      <c r="A312" s="2" t="s">
        <v>25</v>
      </c>
      <c r="B312" s="1" t="s">
        <v>44</v>
      </c>
      <c r="C312" s="2">
        <v>44.0</v>
      </c>
      <c r="D312" s="22"/>
      <c r="E312" s="6">
        <f t="shared" si="1"/>
        <v>44</v>
      </c>
      <c r="F312" s="22"/>
      <c r="G312" s="22">
        <v>43924.0</v>
      </c>
      <c r="H312" s="2">
        <v>44.0</v>
      </c>
      <c r="J312" s="1">
        <f t="shared" si="2"/>
        <v>44</v>
      </c>
    </row>
    <row r="313" ht="15.75" customHeight="1">
      <c r="A313" s="2" t="s">
        <v>25</v>
      </c>
      <c r="B313" s="2" t="s">
        <v>152</v>
      </c>
      <c r="C313" s="2">
        <v>1.0</v>
      </c>
      <c r="D313" s="22"/>
      <c r="E313" s="6">
        <f t="shared" si="1"/>
        <v>1</v>
      </c>
      <c r="F313" s="22"/>
      <c r="G313" s="22">
        <v>43924.0</v>
      </c>
      <c r="H313" s="2">
        <v>1.0</v>
      </c>
      <c r="J313" s="1">
        <f t="shared" si="2"/>
        <v>1</v>
      </c>
    </row>
    <row r="314" ht="15.75" customHeight="1">
      <c r="A314" s="2" t="s">
        <v>25</v>
      </c>
      <c r="B314" s="1" t="s">
        <v>46</v>
      </c>
      <c r="C314" s="2">
        <v>6.0</v>
      </c>
      <c r="D314" s="22"/>
      <c r="E314" s="6">
        <f t="shared" si="1"/>
        <v>6</v>
      </c>
      <c r="F314" s="22"/>
      <c r="G314" s="22">
        <v>43924.0</v>
      </c>
      <c r="H314" s="2">
        <v>6.0</v>
      </c>
      <c r="J314" s="1">
        <f t="shared" si="2"/>
        <v>6</v>
      </c>
    </row>
    <row r="315" ht="15.75" customHeight="1">
      <c r="A315" s="2" t="s">
        <v>25</v>
      </c>
      <c r="B315" s="1" t="s">
        <v>53</v>
      </c>
      <c r="C315" s="2">
        <v>8.0</v>
      </c>
      <c r="D315" s="22"/>
      <c r="E315" s="6">
        <f t="shared" si="1"/>
        <v>8</v>
      </c>
      <c r="F315" s="22"/>
      <c r="G315" s="22">
        <v>43924.0</v>
      </c>
      <c r="H315" s="2">
        <v>8.0</v>
      </c>
      <c r="J315" s="1">
        <f t="shared" si="2"/>
        <v>8</v>
      </c>
    </row>
    <row r="316" ht="15.75" customHeight="1">
      <c r="A316" s="2" t="s">
        <v>25</v>
      </c>
      <c r="B316" s="1" t="s">
        <v>112</v>
      </c>
      <c r="C316" s="2">
        <v>19.0</v>
      </c>
      <c r="D316" s="22"/>
      <c r="E316" s="6">
        <f t="shared" si="1"/>
        <v>19</v>
      </c>
      <c r="F316" s="22"/>
      <c r="G316" s="22">
        <v>43924.0</v>
      </c>
      <c r="H316" s="2">
        <v>19.0</v>
      </c>
      <c r="J316" s="1">
        <f t="shared" si="2"/>
        <v>19</v>
      </c>
    </row>
    <row r="317" ht="15.75" customHeight="1">
      <c r="A317" s="2" t="s">
        <v>25</v>
      </c>
      <c r="B317" s="1" t="s">
        <v>78</v>
      </c>
      <c r="C317" s="2">
        <v>44.0</v>
      </c>
      <c r="D317" s="22"/>
      <c r="E317" s="6">
        <f t="shared" si="1"/>
        <v>44</v>
      </c>
      <c r="F317" s="22"/>
      <c r="G317" s="22">
        <v>43924.0</v>
      </c>
      <c r="H317" s="2">
        <v>44.0</v>
      </c>
      <c r="J317" s="1">
        <f t="shared" si="2"/>
        <v>44</v>
      </c>
    </row>
    <row r="318" ht="15.75" customHeight="1">
      <c r="A318" s="2" t="s">
        <v>25</v>
      </c>
      <c r="B318" s="1" t="s">
        <v>79</v>
      </c>
      <c r="C318" s="2">
        <v>35.0</v>
      </c>
      <c r="D318" s="22"/>
      <c r="E318" s="6">
        <f t="shared" si="1"/>
        <v>35</v>
      </c>
      <c r="F318" s="22"/>
      <c r="G318" s="22">
        <v>43924.0</v>
      </c>
      <c r="H318" s="2">
        <v>35.0</v>
      </c>
      <c r="J318" s="1">
        <f t="shared" si="2"/>
        <v>35</v>
      </c>
    </row>
    <row r="319" ht="15.75" customHeight="1">
      <c r="A319" s="2" t="s">
        <v>25</v>
      </c>
      <c r="B319" s="1" t="s">
        <v>97</v>
      </c>
      <c r="C319" s="2">
        <v>84.0</v>
      </c>
      <c r="D319" s="22"/>
      <c r="E319" s="6">
        <f t="shared" si="1"/>
        <v>84</v>
      </c>
      <c r="F319" s="22"/>
      <c r="G319" s="22">
        <v>43924.0</v>
      </c>
      <c r="H319" s="2">
        <v>84.0</v>
      </c>
      <c r="J319" s="1">
        <f t="shared" si="2"/>
        <v>84</v>
      </c>
    </row>
    <row r="320" ht="15.75" customHeight="1">
      <c r="A320" s="2" t="s">
        <v>25</v>
      </c>
      <c r="B320" s="1" t="s">
        <v>103</v>
      </c>
      <c r="C320" s="2">
        <v>2.0</v>
      </c>
      <c r="D320" s="22"/>
      <c r="E320" s="6">
        <f t="shared" si="1"/>
        <v>2</v>
      </c>
      <c r="F320" s="22"/>
      <c r="G320" s="22">
        <v>43924.0</v>
      </c>
      <c r="H320" s="2">
        <v>2.0</v>
      </c>
      <c r="J320" s="1">
        <f t="shared" si="2"/>
        <v>2</v>
      </c>
    </row>
    <row r="321" ht="15.75" customHeight="1">
      <c r="A321" s="2" t="s">
        <v>25</v>
      </c>
      <c r="B321" s="2" t="s">
        <v>148</v>
      </c>
      <c r="C321" s="2">
        <v>1.0</v>
      </c>
      <c r="D321" s="22"/>
      <c r="E321" s="6">
        <f t="shared" si="1"/>
        <v>1</v>
      </c>
      <c r="F321" s="22"/>
      <c r="G321" s="22">
        <v>43924.0</v>
      </c>
      <c r="H321" s="2">
        <v>1.0</v>
      </c>
      <c r="J321" s="1">
        <f t="shared" si="2"/>
        <v>1</v>
      </c>
    </row>
    <row r="322" ht="15.75" customHeight="1">
      <c r="A322" s="2" t="s">
        <v>25</v>
      </c>
      <c r="B322" s="1" t="s">
        <v>73</v>
      </c>
      <c r="C322" s="2">
        <v>27.0</v>
      </c>
      <c r="D322" s="22"/>
      <c r="E322" s="6">
        <f t="shared" si="1"/>
        <v>27</v>
      </c>
      <c r="F322" s="22"/>
      <c r="G322" s="22">
        <v>43924.0</v>
      </c>
      <c r="H322" s="2">
        <v>27.0</v>
      </c>
      <c r="J322" s="1">
        <f t="shared" si="2"/>
        <v>27</v>
      </c>
    </row>
    <row r="323" ht="15.75" customHeight="1">
      <c r="A323" s="2" t="s">
        <v>25</v>
      </c>
      <c r="B323" s="1" t="s">
        <v>109</v>
      </c>
      <c r="C323" s="2">
        <v>6.0</v>
      </c>
      <c r="D323" s="22"/>
      <c r="E323" s="6">
        <f t="shared" si="1"/>
        <v>6</v>
      </c>
      <c r="F323" s="22"/>
      <c r="G323" s="22">
        <v>43924.0</v>
      </c>
      <c r="H323" s="2">
        <v>6.0</v>
      </c>
      <c r="J323" s="1">
        <f t="shared" si="2"/>
        <v>6</v>
      </c>
    </row>
    <row r="324" ht="15.75" customHeight="1">
      <c r="A324" s="2" t="s">
        <v>25</v>
      </c>
      <c r="B324" s="2" t="s">
        <v>150</v>
      </c>
      <c r="C324" s="2">
        <v>3.0</v>
      </c>
      <c r="D324" s="22"/>
      <c r="E324" s="6">
        <f t="shared" si="1"/>
        <v>3</v>
      </c>
      <c r="F324" s="22"/>
      <c r="G324" s="22">
        <v>43924.0</v>
      </c>
      <c r="H324" s="2">
        <v>3.0</v>
      </c>
      <c r="J324" s="1">
        <f t="shared" si="2"/>
        <v>3</v>
      </c>
    </row>
    <row r="325" ht="15.75" customHeight="1">
      <c r="A325" s="2" t="s">
        <v>25</v>
      </c>
      <c r="B325" s="1" t="s">
        <v>117</v>
      </c>
      <c r="C325" s="2">
        <v>16.0</v>
      </c>
      <c r="D325" s="22"/>
      <c r="E325" s="6">
        <f t="shared" si="1"/>
        <v>16</v>
      </c>
      <c r="F325" s="22"/>
      <c r="G325" s="22">
        <v>43924.0</v>
      </c>
      <c r="H325" s="2">
        <v>16.0</v>
      </c>
      <c r="J325" s="1">
        <f t="shared" si="2"/>
        <v>16</v>
      </c>
    </row>
    <row r="326" ht="15.75" customHeight="1">
      <c r="A326" s="2" t="s">
        <v>25</v>
      </c>
      <c r="B326" s="2" t="s">
        <v>154</v>
      </c>
      <c r="C326" s="2">
        <v>1.0</v>
      </c>
      <c r="D326" s="22"/>
      <c r="E326" s="6">
        <f t="shared" si="1"/>
        <v>1</v>
      </c>
      <c r="F326" s="22"/>
      <c r="G326" s="22">
        <v>43924.0</v>
      </c>
      <c r="H326" s="2">
        <v>1.0</v>
      </c>
      <c r="J326" s="1">
        <f t="shared" si="2"/>
        <v>1</v>
      </c>
    </row>
    <row r="327" ht="15.75" customHeight="1">
      <c r="A327" s="2" t="s">
        <v>25</v>
      </c>
      <c r="B327" s="1" t="s">
        <v>26</v>
      </c>
      <c r="C327" s="2">
        <v>1257.0</v>
      </c>
      <c r="D327" s="22"/>
      <c r="E327" s="6">
        <f t="shared" si="1"/>
        <v>1257</v>
      </c>
      <c r="F327" s="22"/>
      <c r="G327" s="22">
        <v>43925.0</v>
      </c>
      <c r="H327" s="2">
        <v>1257.0</v>
      </c>
      <c r="J327" s="1">
        <f t="shared" si="2"/>
        <v>1257</v>
      </c>
    </row>
    <row r="328" ht="15.75" customHeight="1">
      <c r="A328" s="2" t="s">
        <v>25</v>
      </c>
      <c r="B328" s="1" t="s">
        <v>66</v>
      </c>
      <c r="C328" s="2">
        <v>18.0</v>
      </c>
      <c r="D328" s="22"/>
      <c r="E328" s="6">
        <f t="shared" si="1"/>
        <v>18</v>
      </c>
      <c r="F328" s="22"/>
      <c r="G328" s="22">
        <v>43925.0</v>
      </c>
      <c r="H328" s="2">
        <v>18.0</v>
      </c>
      <c r="J328" s="1">
        <f t="shared" si="2"/>
        <v>18</v>
      </c>
    </row>
    <row r="329" ht="15.75" customHeight="1">
      <c r="A329" s="2" t="s">
        <v>25</v>
      </c>
      <c r="B329" s="1" t="s">
        <v>43</v>
      </c>
      <c r="C329" s="2">
        <v>37.0</v>
      </c>
      <c r="D329" s="22"/>
      <c r="E329" s="6">
        <f t="shared" si="1"/>
        <v>37</v>
      </c>
      <c r="F329" s="22"/>
      <c r="G329" s="22">
        <v>43925.0</v>
      </c>
      <c r="H329" s="2">
        <v>37.0</v>
      </c>
      <c r="J329" s="1">
        <f t="shared" si="2"/>
        <v>37</v>
      </c>
    </row>
    <row r="330" ht="15.75" customHeight="1">
      <c r="A330" s="2" t="s">
        <v>25</v>
      </c>
      <c r="B330" s="2" t="s">
        <v>151</v>
      </c>
      <c r="C330" s="2">
        <v>1.0</v>
      </c>
      <c r="D330" s="22"/>
      <c r="E330" s="6">
        <f t="shared" si="1"/>
        <v>1</v>
      </c>
      <c r="F330" s="22"/>
      <c r="G330" s="22">
        <v>43925.0</v>
      </c>
      <c r="H330" s="2">
        <v>1.0</v>
      </c>
      <c r="J330" s="1">
        <f t="shared" si="2"/>
        <v>1</v>
      </c>
    </row>
    <row r="331" ht="15.75" customHeight="1">
      <c r="A331" s="2" t="s">
        <v>25</v>
      </c>
      <c r="B331" s="2" t="s">
        <v>145</v>
      </c>
      <c r="C331" s="2">
        <v>6.0</v>
      </c>
      <c r="D331" s="22"/>
      <c r="E331" s="6">
        <f t="shared" si="1"/>
        <v>6</v>
      </c>
      <c r="F331" s="22"/>
      <c r="G331" s="22">
        <v>43925.0</v>
      </c>
      <c r="H331" s="2">
        <v>6.0</v>
      </c>
      <c r="J331" s="1">
        <f t="shared" si="2"/>
        <v>6</v>
      </c>
    </row>
    <row r="332" ht="15.75" customHeight="1">
      <c r="A332" s="2" t="s">
        <v>25</v>
      </c>
      <c r="B332" s="1" t="s">
        <v>70</v>
      </c>
      <c r="C332" s="2">
        <v>64.0</v>
      </c>
      <c r="D332" s="22"/>
      <c r="E332" s="6">
        <f t="shared" si="1"/>
        <v>64</v>
      </c>
      <c r="F332" s="22"/>
      <c r="G332" s="22">
        <v>43925.0</v>
      </c>
      <c r="H332" s="2">
        <v>64.0</v>
      </c>
      <c r="J332" s="1">
        <f t="shared" si="2"/>
        <v>64</v>
      </c>
    </row>
    <row r="333" ht="15.75" customHeight="1">
      <c r="A333" s="2" t="s">
        <v>25</v>
      </c>
      <c r="B333" s="1" t="s">
        <v>44</v>
      </c>
      <c r="C333" s="2">
        <v>48.0</v>
      </c>
      <c r="D333" s="22"/>
      <c r="E333" s="6">
        <f t="shared" si="1"/>
        <v>48</v>
      </c>
      <c r="F333" s="22"/>
      <c r="G333" s="22">
        <v>43925.0</v>
      </c>
      <c r="H333" s="2">
        <v>48.0</v>
      </c>
      <c r="J333" s="1">
        <f t="shared" si="2"/>
        <v>48</v>
      </c>
    </row>
    <row r="334" ht="15.75" customHeight="1">
      <c r="A334" s="2" t="s">
        <v>25</v>
      </c>
      <c r="B334" s="2" t="s">
        <v>152</v>
      </c>
      <c r="C334" s="2">
        <v>1.0</v>
      </c>
      <c r="D334" s="22"/>
      <c r="E334" s="6">
        <f t="shared" si="1"/>
        <v>1</v>
      </c>
      <c r="F334" s="22"/>
      <c r="G334" s="22">
        <v>43925.0</v>
      </c>
      <c r="H334" s="2">
        <v>1.0</v>
      </c>
      <c r="J334" s="1">
        <f t="shared" si="2"/>
        <v>1</v>
      </c>
    </row>
    <row r="335" ht="15.75" customHeight="1">
      <c r="A335" s="2" t="s">
        <v>25</v>
      </c>
      <c r="B335" s="1" t="s">
        <v>46</v>
      </c>
      <c r="C335" s="2">
        <v>6.0</v>
      </c>
      <c r="D335" s="22"/>
      <c r="E335" s="6">
        <f t="shared" si="1"/>
        <v>6</v>
      </c>
      <c r="F335" s="22"/>
      <c r="G335" s="22">
        <v>43925.0</v>
      </c>
      <c r="H335" s="2">
        <v>6.0</v>
      </c>
      <c r="J335" s="1">
        <f t="shared" si="2"/>
        <v>6</v>
      </c>
    </row>
    <row r="336" ht="15.75" customHeight="1">
      <c r="A336" s="2" t="s">
        <v>25</v>
      </c>
      <c r="B336" s="1" t="s">
        <v>53</v>
      </c>
      <c r="C336" s="2">
        <v>9.0</v>
      </c>
      <c r="D336" s="22"/>
      <c r="E336" s="6">
        <f t="shared" si="1"/>
        <v>9</v>
      </c>
      <c r="F336" s="22"/>
      <c r="G336" s="22">
        <v>43925.0</v>
      </c>
      <c r="H336" s="2">
        <v>9.0</v>
      </c>
      <c r="J336" s="1">
        <f t="shared" si="2"/>
        <v>9</v>
      </c>
    </row>
    <row r="337" ht="15.75" customHeight="1">
      <c r="A337" s="2" t="s">
        <v>25</v>
      </c>
      <c r="B337" s="1" t="s">
        <v>112</v>
      </c>
      <c r="C337" s="2">
        <v>25.0</v>
      </c>
      <c r="D337" s="22"/>
      <c r="E337" s="6">
        <f t="shared" si="1"/>
        <v>25</v>
      </c>
      <c r="F337" s="22"/>
      <c r="G337" s="22">
        <v>43925.0</v>
      </c>
      <c r="H337" s="2">
        <v>25.0</v>
      </c>
      <c r="J337" s="1">
        <f t="shared" si="2"/>
        <v>25</v>
      </c>
    </row>
    <row r="338" ht="15.75" customHeight="1">
      <c r="A338" s="2" t="s">
        <v>25</v>
      </c>
      <c r="B338" s="1" t="s">
        <v>78</v>
      </c>
      <c r="C338" s="2">
        <v>50.0</v>
      </c>
      <c r="D338" s="22"/>
      <c r="E338" s="6">
        <f t="shared" si="1"/>
        <v>50</v>
      </c>
      <c r="F338" s="22"/>
      <c r="G338" s="22">
        <v>43925.0</v>
      </c>
      <c r="H338" s="2">
        <v>50.0</v>
      </c>
      <c r="J338" s="1">
        <f t="shared" si="2"/>
        <v>50</v>
      </c>
    </row>
    <row r="339" ht="15.75" customHeight="1">
      <c r="A339" s="2" t="s">
        <v>25</v>
      </c>
      <c r="B339" s="1" t="s">
        <v>79</v>
      </c>
      <c r="C339" s="2">
        <v>55.0</v>
      </c>
      <c r="D339" s="22"/>
      <c r="E339" s="6">
        <f t="shared" si="1"/>
        <v>55</v>
      </c>
      <c r="F339" s="22"/>
      <c r="G339" s="22">
        <v>43925.0</v>
      </c>
      <c r="H339" s="2">
        <v>55.0</v>
      </c>
      <c r="J339" s="1">
        <f t="shared" si="2"/>
        <v>55</v>
      </c>
    </row>
    <row r="340" ht="15.75" customHeight="1">
      <c r="A340" s="2" t="s">
        <v>25</v>
      </c>
      <c r="B340" s="1" t="s">
        <v>97</v>
      </c>
      <c r="C340" s="2">
        <v>106.0</v>
      </c>
      <c r="D340" s="22"/>
      <c r="E340" s="6">
        <f t="shared" si="1"/>
        <v>106</v>
      </c>
      <c r="F340" s="22"/>
      <c r="G340" s="22">
        <v>43925.0</v>
      </c>
      <c r="H340" s="2">
        <v>106.0</v>
      </c>
      <c r="J340" s="1">
        <f t="shared" si="2"/>
        <v>106</v>
      </c>
    </row>
    <row r="341" ht="15.75" customHeight="1">
      <c r="A341" s="2" t="s">
        <v>25</v>
      </c>
      <c r="B341" s="1" t="s">
        <v>103</v>
      </c>
      <c r="C341" s="2">
        <v>2.0</v>
      </c>
      <c r="D341" s="22"/>
      <c r="E341" s="6">
        <f t="shared" si="1"/>
        <v>2</v>
      </c>
      <c r="F341" s="22"/>
      <c r="G341" s="22">
        <v>43925.0</v>
      </c>
      <c r="H341" s="2">
        <v>2.0</v>
      </c>
      <c r="J341" s="1">
        <f t="shared" si="2"/>
        <v>2</v>
      </c>
    </row>
    <row r="342" ht="15.75" customHeight="1">
      <c r="A342" s="2" t="s">
        <v>25</v>
      </c>
      <c r="B342" s="2" t="s">
        <v>148</v>
      </c>
      <c r="C342" s="2">
        <v>2.0</v>
      </c>
      <c r="D342" s="22"/>
      <c r="E342" s="6">
        <f t="shared" si="1"/>
        <v>2</v>
      </c>
      <c r="F342" s="22"/>
      <c r="G342" s="22">
        <v>43925.0</v>
      </c>
      <c r="H342" s="2">
        <v>2.0</v>
      </c>
      <c r="J342" s="1">
        <f t="shared" si="2"/>
        <v>2</v>
      </c>
    </row>
    <row r="343" ht="15.75" customHeight="1">
      <c r="A343" s="2" t="s">
        <v>25</v>
      </c>
      <c r="B343" s="1" t="s">
        <v>73</v>
      </c>
      <c r="C343" s="2">
        <v>27.0</v>
      </c>
      <c r="D343" s="22"/>
      <c r="E343" s="6">
        <f t="shared" si="1"/>
        <v>27</v>
      </c>
      <c r="F343" s="22"/>
      <c r="G343" s="22">
        <v>43925.0</v>
      </c>
      <c r="H343" s="2">
        <v>27.0</v>
      </c>
      <c r="J343" s="1">
        <f t="shared" si="2"/>
        <v>27</v>
      </c>
    </row>
    <row r="344" ht="15.75" customHeight="1">
      <c r="A344" s="2" t="s">
        <v>25</v>
      </c>
      <c r="B344" s="1" t="s">
        <v>109</v>
      </c>
      <c r="C344" s="2">
        <v>8.0</v>
      </c>
      <c r="D344" s="22"/>
      <c r="E344" s="6">
        <f t="shared" si="1"/>
        <v>8</v>
      </c>
      <c r="F344" s="22"/>
      <c r="G344" s="22">
        <v>43925.0</v>
      </c>
      <c r="H344" s="2">
        <v>8.0</v>
      </c>
      <c r="J344" s="1">
        <f t="shared" si="2"/>
        <v>8</v>
      </c>
    </row>
    <row r="345" ht="15.75" customHeight="1">
      <c r="A345" s="2" t="s">
        <v>25</v>
      </c>
      <c r="B345" s="2" t="s">
        <v>150</v>
      </c>
      <c r="C345" s="2">
        <v>3.0</v>
      </c>
      <c r="D345" s="22"/>
      <c r="E345" s="6">
        <f t="shared" si="1"/>
        <v>3</v>
      </c>
      <c r="F345" s="22"/>
      <c r="G345" s="22">
        <v>43925.0</v>
      </c>
      <c r="H345" s="2">
        <v>3.0</v>
      </c>
      <c r="J345" s="1">
        <f t="shared" si="2"/>
        <v>3</v>
      </c>
    </row>
    <row r="346" ht="15.75" customHeight="1">
      <c r="A346" s="2" t="s">
        <v>25</v>
      </c>
      <c r="B346" s="1" t="s">
        <v>117</v>
      </c>
      <c r="C346" s="2">
        <v>20.0</v>
      </c>
      <c r="D346" s="22"/>
      <c r="E346" s="6">
        <f t="shared" si="1"/>
        <v>20</v>
      </c>
      <c r="F346" s="22"/>
      <c r="G346" s="22">
        <v>43925.0</v>
      </c>
      <c r="H346" s="2">
        <v>20.0</v>
      </c>
      <c r="J346" s="1">
        <f t="shared" si="2"/>
        <v>20</v>
      </c>
    </row>
    <row r="347" ht="15.75" customHeight="1">
      <c r="A347" s="2" t="s">
        <v>25</v>
      </c>
      <c r="B347" s="2" t="s">
        <v>154</v>
      </c>
      <c r="C347" s="2">
        <v>1.0</v>
      </c>
      <c r="D347" s="22"/>
      <c r="E347" s="6">
        <f t="shared" si="1"/>
        <v>1</v>
      </c>
      <c r="F347" s="22"/>
      <c r="G347" s="22">
        <v>43925.0</v>
      </c>
      <c r="H347" s="2">
        <v>1.0</v>
      </c>
      <c r="J347" s="1">
        <f t="shared" si="2"/>
        <v>1</v>
      </c>
    </row>
    <row r="348" ht="15.75" customHeight="1">
      <c r="A348" s="2" t="s">
        <v>25</v>
      </c>
      <c r="B348" s="1" t="s">
        <v>26</v>
      </c>
      <c r="C348" s="2">
        <v>1639.0</v>
      </c>
      <c r="D348" s="22"/>
      <c r="E348" s="6">
        <f t="shared" si="1"/>
        <v>1639</v>
      </c>
      <c r="F348" s="23">
        <v>51.0</v>
      </c>
      <c r="G348" s="22">
        <v>43926.0</v>
      </c>
      <c r="H348" s="2">
        <v>1639.0</v>
      </c>
      <c r="J348" s="1">
        <f t="shared" si="2"/>
        <v>1639</v>
      </c>
    </row>
    <row r="349" ht="15.75" customHeight="1">
      <c r="A349" s="2" t="s">
        <v>25</v>
      </c>
      <c r="B349" s="1" t="s">
        <v>66</v>
      </c>
      <c r="C349" s="2">
        <v>23.0</v>
      </c>
      <c r="D349" s="22"/>
      <c r="E349" s="6">
        <f t="shared" si="1"/>
        <v>23</v>
      </c>
      <c r="F349" s="23">
        <v>1.0</v>
      </c>
      <c r="G349" s="22">
        <v>43926.0</v>
      </c>
      <c r="H349" s="2">
        <v>23.0</v>
      </c>
      <c r="J349" s="1">
        <f t="shared" si="2"/>
        <v>23</v>
      </c>
    </row>
    <row r="350" ht="15.75" customHeight="1">
      <c r="A350" s="2" t="s">
        <v>25</v>
      </c>
      <c r="B350" s="1" t="s">
        <v>43</v>
      </c>
      <c r="C350" s="2">
        <v>51.0</v>
      </c>
      <c r="D350" s="22"/>
      <c r="E350" s="6">
        <f t="shared" si="1"/>
        <v>51</v>
      </c>
      <c r="F350" s="23">
        <v>3.0</v>
      </c>
      <c r="G350" s="22">
        <v>43926.0</v>
      </c>
      <c r="H350" s="2">
        <v>51.0</v>
      </c>
      <c r="J350" s="1">
        <f t="shared" si="2"/>
        <v>51</v>
      </c>
    </row>
    <row r="351" ht="15.75" customHeight="1">
      <c r="A351" s="2" t="s">
        <v>25</v>
      </c>
      <c r="B351" s="2" t="s">
        <v>151</v>
      </c>
      <c r="C351" s="2">
        <v>3.0</v>
      </c>
      <c r="D351" s="22"/>
      <c r="E351" s="6">
        <f t="shared" si="1"/>
        <v>3</v>
      </c>
      <c r="F351" s="23">
        <v>0.0</v>
      </c>
      <c r="G351" s="22">
        <v>43926.0</v>
      </c>
      <c r="H351" s="2">
        <v>3.0</v>
      </c>
      <c r="J351" s="1">
        <f t="shared" si="2"/>
        <v>3</v>
      </c>
    </row>
    <row r="352" ht="15.75" customHeight="1">
      <c r="A352" s="2" t="s">
        <v>25</v>
      </c>
      <c r="B352" s="2" t="s">
        <v>145</v>
      </c>
      <c r="C352" s="2">
        <v>6.0</v>
      </c>
      <c r="D352" s="22"/>
      <c r="E352" s="6">
        <f t="shared" si="1"/>
        <v>6</v>
      </c>
      <c r="F352" s="23">
        <v>0.0</v>
      </c>
      <c r="G352" s="22">
        <v>43926.0</v>
      </c>
      <c r="H352" s="2">
        <v>6.0</v>
      </c>
      <c r="J352" s="1">
        <f t="shared" si="2"/>
        <v>6</v>
      </c>
    </row>
    <row r="353" ht="15.75" customHeight="1">
      <c r="A353" s="2" t="s">
        <v>25</v>
      </c>
      <c r="B353" s="1" t="s">
        <v>70</v>
      </c>
      <c r="C353" s="2">
        <v>89.0</v>
      </c>
      <c r="D353" s="22"/>
      <c r="E353" s="6">
        <f t="shared" si="1"/>
        <v>89</v>
      </c>
      <c r="F353" s="23">
        <v>8.0</v>
      </c>
      <c r="G353" s="22">
        <v>43926.0</v>
      </c>
      <c r="H353" s="2">
        <v>89.0</v>
      </c>
      <c r="J353" s="1">
        <f t="shared" si="2"/>
        <v>89</v>
      </c>
    </row>
    <row r="354" ht="15.75" customHeight="1">
      <c r="A354" s="2" t="s">
        <v>25</v>
      </c>
      <c r="B354" s="1" t="s">
        <v>44</v>
      </c>
      <c r="C354" s="2">
        <v>52.0</v>
      </c>
      <c r="D354" s="22"/>
      <c r="E354" s="6">
        <f t="shared" si="1"/>
        <v>52</v>
      </c>
      <c r="F354" s="23">
        <v>3.0</v>
      </c>
      <c r="G354" s="22">
        <v>43926.0</v>
      </c>
      <c r="H354" s="2">
        <v>52.0</v>
      </c>
      <c r="J354" s="1">
        <f t="shared" si="2"/>
        <v>52</v>
      </c>
    </row>
    <row r="355" ht="15.75" customHeight="1">
      <c r="A355" s="2" t="s">
        <v>25</v>
      </c>
      <c r="B355" s="2" t="s">
        <v>152</v>
      </c>
      <c r="C355" s="2">
        <v>1.0</v>
      </c>
      <c r="D355" s="22"/>
      <c r="E355" s="6">
        <f t="shared" si="1"/>
        <v>1</v>
      </c>
      <c r="F355" s="23">
        <v>1.0</v>
      </c>
      <c r="G355" s="22">
        <v>43926.0</v>
      </c>
      <c r="H355" s="2">
        <v>1.0</v>
      </c>
      <c r="J355" s="1">
        <f t="shared" si="2"/>
        <v>1</v>
      </c>
    </row>
    <row r="356" ht="15.75" customHeight="1">
      <c r="A356" s="2" t="s">
        <v>25</v>
      </c>
      <c r="B356" s="1" t="s">
        <v>46</v>
      </c>
      <c r="C356" s="2">
        <v>6.0</v>
      </c>
      <c r="D356" s="22"/>
      <c r="E356" s="6">
        <f t="shared" si="1"/>
        <v>6</v>
      </c>
      <c r="F356" s="23">
        <v>0.0</v>
      </c>
      <c r="G356" s="22">
        <v>43926.0</v>
      </c>
      <c r="H356" s="2">
        <v>6.0</v>
      </c>
      <c r="J356" s="1">
        <f t="shared" si="2"/>
        <v>6</v>
      </c>
    </row>
    <row r="357" ht="15.75" customHeight="1">
      <c r="A357" s="2" t="s">
        <v>25</v>
      </c>
      <c r="B357" s="1" t="s">
        <v>53</v>
      </c>
      <c r="C357" s="2">
        <v>14.0</v>
      </c>
      <c r="D357" s="22"/>
      <c r="E357" s="6">
        <f t="shared" si="1"/>
        <v>14</v>
      </c>
      <c r="F357" s="23">
        <v>1.0</v>
      </c>
      <c r="G357" s="22">
        <v>43926.0</v>
      </c>
      <c r="H357" s="2">
        <v>14.0</v>
      </c>
      <c r="J357" s="1">
        <f t="shared" si="2"/>
        <v>14</v>
      </c>
    </row>
    <row r="358" ht="15.75" customHeight="1">
      <c r="A358" s="2" t="s">
        <v>25</v>
      </c>
      <c r="B358" s="1" t="s">
        <v>112</v>
      </c>
      <c r="C358" s="2">
        <v>25.0</v>
      </c>
      <c r="D358" s="22"/>
      <c r="E358" s="6">
        <f t="shared" si="1"/>
        <v>25</v>
      </c>
      <c r="F358" s="23">
        <v>1.0</v>
      </c>
      <c r="G358" s="22">
        <v>43926.0</v>
      </c>
      <c r="H358" s="2">
        <v>25.0</v>
      </c>
      <c r="J358" s="1">
        <f t="shared" si="2"/>
        <v>25</v>
      </c>
    </row>
    <row r="359" ht="15.75" customHeight="1">
      <c r="A359" s="2" t="s">
        <v>25</v>
      </c>
      <c r="B359" s="1" t="s">
        <v>78</v>
      </c>
      <c r="C359" s="2">
        <v>50.0</v>
      </c>
      <c r="D359" s="22"/>
      <c r="E359" s="6">
        <f t="shared" si="1"/>
        <v>50</v>
      </c>
      <c r="F359" s="23">
        <v>4.0</v>
      </c>
      <c r="G359" s="22">
        <v>43926.0</v>
      </c>
      <c r="H359" s="2">
        <v>50.0</v>
      </c>
      <c r="J359" s="1">
        <f t="shared" si="2"/>
        <v>50</v>
      </c>
    </row>
    <row r="360" ht="15.75" customHeight="1">
      <c r="A360" s="2" t="s">
        <v>25</v>
      </c>
      <c r="B360" s="1" t="s">
        <v>79</v>
      </c>
      <c r="C360" s="2">
        <v>100.0</v>
      </c>
      <c r="D360" s="22"/>
      <c r="E360" s="6">
        <f t="shared" si="1"/>
        <v>100</v>
      </c>
      <c r="F360" s="23">
        <v>3.0</v>
      </c>
      <c r="G360" s="22">
        <v>43926.0</v>
      </c>
      <c r="H360" s="2">
        <v>100.0</v>
      </c>
      <c r="J360" s="1">
        <f t="shared" si="2"/>
        <v>100</v>
      </c>
    </row>
    <row r="361" ht="15.75" customHeight="1">
      <c r="A361" s="2" t="s">
        <v>25</v>
      </c>
      <c r="B361" s="1" t="s">
        <v>97</v>
      </c>
      <c r="C361" s="2">
        <v>143.0</v>
      </c>
      <c r="D361" s="22"/>
      <c r="E361" s="6">
        <f t="shared" si="1"/>
        <v>143</v>
      </c>
      <c r="F361" s="23">
        <v>2.0</v>
      </c>
      <c r="G361" s="22">
        <v>43926.0</v>
      </c>
      <c r="H361" s="2">
        <v>143.0</v>
      </c>
      <c r="J361" s="1">
        <f t="shared" si="2"/>
        <v>143</v>
      </c>
    </row>
    <row r="362" ht="15.75" customHeight="1">
      <c r="A362" s="2" t="s">
        <v>25</v>
      </c>
      <c r="B362" s="1" t="s">
        <v>103</v>
      </c>
      <c r="C362" s="2">
        <v>2.0</v>
      </c>
      <c r="D362" s="22"/>
      <c r="E362" s="6">
        <f t="shared" si="1"/>
        <v>2</v>
      </c>
      <c r="F362" s="23">
        <v>0.0</v>
      </c>
      <c r="G362" s="22">
        <v>43926.0</v>
      </c>
      <c r="H362" s="2">
        <v>2.0</v>
      </c>
      <c r="J362" s="1">
        <f t="shared" si="2"/>
        <v>2</v>
      </c>
    </row>
    <row r="363" ht="15.75" customHeight="1">
      <c r="A363" s="2" t="s">
        <v>25</v>
      </c>
      <c r="B363" s="2" t="s">
        <v>148</v>
      </c>
      <c r="C363" s="2">
        <v>3.0</v>
      </c>
      <c r="D363" s="22"/>
      <c r="E363" s="6">
        <f t="shared" si="1"/>
        <v>3</v>
      </c>
      <c r="F363" s="23">
        <v>0.0</v>
      </c>
      <c r="G363" s="22">
        <v>43926.0</v>
      </c>
      <c r="H363" s="2">
        <v>3.0</v>
      </c>
      <c r="J363" s="1">
        <f t="shared" si="2"/>
        <v>3</v>
      </c>
    </row>
    <row r="364" ht="15.75" customHeight="1">
      <c r="A364" s="2" t="s">
        <v>25</v>
      </c>
      <c r="B364" s="1" t="s">
        <v>73</v>
      </c>
      <c r="C364" s="2">
        <v>29.0</v>
      </c>
      <c r="D364" s="22"/>
      <c r="E364" s="6">
        <f t="shared" si="1"/>
        <v>29</v>
      </c>
      <c r="F364" s="23">
        <v>1.0</v>
      </c>
      <c r="G364" s="22">
        <v>43926.0</v>
      </c>
      <c r="H364" s="2">
        <v>29.0</v>
      </c>
      <c r="J364" s="1">
        <f t="shared" si="2"/>
        <v>29</v>
      </c>
    </row>
    <row r="365" ht="15.75" customHeight="1">
      <c r="A365" s="2" t="s">
        <v>25</v>
      </c>
      <c r="B365" s="1" t="s">
        <v>109</v>
      </c>
      <c r="C365" s="2">
        <v>8.0</v>
      </c>
      <c r="D365" s="22"/>
      <c r="E365" s="6">
        <f t="shared" si="1"/>
        <v>8</v>
      </c>
      <c r="F365" s="23">
        <v>1.0</v>
      </c>
      <c r="G365" s="22">
        <v>43926.0</v>
      </c>
      <c r="H365" s="2">
        <v>8.0</v>
      </c>
      <c r="J365" s="1">
        <f t="shared" si="2"/>
        <v>8</v>
      </c>
    </row>
    <row r="366" ht="15.75" customHeight="1">
      <c r="A366" s="2" t="s">
        <v>25</v>
      </c>
      <c r="B366" s="2" t="s">
        <v>150</v>
      </c>
      <c r="C366" s="2">
        <v>9.0</v>
      </c>
      <c r="D366" s="22"/>
      <c r="E366" s="6">
        <f t="shared" si="1"/>
        <v>9</v>
      </c>
      <c r="F366" s="23">
        <v>0.0</v>
      </c>
      <c r="G366" s="22">
        <v>43926.0</v>
      </c>
      <c r="H366" s="2">
        <v>9.0</v>
      </c>
      <c r="J366" s="1">
        <f t="shared" si="2"/>
        <v>9</v>
      </c>
    </row>
    <row r="367" ht="15.75" customHeight="1">
      <c r="A367" s="2" t="s">
        <v>25</v>
      </c>
      <c r="B367" s="1" t="s">
        <v>117</v>
      </c>
      <c r="C367" s="2">
        <v>26.0</v>
      </c>
      <c r="D367" s="22"/>
      <c r="E367" s="6">
        <f t="shared" si="1"/>
        <v>26</v>
      </c>
      <c r="F367" s="23">
        <v>3.0</v>
      </c>
      <c r="G367" s="22">
        <v>43926.0</v>
      </c>
      <c r="H367" s="2">
        <v>26.0</v>
      </c>
      <c r="J367" s="1">
        <f t="shared" si="2"/>
        <v>26</v>
      </c>
    </row>
    <row r="368" ht="15.75" customHeight="1">
      <c r="A368" s="2" t="s">
        <v>25</v>
      </c>
      <c r="B368" s="2" t="s">
        <v>154</v>
      </c>
      <c r="C368" s="2">
        <v>1.0</v>
      </c>
      <c r="D368" s="22"/>
      <c r="E368" s="6">
        <f t="shared" si="1"/>
        <v>1</v>
      </c>
      <c r="F368" s="23">
        <v>0.0</v>
      </c>
      <c r="G368" s="22">
        <v>43926.0</v>
      </c>
      <c r="H368" s="2">
        <v>1.0</v>
      </c>
      <c r="J368" s="1">
        <f t="shared" si="2"/>
        <v>1</v>
      </c>
    </row>
    <row r="369" ht="15.75" customHeight="1">
      <c r="A369" s="2" t="s">
        <v>25</v>
      </c>
      <c r="B369" s="2" t="s">
        <v>155</v>
      </c>
      <c r="C369" s="2">
        <v>1.0</v>
      </c>
      <c r="D369" s="22"/>
      <c r="E369" s="6">
        <f t="shared" si="1"/>
        <v>1</v>
      </c>
      <c r="F369" s="23">
        <v>0.0</v>
      </c>
      <c r="G369" s="22">
        <v>43926.0</v>
      </c>
      <c r="H369" s="2">
        <v>1.0</v>
      </c>
      <c r="J369" s="1">
        <f t="shared" si="2"/>
        <v>1</v>
      </c>
    </row>
    <row r="370" ht="15.75" customHeight="1">
      <c r="A370" s="2" t="s">
        <v>25</v>
      </c>
      <c r="B370" s="1" t="s">
        <v>26</v>
      </c>
      <c r="C370" s="2">
        <v>1837.0</v>
      </c>
      <c r="D370" s="22"/>
      <c r="E370" s="6">
        <f t="shared" si="1"/>
        <v>1837</v>
      </c>
      <c r="F370" s="23">
        <v>58.0</v>
      </c>
      <c r="G370" s="22">
        <v>43927.0</v>
      </c>
      <c r="H370" s="2">
        <v>1837.0</v>
      </c>
      <c r="J370" s="1">
        <f t="shared" si="2"/>
        <v>1837</v>
      </c>
    </row>
    <row r="371" ht="15.75" customHeight="1">
      <c r="A371" s="2" t="s">
        <v>25</v>
      </c>
      <c r="B371" s="1" t="s">
        <v>66</v>
      </c>
      <c r="C371" s="2">
        <v>27.0</v>
      </c>
      <c r="D371" s="22"/>
      <c r="E371" s="6">
        <f t="shared" si="1"/>
        <v>27</v>
      </c>
      <c r="F371" s="23">
        <v>1.0</v>
      </c>
      <c r="G371" s="22">
        <v>43927.0</v>
      </c>
      <c r="H371" s="2">
        <v>27.0</v>
      </c>
      <c r="J371" s="1">
        <f t="shared" si="2"/>
        <v>27</v>
      </c>
    </row>
    <row r="372" ht="15.75" customHeight="1">
      <c r="A372" s="2" t="s">
        <v>25</v>
      </c>
      <c r="B372" s="1" t="s">
        <v>43</v>
      </c>
      <c r="C372" s="2">
        <v>60.0</v>
      </c>
      <c r="D372" s="22"/>
      <c r="E372" s="6">
        <f t="shared" si="1"/>
        <v>60</v>
      </c>
      <c r="F372" s="23">
        <v>4.0</v>
      </c>
      <c r="G372" s="22">
        <v>43927.0</v>
      </c>
      <c r="H372" s="2">
        <v>60.0</v>
      </c>
      <c r="J372" s="1">
        <f t="shared" si="2"/>
        <v>60</v>
      </c>
    </row>
    <row r="373" ht="15.75" customHeight="1">
      <c r="A373" s="2" t="s">
        <v>25</v>
      </c>
      <c r="B373" s="2" t="s">
        <v>151</v>
      </c>
      <c r="C373" s="2">
        <v>5.0</v>
      </c>
      <c r="D373" s="22"/>
      <c r="E373" s="6">
        <f t="shared" si="1"/>
        <v>5</v>
      </c>
      <c r="F373" s="23">
        <v>0.0</v>
      </c>
      <c r="G373" s="22">
        <v>43927.0</v>
      </c>
      <c r="H373" s="2">
        <v>5.0</v>
      </c>
      <c r="J373" s="1">
        <f t="shared" si="2"/>
        <v>5</v>
      </c>
    </row>
    <row r="374" ht="15.75" customHeight="1">
      <c r="A374" s="2" t="s">
        <v>25</v>
      </c>
      <c r="B374" s="2" t="s">
        <v>145</v>
      </c>
      <c r="C374" s="2">
        <v>6.0</v>
      </c>
      <c r="D374" s="22"/>
      <c r="E374" s="6">
        <f t="shared" si="1"/>
        <v>6</v>
      </c>
      <c r="F374" s="23">
        <v>0.0</v>
      </c>
      <c r="G374" s="22">
        <v>43927.0</v>
      </c>
      <c r="H374" s="2">
        <v>6.0</v>
      </c>
      <c r="J374" s="1">
        <f t="shared" si="2"/>
        <v>6</v>
      </c>
    </row>
    <row r="375" ht="15.75" customHeight="1">
      <c r="A375" s="2" t="s">
        <v>25</v>
      </c>
      <c r="B375" s="1" t="s">
        <v>70</v>
      </c>
      <c r="C375" s="2">
        <v>109.0</v>
      </c>
      <c r="D375" s="22"/>
      <c r="E375" s="6">
        <f t="shared" si="1"/>
        <v>109</v>
      </c>
      <c r="F375" s="23">
        <v>8.0</v>
      </c>
      <c r="G375" s="22">
        <v>43927.0</v>
      </c>
      <c r="H375" s="2">
        <v>109.0</v>
      </c>
      <c r="J375" s="1">
        <f t="shared" si="2"/>
        <v>109</v>
      </c>
    </row>
    <row r="376" ht="15.75" customHeight="1">
      <c r="A376" s="2" t="s">
        <v>25</v>
      </c>
      <c r="B376" s="1" t="s">
        <v>44</v>
      </c>
      <c r="C376" s="2">
        <v>54.0</v>
      </c>
      <c r="D376" s="22"/>
      <c r="E376" s="6">
        <f t="shared" si="1"/>
        <v>54</v>
      </c>
      <c r="F376" s="23">
        <v>3.0</v>
      </c>
      <c r="G376" s="22">
        <v>43927.0</v>
      </c>
      <c r="H376" s="2">
        <v>54.0</v>
      </c>
      <c r="J376" s="1">
        <f t="shared" si="2"/>
        <v>54</v>
      </c>
    </row>
    <row r="377" ht="15.75" customHeight="1">
      <c r="A377" s="2" t="s">
        <v>25</v>
      </c>
      <c r="B377" s="2" t="s">
        <v>152</v>
      </c>
      <c r="C377" s="2">
        <v>2.0</v>
      </c>
      <c r="D377" s="22"/>
      <c r="E377" s="6">
        <f t="shared" si="1"/>
        <v>2</v>
      </c>
      <c r="F377" s="23">
        <v>1.0</v>
      </c>
      <c r="G377" s="22">
        <v>43927.0</v>
      </c>
      <c r="H377" s="2">
        <v>2.0</v>
      </c>
      <c r="J377" s="1">
        <f t="shared" si="2"/>
        <v>2</v>
      </c>
    </row>
    <row r="378" ht="15.75" customHeight="1">
      <c r="A378" s="2" t="s">
        <v>25</v>
      </c>
      <c r="B378" s="1" t="s">
        <v>46</v>
      </c>
      <c r="C378" s="2">
        <v>6.0</v>
      </c>
      <c r="D378" s="22"/>
      <c r="E378" s="6">
        <f t="shared" si="1"/>
        <v>6</v>
      </c>
      <c r="F378" s="23">
        <v>0.0</v>
      </c>
      <c r="G378" s="22">
        <v>43927.0</v>
      </c>
      <c r="H378" s="2">
        <v>6.0</v>
      </c>
      <c r="J378" s="1">
        <f t="shared" si="2"/>
        <v>6</v>
      </c>
    </row>
    <row r="379" ht="15.75" customHeight="1">
      <c r="A379" s="2" t="s">
        <v>25</v>
      </c>
      <c r="B379" s="1" t="s">
        <v>53</v>
      </c>
      <c r="C379" s="2">
        <v>18.0</v>
      </c>
      <c r="D379" s="22"/>
      <c r="E379" s="6">
        <f t="shared" si="1"/>
        <v>18</v>
      </c>
      <c r="F379" s="23">
        <v>1.0</v>
      </c>
      <c r="G379" s="22">
        <v>43927.0</v>
      </c>
      <c r="H379" s="2">
        <v>18.0</v>
      </c>
      <c r="J379" s="1">
        <f t="shared" si="2"/>
        <v>18</v>
      </c>
    </row>
    <row r="380" ht="15.75" customHeight="1">
      <c r="A380" s="2" t="s">
        <v>25</v>
      </c>
      <c r="B380" s="1" t="s">
        <v>112</v>
      </c>
      <c r="C380" s="2">
        <v>28.0</v>
      </c>
      <c r="D380" s="22"/>
      <c r="E380" s="6">
        <f t="shared" si="1"/>
        <v>28</v>
      </c>
      <c r="F380" s="23">
        <v>1.0</v>
      </c>
      <c r="G380" s="22">
        <v>43927.0</v>
      </c>
      <c r="H380" s="2">
        <v>28.0</v>
      </c>
      <c r="J380" s="1">
        <f t="shared" si="2"/>
        <v>28</v>
      </c>
    </row>
    <row r="381" ht="15.75" customHeight="1">
      <c r="A381" s="2" t="s">
        <v>25</v>
      </c>
      <c r="B381" s="1" t="s">
        <v>78</v>
      </c>
      <c r="C381" s="2">
        <v>56.0</v>
      </c>
      <c r="D381" s="22"/>
      <c r="E381" s="6">
        <f t="shared" si="1"/>
        <v>56</v>
      </c>
      <c r="F381" s="23">
        <v>5.0</v>
      </c>
      <c r="G381" s="22">
        <v>43927.0</v>
      </c>
      <c r="H381" s="2">
        <v>56.0</v>
      </c>
      <c r="J381" s="1">
        <f t="shared" si="2"/>
        <v>56</v>
      </c>
    </row>
    <row r="382" ht="15.75" customHeight="1">
      <c r="A382" s="2" t="s">
        <v>25</v>
      </c>
      <c r="B382" s="1" t="s">
        <v>79</v>
      </c>
      <c r="C382" s="2">
        <v>100.0</v>
      </c>
      <c r="D382" s="22"/>
      <c r="E382" s="6">
        <f t="shared" si="1"/>
        <v>100</v>
      </c>
      <c r="F382" s="23">
        <v>3.0</v>
      </c>
      <c r="G382" s="22">
        <v>43927.0</v>
      </c>
      <c r="H382" s="2">
        <v>100.0</v>
      </c>
      <c r="J382" s="1">
        <f t="shared" si="2"/>
        <v>100</v>
      </c>
    </row>
    <row r="383" ht="15.75" customHeight="1">
      <c r="A383" s="2" t="s">
        <v>25</v>
      </c>
      <c r="B383" s="1" t="s">
        <v>97</v>
      </c>
      <c r="C383" s="2">
        <v>171.0</v>
      </c>
      <c r="D383" s="22"/>
      <c r="E383" s="6">
        <f t="shared" si="1"/>
        <v>171</v>
      </c>
      <c r="F383" s="23">
        <v>2.0</v>
      </c>
      <c r="G383" s="22">
        <v>43927.0</v>
      </c>
      <c r="H383" s="2">
        <v>171.0</v>
      </c>
      <c r="J383" s="1">
        <f t="shared" si="2"/>
        <v>171</v>
      </c>
    </row>
    <row r="384" ht="15.75" customHeight="1">
      <c r="A384" s="2" t="s">
        <v>25</v>
      </c>
      <c r="B384" s="1" t="s">
        <v>103</v>
      </c>
      <c r="C384" s="2">
        <v>2.0</v>
      </c>
      <c r="D384" s="22"/>
      <c r="E384" s="6">
        <f t="shared" si="1"/>
        <v>2</v>
      </c>
      <c r="F384" s="23">
        <v>0.0</v>
      </c>
      <c r="G384" s="22">
        <v>43927.0</v>
      </c>
      <c r="H384" s="2">
        <v>2.0</v>
      </c>
      <c r="J384" s="1">
        <f t="shared" si="2"/>
        <v>2</v>
      </c>
    </row>
    <row r="385" ht="15.75" customHeight="1">
      <c r="A385" s="2" t="s">
        <v>25</v>
      </c>
      <c r="B385" s="2" t="s">
        <v>148</v>
      </c>
      <c r="C385" s="2">
        <v>5.0</v>
      </c>
      <c r="D385" s="22"/>
      <c r="E385" s="6">
        <f t="shared" si="1"/>
        <v>5</v>
      </c>
      <c r="F385" s="23">
        <v>0.0</v>
      </c>
      <c r="G385" s="22">
        <v>43927.0</v>
      </c>
      <c r="H385" s="2">
        <v>5.0</v>
      </c>
      <c r="J385" s="1">
        <f t="shared" si="2"/>
        <v>5</v>
      </c>
    </row>
    <row r="386" ht="15.75" customHeight="1">
      <c r="A386" s="2" t="s">
        <v>25</v>
      </c>
      <c r="B386" s="1" t="s">
        <v>73</v>
      </c>
      <c r="C386" s="2">
        <v>30.0</v>
      </c>
      <c r="D386" s="22"/>
      <c r="E386" s="6">
        <f t="shared" si="1"/>
        <v>30</v>
      </c>
      <c r="F386" s="23">
        <v>1.0</v>
      </c>
      <c r="G386" s="22">
        <v>43927.0</v>
      </c>
      <c r="H386" s="2">
        <v>30.0</v>
      </c>
      <c r="J386" s="1">
        <f t="shared" si="2"/>
        <v>30</v>
      </c>
    </row>
    <row r="387" ht="15.75" customHeight="1">
      <c r="A387" s="2" t="s">
        <v>25</v>
      </c>
      <c r="B387" s="1" t="s">
        <v>109</v>
      </c>
      <c r="C387" s="2">
        <v>8.0</v>
      </c>
      <c r="D387" s="22"/>
      <c r="E387" s="6">
        <f t="shared" si="1"/>
        <v>8</v>
      </c>
      <c r="F387" s="23">
        <v>1.0</v>
      </c>
      <c r="G387" s="22">
        <v>43927.0</v>
      </c>
      <c r="H387" s="2">
        <v>8.0</v>
      </c>
      <c r="J387" s="1">
        <f t="shared" si="2"/>
        <v>8</v>
      </c>
    </row>
    <row r="388" ht="15.75" customHeight="1">
      <c r="A388" s="2" t="s">
        <v>25</v>
      </c>
      <c r="B388" s="2" t="s">
        <v>150</v>
      </c>
      <c r="C388" s="2">
        <v>9.0</v>
      </c>
      <c r="D388" s="22"/>
      <c r="E388" s="6">
        <f t="shared" si="1"/>
        <v>9</v>
      </c>
      <c r="F388" s="23">
        <v>0.0</v>
      </c>
      <c r="G388" s="22">
        <v>43927.0</v>
      </c>
      <c r="H388" s="2">
        <v>9.0</v>
      </c>
      <c r="J388" s="1">
        <f t="shared" si="2"/>
        <v>9</v>
      </c>
    </row>
    <row r="389" ht="15.75" customHeight="1">
      <c r="A389" s="2" t="s">
        <v>25</v>
      </c>
      <c r="B389" s="1" t="s">
        <v>117</v>
      </c>
      <c r="C389" s="2">
        <v>26.0</v>
      </c>
      <c r="D389" s="22"/>
      <c r="E389" s="6">
        <f t="shared" si="1"/>
        <v>26</v>
      </c>
      <c r="F389" s="23">
        <v>3.0</v>
      </c>
      <c r="G389" s="22">
        <v>43927.0</v>
      </c>
      <c r="H389" s="2">
        <v>26.0</v>
      </c>
      <c r="J389" s="1">
        <f t="shared" si="2"/>
        <v>26</v>
      </c>
    </row>
    <row r="390" ht="15.75" customHeight="1">
      <c r="A390" s="2" t="s">
        <v>25</v>
      </c>
      <c r="B390" s="2" t="s">
        <v>154</v>
      </c>
      <c r="C390" s="2">
        <v>1.0</v>
      </c>
      <c r="D390" s="22"/>
      <c r="E390" s="6">
        <f t="shared" si="1"/>
        <v>1</v>
      </c>
      <c r="F390" s="23">
        <v>0.0</v>
      </c>
      <c r="G390" s="22">
        <v>43927.0</v>
      </c>
      <c r="H390" s="2">
        <v>1.0</v>
      </c>
      <c r="J390" s="1">
        <f t="shared" si="2"/>
        <v>1</v>
      </c>
    </row>
    <row r="391" ht="15.75" customHeight="1">
      <c r="A391" s="2" t="s">
        <v>25</v>
      </c>
      <c r="B391" s="2" t="s">
        <v>155</v>
      </c>
      <c r="C391" s="2">
        <v>1.0</v>
      </c>
      <c r="D391" s="22"/>
      <c r="E391" s="6">
        <f t="shared" si="1"/>
        <v>1</v>
      </c>
      <c r="F391" s="23">
        <v>0.0</v>
      </c>
      <c r="G391" s="22">
        <v>43927.0</v>
      </c>
      <c r="H391" s="2">
        <v>1.0</v>
      </c>
      <c r="J391" s="1">
        <f t="shared" si="2"/>
        <v>1</v>
      </c>
    </row>
    <row r="392" ht="15.75" customHeight="1">
      <c r="A392" s="2" t="s">
        <v>25</v>
      </c>
      <c r="B392" s="1" t="s">
        <v>26</v>
      </c>
      <c r="C392" s="2">
        <v>2100.0</v>
      </c>
      <c r="D392" s="22"/>
      <c r="E392" s="6">
        <f t="shared" si="1"/>
        <v>2100</v>
      </c>
      <c r="F392" s="23">
        <v>65.0</v>
      </c>
      <c r="G392" s="22">
        <v>43928.0</v>
      </c>
      <c r="H392" s="2">
        <v>2100.0</v>
      </c>
      <c r="J392" s="1">
        <f t="shared" si="2"/>
        <v>2100</v>
      </c>
      <c r="K392" s="2">
        <v>65.0</v>
      </c>
    </row>
    <row r="393" ht="15.75" customHeight="1">
      <c r="A393" s="2" t="s">
        <v>25</v>
      </c>
      <c r="B393" s="1" t="s">
        <v>66</v>
      </c>
      <c r="C393" s="2">
        <v>36.0</v>
      </c>
      <c r="D393" s="22"/>
      <c r="E393" s="6">
        <f t="shared" si="1"/>
        <v>36</v>
      </c>
      <c r="F393" s="23">
        <v>1.0</v>
      </c>
      <c r="G393" s="22">
        <v>43928.0</v>
      </c>
      <c r="H393" s="2">
        <v>36.0</v>
      </c>
      <c r="J393" s="1">
        <f t="shared" si="2"/>
        <v>36</v>
      </c>
      <c r="K393" s="2">
        <v>1.0</v>
      </c>
    </row>
    <row r="394" ht="15.75" customHeight="1">
      <c r="A394" s="2" t="s">
        <v>25</v>
      </c>
      <c r="B394" s="1" t="s">
        <v>43</v>
      </c>
      <c r="C394" s="2">
        <v>66.0</v>
      </c>
      <c r="D394" s="22"/>
      <c r="E394" s="6">
        <f t="shared" si="1"/>
        <v>66</v>
      </c>
      <c r="F394" s="23">
        <v>4.0</v>
      </c>
      <c r="G394" s="22">
        <v>43928.0</v>
      </c>
      <c r="H394" s="2">
        <v>66.0</v>
      </c>
      <c r="J394" s="1">
        <f t="shared" si="2"/>
        <v>66</v>
      </c>
      <c r="K394" s="2">
        <v>4.0</v>
      </c>
    </row>
    <row r="395" ht="15.75" customHeight="1">
      <c r="A395" s="2" t="s">
        <v>25</v>
      </c>
      <c r="B395" s="2" t="s">
        <v>151</v>
      </c>
      <c r="C395" s="2">
        <v>5.0</v>
      </c>
      <c r="D395" s="22"/>
      <c r="E395" s="6">
        <f t="shared" si="1"/>
        <v>5</v>
      </c>
      <c r="F395" s="23">
        <v>0.0</v>
      </c>
      <c r="G395" s="22">
        <v>43928.0</v>
      </c>
      <c r="H395" s="2">
        <v>5.0</v>
      </c>
      <c r="J395" s="1">
        <f t="shared" si="2"/>
        <v>5</v>
      </c>
      <c r="K395" s="2">
        <v>0.0</v>
      </c>
    </row>
    <row r="396" ht="15.75" customHeight="1">
      <c r="A396" s="2" t="s">
        <v>25</v>
      </c>
      <c r="B396" s="2" t="s">
        <v>145</v>
      </c>
      <c r="C396" s="2">
        <v>6.0</v>
      </c>
      <c r="D396" s="22"/>
      <c r="E396" s="6">
        <f t="shared" si="1"/>
        <v>6</v>
      </c>
      <c r="F396" s="23">
        <v>0.0</v>
      </c>
      <c r="G396" s="22">
        <v>43928.0</v>
      </c>
      <c r="H396" s="2">
        <v>6.0</v>
      </c>
      <c r="J396" s="1">
        <f t="shared" si="2"/>
        <v>6</v>
      </c>
      <c r="K396" s="2">
        <v>0.0</v>
      </c>
    </row>
    <row r="397" ht="15.75" customHeight="1">
      <c r="A397" s="2" t="s">
        <v>25</v>
      </c>
      <c r="B397" s="1" t="s">
        <v>70</v>
      </c>
      <c r="C397" s="2">
        <v>161.0</v>
      </c>
      <c r="D397" s="22"/>
      <c r="E397" s="6">
        <f t="shared" si="1"/>
        <v>161</v>
      </c>
      <c r="F397" s="23">
        <v>10.0</v>
      </c>
      <c r="G397" s="22">
        <v>43928.0</v>
      </c>
      <c r="H397" s="2">
        <v>161.0</v>
      </c>
      <c r="J397" s="1">
        <f t="shared" si="2"/>
        <v>161</v>
      </c>
      <c r="K397" s="2">
        <v>10.0</v>
      </c>
    </row>
    <row r="398" ht="15.75" customHeight="1">
      <c r="A398" s="2" t="s">
        <v>25</v>
      </c>
      <c r="B398" s="1" t="s">
        <v>44</v>
      </c>
      <c r="C398" s="2">
        <v>54.0</v>
      </c>
      <c r="D398" s="22"/>
      <c r="E398" s="6">
        <f t="shared" si="1"/>
        <v>54</v>
      </c>
      <c r="F398" s="23">
        <v>3.0</v>
      </c>
      <c r="G398" s="22">
        <v>43928.0</v>
      </c>
      <c r="H398" s="2">
        <v>54.0</v>
      </c>
      <c r="J398" s="1">
        <f t="shared" si="2"/>
        <v>54</v>
      </c>
      <c r="K398" s="2">
        <v>3.0</v>
      </c>
    </row>
    <row r="399" ht="15.75" customHeight="1">
      <c r="A399" s="2" t="s">
        <v>25</v>
      </c>
      <c r="B399" s="2" t="s">
        <v>152</v>
      </c>
      <c r="C399" s="2">
        <v>7.0</v>
      </c>
      <c r="D399" s="22"/>
      <c r="E399" s="6">
        <f t="shared" si="1"/>
        <v>7</v>
      </c>
      <c r="F399" s="23">
        <v>1.0</v>
      </c>
      <c r="G399" s="22">
        <v>43928.0</v>
      </c>
      <c r="H399" s="2">
        <v>7.0</v>
      </c>
      <c r="J399" s="1">
        <f t="shared" si="2"/>
        <v>7</v>
      </c>
      <c r="K399" s="2">
        <v>1.0</v>
      </c>
    </row>
    <row r="400" ht="15.75" customHeight="1">
      <c r="A400" s="2" t="s">
        <v>25</v>
      </c>
      <c r="B400" s="1" t="s">
        <v>46</v>
      </c>
      <c r="C400" s="2">
        <v>6.0</v>
      </c>
      <c r="D400" s="22"/>
      <c r="E400" s="6">
        <f t="shared" si="1"/>
        <v>6</v>
      </c>
      <c r="F400" s="23">
        <v>0.0</v>
      </c>
      <c r="G400" s="22">
        <v>43928.0</v>
      </c>
      <c r="H400" s="2">
        <v>6.0</v>
      </c>
      <c r="J400" s="1">
        <f t="shared" si="2"/>
        <v>6</v>
      </c>
      <c r="K400" s="2">
        <v>0.0</v>
      </c>
    </row>
    <row r="401" ht="15.75" customHeight="1">
      <c r="A401" s="2" t="s">
        <v>25</v>
      </c>
      <c r="B401" s="1" t="s">
        <v>53</v>
      </c>
      <c r="C401" s="2">
        <v>24.0</v>
      </c>
      <c r="D401" s="22"/>
      <c r="E401" s="6">
        <f t="shared" si="1"/>
        <v>24</v>
      </c>
      <c r="F401" s="23">
        <v>2.0</v>
      </c>
      <c r="G401" s="22">
        <v>43928.0</v>
      </c>
      <c r="H401" s="2">
        <v>24.0</v>
      </c>
      <c r="J401" s="1">
        <f t="shared" si="2"/>
        <v>24</v>
      </c>
      <c r="K401" s="2">
        <v>2.0</v>
      </c>
    </row>
    <row r="402" ht="15.75" customHeight="1">
      <c r="A402" s="2" t="s">
        <v>25</v>
      </c>
      <c r="B402" s="1" t="s">
        <v>112</v>
      </c>
      <c r="C402" s="2">
        <v>28.0</v>
      </c>
      <c r="D402" s="22"/>
      <c r="E402" s="6">
        <f t="shared" si="1"/>
        <v>28</v>
      </c>
      <c r="F402" s="23">
        <v>1.0</v>
      </c>
      <c r="G402" s="22">
        <v>43928.0</v>
      </c>
      <c r="H402" s="2">
        <v>28.0</v>
      </c>
      <c r="J402" s="1">
        <f t="shared" si="2"/>
        <v>28</v>
      </c>
      <c r="K402" s="2">
        <v>1.0</v>
      </c>
    </row>
    <row r="403" ht="15.75" customHeight="1">
      <c r="A403" s="2" t="s">
        <v>25</v>
      </c>
      <c r="B403" s="1" t="s">
        <v>78</v>
      </c>
      <c r="C403" s="2">
        <v>58.0</v>
      </c>
      <c r="D403" s="22"/>
      <c r="E403" s="6">
        <f t="shared" si="1"/>
        <v>58</v>
      </c>
      <c r="F403" s="23">
        <v>5.0</v>
      </c>
      <c r="G403" s="22">
        <v>43928.0</v>
      </c>
      <c r="H403" s="2">
        <v>58.0</v>
      </c>
      <c r="J403" s="1">
        <f t="shared" si="2"/>
        <v>58</v>
      </c>
      <c r="K403" s="2">
        <v>5.0</v>
      </c>
    </row>
    <row r="404" ht="15.75" customHeight="1">
      <c r="A404" s="2" t="s">
        <v>25</v>
      </c>
      <c r="B404" s="1" t="s">
        <v>79</v>
      </c>
      <c r="C404" s="2">
        <v>108.0</v>
      </c>
      <c r="D404" s="22"/>
      <c r="E404" s="6">
        <f t="shared" si="1"/>
        <v>108</v>
      </c>
      <c r="F404" s="23">
        <v>4.0</v>
      </c>
      <c r="G404" s="22">
        <v>43928.0</v>
      </c>
      <c r="H404" s="2">
        <v>108.0</v>
      </c>
      <c r="J404" s="1">
        <f t="shared" si="2"/>
        <v>108</v>
      </c>
      <c r="K404" s="2">
        <v>4.0</v>
      </c>
    </row>
    <row r="405" ht="15.75" customHeight="1">
      <c r="A405" s="2" t="s">
        <v>25</v>
      </c>
      <c r="B405" s="1" t="s">
        <v>97</v>
      </c>
      <c r="C405" s="2">
        <v>206.0</v>
      </c>
      <c r="D405" s="22"/>
      <c r="E405" s="6">
        <f t="shared" si="1"/>
        <v>206</v>
      </c>
      <c r="F405" s="23">
        <v>3.0</v>
      </c>
      <c r="G405" s="22">
        <v>43928.0</v>
      </c>
      <c r="H405" s="2">
        <v>206.0</v>
      </c>
      <c r="J405" s="1">
        <f t="shared" si="2"/>
        <v>206</v>
      </c>
      <c r="K405" s="2">
        <v>3.0</v>
      </c>
    </row>
    <row r="406" ht="15.75" customHeight="1">
      <c r="A406" s="2" t="s">
        <v>25</v>
      </c>
      <c r="B406" s="1" t="s">
        <v>103</v>
      </c>
      <c r="C406" s="2">
        <v>2.0</v>
      </c>
      <c r="D406" s="22"/>
      <c r="E406" s="6">
        <f t="shared" si="1"/>
        <v>2</v>
      </c>
      <c r="F406" s="23">
        <v>0.0</v>
      </c>
      <c r="G406" s="22">
        <v>43928.0</v>
      </c>
      <c r="H406" s="2">
        <v>2.0</v>
      </c>
      <c r="J406" s="1">
        <f t="shared" si="2"/>
        <v>2</v>
      </c>
      <c r="K406" s="2">
        <v>0.0</v>
      </c>
    </row>
    <row r="407" ht="15.75" customHeight="1">
      <c r="A407" s="2" t="s">
        <v>25</v>
      </c>
      <c r="B407" s="2" t="s">
        <v>148</v>
      </c>
      <c r="C407" s="2">
        <v>5.0</v>
      </c>
      <c r="D407" s="22"/>
      <c r="E407" s="6">
        <f t="shared" si="1"/>
        <v>5</v>
      </c>
      <c r="F407" s="23">
        <v>0.0</v>
      </c>
      <c r="G407" s="22">
        <v>43928.0</v>
      </c>
      <c r="H407" s="2">
        <v>5.0</v>
      </c>
      <c r="J407" s="1">
        <f t="shared" si="2"/>
        <v>5</v>
      </c>
      <c r="K407" s="2">
        <v>0.0</v>
      </c>
    </row>
    <row r="408" ht="15.75" customHeight="1">
      <c r="A408" s="2" t="s">
        <v>25</v>
      </c>
      <c r="B408" s="1" t="s">
        <v>73</v>
      </c>
      <c r="C408" s="2">
        <v>35.0</v>
      </c>
      <c r="D408" s="22"/>
      <c r="E408" s="6">
        <f t="shared" si="1"/>
        <v>35</v>
      </c>
      <c r="F408" s="23">
        <v>3.0</v>
      </c>
      <c r="G408" s="22">
        <v>43928.0</v>
      </c>
      <c r="H408" s="2">
        <v>35.0</v>
      </c>
      <c r="J408" s="1">
        <f t="shared" si="2"/>
        <v>35</v>
      </c>
      <c r="K408" s="2">
        <v>3.0</v>
      </c>
    </row>
    <row r="409" ht="15.75" customHeight="1">
      <c r="A409" s="2" t="s">
        <v>25</v>
      </c>
      <c r="B409" s="1" t="s">
        <v>109</v>
      </c>
      <c r="C409" s="2">
        <v>8.0</v>
      </c>
      <c r="D409" s="22"/>
      <c r="E409" s="6">
        <f t="shared" si="1"/>
        <v>8</v>
      </c>
      <c r="F409" s="23">
        <v>1.0</v>
      </c>
      <c r="G409" s="22">
        <v>43928.0</v>
      </c>
      <c r="H409" s="2">
        <v>8.0</v>
      </c>
      <c r="J409" s="1">
        <f t="shared" si="2"/>
        <v>8</v>
      </c>
      <c r="K409" s="2">
        <v>1.0</v>
      </c>
    </row>
    <row r="410" ht="15.75" customHeight="1">
      <c r="A410" s="2" t="s">
        <v>25</v>
      </c>
      <c r="B410" s="2" t="s">
        <v>150</v>
      </c>
      <c r="C410" s="2">
        <v>9.0</v>
      </c>
      <c r="D410" s="22"/>
      <c r="E410" s="6">
        <f t="shared" si="1"/>
        <v>9</v>
      </c>
      <c r="F410" s="23">
        <v>0.0</v>
      </c>
      <c r="G410" s="22">
        <v>43928.0</v>
      </c>
      <c r="H410" s="2">
        <v>9.0</v>
      </c>
      <c r="J410" s="1">
        <f t="shared" si="2"/>
        <v>9</v>
      </c>
      <c r="K410" s="2">
        <v>0.0</v>
      </c>
    </row>
    <row r="411" ht="15.75" customHeight="1">
      <c r="A411" s="2" t="s">
        <v>25</v>
      </c>
      <c r="B411" s="1" t="s">
        <v>117</v>
      </c>
      <c r="C411" s="2">
        <v>27.0</v>
      </c>
      <c r="D411" s="22"/>
      <c r="E411" s="6">
        <f t="shared" si="1"/>
        <v>27</v>
      </c>
      <c r="F411" s="23">
        <v>4.0</v>
      </c>
      <c r="G411" s="22">
        <v>43928.0</v>
      </c>
      <c r="H411" s="2">
        <v>27.0</v>
      </c>
      <c r="J411" s="1">
        <f t="shared" si="2"/>
        <v>27</v>
      </c>
      <c r="K411" s="2">
        <v>4.0</v>
      </c>
    </row>
    <row r="412" ht="15.75" customHeight="1">
      <c r="A412" s="2" t="s">
        <v>25</v>
      </c>
      <c r="B412" s="2" t="s">
        <v>154</v>
      </c>
      <c r="C412" s="2">
        <v>1.0</v>
      </c>
      <c r="D412" s="22"/>
      <c r="E412" s="6">
        <f t="shared" si="1"/>
        <v>1</v>
      </c>
      <c r="F412" s="23">
        <v>0.0</v>
      </c>
      <c r="G412" s="22">
        <v>43928.0</v>
      </c>
      <c r="H412" s="2">
        <v>1.0</v>
      </c>
      <c r="J412" s="1">
        <f t="shared" si="2"/>
        <v>1</v>
      </c>
      <c r="K412" s="2">
        <v>0.0</v>
      </c>
    </row>
    <row r="413" ht="15.75" customHeight="1">
      <c r="A413" s="2" t="s">
        <v>25</v>
      </c>
      <c r="B413" s="2" t="s">
        <v>155</v>
      </c>
      <c r="C413" s="2">
        <v>1.0</v>
      </c>
      <c r="D413" s="22"/>
      <c r="E413" s="6">
        <f t="shared" si="1"/>
        <v>1</v>
      </c>
      <c r="F413" s="23">
        <v>0.0</v>
      </c>
      <c r="G413" s="22">
        <v>43928.0</v>
      </c>
      <c r="H413" s="2">
        <v>1.0</v>
      </c>
      <c r="J413" s="1">
        <f t="shared" si="2"/>
        <v>1</v>
      </c>
      <c r="K413" s="2">
        <v>0.0</v>
      </c>
    </row>
    <row r="414" ht="15.75" customHeight="1">
      <c r="A414" s="2" t="s">
        <v>25</v>
      </c>
      <c r="B414" s="2" t="s">
        <v>156</v>
      </c>
      <c r="C414" s="2">
        <v>1.0</v>
      </c>
      <c r="D414" s="22"/>
      <c r="E414" s="6">
        <f t="shared" si="1"/>
        <v>1</v>
      </c>
      <c r="F414" s="2">
        <v>0.0</v>
      </c>
      <c r="G414" s="22">
        <v>43928.0</v>
      </c>
      <c r="H414" s="2">
        <v>1.0</v>
      </c>
      <c r="J414" s="1">
        <f t="shared" si="2"/>
        <v>1</v>
      </c>
      <c r="K414" s="2">
        <v>0.0</v>
      </c>
    </row>
    <row r="415" ht="15.75" customHeight="1">
      <c r="A415" s="2" t="s">
        <v>25</v>
      </c>
      <c r="B415" s="1" t="s">
        <v>26</v>
      </c>
      <c r="C415" s="2">
        <v>2481.0</v>
      </c>
      <c r="D415" s="2">
        <v>535.0</v>
      </c>
      <c r="E415" s="6">
        <f t="shared" si="1"/>
        <v>3016</v>
      </c>
      <c r="F415" s="2">
        <v>72.0</v>
      </c>
      <c r="G415" s="24">
        <v>43929.0</v>
      </c>
      <c r="H415" s="2">
        <v>2481.0</v>
      </c>
      <c r="I415" s="2">
        <v>535.0</v>
      </c>
      <c r="J415" s="1">
        <f t="shared" si="2"/>
        <v>3016</v>
      </c>
      <c r="K415" s="2">
        <v>72.0</v>
      </c>
    </row>
    <row r="416" ht="15.75" customHeight="1">
      <c r="A416" s="2" t="s">
        <v>25</v>
      </c>
      <c r="B416" s="1" t="s">
        <v>66</v>
      </c>
      <c r="C416" s="2">
        <v>48.0</v>
      </c>
      <c r="D416" s="2">
        <v>2.0</v>
      </c>
      <c r="E416" s="6">
        <f t="shared" si="1"/>
        <v>50</v>
      </c>
      <c r="F416" s="2">
        <v>3.0</v>
      </c>
      <c r="G416" s="24">
        <v>43929.0</v>
      </c>
      <c r="H416" s="2">
        <v>48.0</v>
      </c>
      <c r="I416" s="2">
        <v>2.0</v>
      </c>
      <c r="J416" s="1">
        <f t="shared" si="2"/>
        <v>50</v>
      </c>
      <c r="K416" s="2">
        <v>3.0</v>
      </c>
    </row>
    <row r="417" ht="15.75" customHeight="1">
      <c r="A417" s="2" t="s">
        <v>25</v>
      </c>
      <c r="B417" s="1" t="s">
        <v>43</v>
      </c>
      <c r="C417" s="2">
        <v>67.0</v>
      </c>
      <c r="D417" s="2">
        <v>7.0</v>
      </c>
      <c r="E417" s="6">
        <f t="shared" si="1"/>
        <v>74</v>
      </c>
      <c r="F417" s="2">
        <v>4.0</v>
      </c>
      <c r="G417" s="24">
        <v>43929.0</v>
      </c>
      <c r="H417" s="2">
        <v>67.0</v>
      </c>
      <c r="I417" s="2">
        <v>7.0</v>
      </c>
      <c r="J417" s="1">
        <f t="shared" si="2"/>
        <v>74</v>
      </c>
      <c r="K417" s="2">
        <v>4.0</v>
      </c>
    </row>
    <row r="418" ht="15.75" customHeight="1">
      <c r="A418" s="2" t="s">
        <v>25</v>
      </c>
      <c r="B418" s="2" t="s">
        <v>151</v>
      </c>
      <c r="C418" s="2">
        <v>5.0</v>
      </c>
      <c r="D418" s="2">
        <v>0.0</v>
      </c>
      <c r="E418" s="6">
        <f t="shared" si="1"/>
        <v>5</v>
      </c>
      <c r="F418" s="2">
        <v>0.0</v>
      </c>
      <c r="G418" s="24">
        <v>43929.0</v>
      </c>
      <c r="H418" s="2">
        <v>5.0</v>
      </c>
      <c r="I418" s="2">
        <v>0.0</v>
      </c>
      <c r="J418" s="1">
        <f t="shared" si="2"/>
        <v>5</v>
      </c>
      <c r="K418" s="2">
        <v>0.0</v>
      </c>
    </row>
    <row r="419" ht="15.75" customHeight="1">
      <c r="A419" s="2" t="s">
        <v>25</v>
      </c>
      <c r="B419" s="2" t="s">
        <v>145</v>
      </c>
      <c r="C419" s="2">
        <v>8.0</v>
      </c>
      <c r="D419" s="2">
        <v>2.0</v>
      </c>
      <c r="E419" s="6">
        <f t="shared" si="1"/>
        <v>10</v>
      </c>
      <c r="F419" s="2">
        <v>0.0</v>
      </c>
      <c r="G419" s="24">
        <v>43929.0</v>
      </c>
      <c r="H419" s="2">
        <v>8.0</v>
      </c>
      <c r="I419" s="2">
        <v>2.0</v>
      </c>
      <c r="J419" s="1">
        <f t="shared" si="2"/>
        <v>10</v>
      </c>
      <c r="K419" s="2">
        <v>0.0</v>
      </c>
    </row>
    <row r="420" ht="15.75" customHeight="1">
      <c r="A420" s="2" t="s">
        <v>25</v>
      </c>
      <c r="B420" s="1" t="s">
        <v>70</v>
      </c>
      <c r="C420" s="2">
        <v>165.0</v>
      </c>
      <c r="D420" s="2">
        <v>155.0</v>
      </c>
      <c r="E420" s="6">
        <f t="shared" si="1"/>
        <v>320</v>
      </c>
      <c r="F420" s="2">
        <v>13.0</v>
      </c>
      <c r="G420" s="24">
        <v>43929.0</v>
      </c>
      <c r="H420" s="2">
        <v>165.0</v>
      </c>
      <c r="I420" s="2">
        <v>155.0</v>
      </c>
      <c r="J420" s="1">
        <f t="shared" si="2"/>
        <v>320</v>
      </c>
      <c r="K420" s="2">
        <v>13.0</v>
      </c>
    </row>
    <row r="421" ht="15.75" customHeight="1">
      <c r="A421" s="2" t="s">
        <v>25</v>
      </c>
      <c r="B421" s="1" t="s">
        <v>44</v>
      </c>
      <c r="C421" s="2">
        <v>54.0</v>
      </c>
      <c r="D421" s="2">
        <v>0.0</v>
      </c>
      <c r="E421" s="6">
        <f t="shared" si="1"/>
        <v>54</v>
      </c>
      <c r="F421" s="2">
        <v>3.0</v>
      </c>
      <c r="G421" s="24">
        <v>43929.0</v>
      </c>
      <c r="H421" s="2">
        <v>54.0</v>
      </c>
      <c r="I421" s="2">
        <v>0.0</v>
      </c>
      <c r="J421" s="1">
        <f t="shared" si="2"/>
        <v>54</v>
      </c>
      <c r="K421" s="2">
        <v>3.0</v>
      </c>
    </row>
    <row r="422" ht="15.75" customHeight="1">
      <c r="A422" s="2" t="s">
        <v>25</v>
      </c>
      <c r="B422" s="2" t="s">
        <v>152</v>
      </c>
      <c r="C422" s="2">
        <v>7.0</v>
      </c>
      <c r="D422" s="2">
        <v>0.0</v>
      </c>
      <c r="E422" s="6">
        <f t="shared" si="1"/>
        <v>7</v>
      </c>
      <c r="F422" s="2">
        <v>1.0</v>
      </c>
      <c r="G422" s="24">
        <v>43929.0</v>
      </c>
      <c r="H422" s="2">
        <v>7.0</v>
      </c>
      <c r="I422" s="2">
        <v>0.0</v>
      </c>
      <c r="J422" s="1">
        <f t="shared" si="2"/>
        <v>7</v>
      </c>
      <c r="K422" s="2">
        <v>1.0</v>
      </c>
    </row>
    <row r="423" ht="15.75" customHeight="1">
      <c r="A423" s="2" t="s">
        <v>25</v>
      </c>
      <c r="B423" s="1" t="s">
        <v>46</v>
      </c>
      <c r="C423" s="2">
        <v>7.0</v>
      </c>
      <c r="D423" s="2">
        <v>0.0</v>
      </c>
      <c r="E423" s="6">
        <f t="shared" si="1"/>
        <v>7</v>
      </c>
      <c r="F423" s="2">
        <v>0.0</v>
      </c>
      <c r="G423" s="24">
        <v>43929.0</v>
      </c>
      <c r="H423" s="2">
        <v>7.0</v>
      </c>
      <c r="I423" s="2">
        <v>0.0</v>
      </c>
      <c r="J423" s="1">
        <f t="shared" si="2"/>
        <v>7</v>
      </c>
      <c r="K423" s="2">
        <v>0.0</v>
      </c>
    </row>
    <row r="424" ht="15.75" customHeight="1">
      <c r="A424" s="2" t="s">
        <v>25</v>
      </c>
      <c r="B424" s="1" t="s">
        <v>53</v>
      </c>
      <c r="C424" s="2">
        <v>28.0</v>
      </c>
      <c r="D424" s="2">
        <v>0.0</v>
      </c>
      <c r="E424" s="6">
        <f t="shared" si="1"/>
        <v>28</v>
      </c>
      <c r="F424" s="2">
        <v>2.0</v>
      </c>
      <c r="G424" s="24">
        <v>43929.0</v>
      </c>
      <c r="H424" s="2">
        <v>28.0</v>
      </c>
      <c r="I424" s="2">
        <v>0.0</v>
      </c>
      <c r="J424" s="1">
        <f t="shared" si="2"/>
        <v>28</v>
      </c>
      <c r="K424" s="2">
        <v>2.0</v>
      </c>
    </row>
    <row r="425" ht="15.75" customHeight="1">
      <c r="A425" s="2" t="s">
        <v>25</v>
      </c>
      <c r="B425" s="1" t="s">
        <v>112</v>
      </c>
      <c r="C425" s="2">
        <v>41.0</v>
      </c>
      <c r="D425" s="2">
        <v>1.0</v>
      </c>
      <c r="E425" s="6">
        <f t="shared" si="1"/>
        <v>42</v>
      </c>
      <c r="F425" s="2">
        <v>1.0</v>
      </c>
      <c r="G425" s="24">
        <v>43929.0</v>
      </c>
      <c r="H425" s="2">
        <v>41.0</v>
      </c>
      <c r="I425" s="2">
        <v>1.0</v>
      </c>
      <c r="J425" s="1">
        <f t="shared" si="2"/>
        <v>42</v>
      </c>
      <c r="K425" s="2">
        <v>1.0</v>
      </c>
    </row>
    <row r="426" ht="15.75" customHeight="1">
      <c r="A426" s="2" t="s">
        <v>25</v>
      </c>
      <c r="B426" s="1" t="s">
        <v>78</v>
      </c>
      <c r="C426" s="2">
        <v>72.0</v>
      </c>
      <c r="D426" s="2">
        <v>10.0</v>
      </c>
      <c r="E426" s="6">
        <f t="shared" si="1"/>
        <v>82</v>
      </c>
      <c r="F426" s="2">
        <v>5.0</v>
      </c>
      <c r="G426" s="24">
        <v>43929.0</v>
      </c>
      <c r="H426" s="2">
        <v>72.0</v>
      </c>
      <c r="I426" s="2">
        <v>10.0</v>
      </c>
      <c r="J426" s="1">
        <f t="shared" si="2"/>
        <v>82</v>
      </c>
      <c r="K426" s="2">
        <v>5.0</v>
      </c>
    </row>
    <row r="427" ht="15.75" customHeight="1">
      <c r="A427" s="2" t="s">
        <v>25</v>
      </c>
      <c r="B427" s="1" t="s">
        <v>79</v>
      </c>
      <c r="C427" s="2">
        <v>243.0</v>
      </c>
      <c r="D427" s="2">
        <v>3.0</v>
      </c>
      <c r="E427" s="6">
        <f t="shared" si="1"/>
        <v>246</v>
      </c>
      <c r="F427" s="2">
        <v>5.0</v>
      </c>
      <c r="G427" s="24">
        <v>43929.0</v>
      </c>
      <c r="H427" s="2">
        <v>243.0</v>
      </c>
      <c r="I427" s="2">
        <v>3.0</v>
      </c>
      <c r="J427" s="1">
        <f t="shared" si="2"/>
        <v>246</v>
      </c>
      <c r="K427" s="2">
        <v>5.0</v>
      </c>
    </row>
    <row r="428" ht="15.75" customHeight="1">
      <c r="A428" s="2" t="s">
        <v>25</v>
      </c>
      <c r="B428" s="1" t="s">
        <v>97</v>
      </c>
      <c r="C428" s="2">
        <v>289.0</v>
      </c>
      <c r="D428" s="2">
        <v>1.0</v>
      </c>
      <c r="E428" s="6">
        <f t="shared" si="1"/>
        <v>290</v>
      </c>
      <c r="F428" s="2">
        <v>4.0</v>
      </c>
      <c r="G428" s="24">
        <v>43929.0</v>
      </c>
      <c r="H428" s="2">
        <v>289.0</v>
      </c>
      <c r="I428" s="2">
        <v>1.0</v>
      </c>
      <c r="J428" s="1">
        <f t="shared" si="2"/>
        <v>290</v>
      </c>
      <c r="K428" s="2">
        <v>4.0</v>
      </c>
    </row>
    <row r="429" ht="15.75" customHeight="1">
      <c r="A429" s="2" t="s">
        <v>25</v>
      </c>
      <c r="B429" s="1" t="s">
        <v>103</v>
      </c>
      <c r="C429" s="2">
        <v>2.0</v>
      </c>
      <c r="D429" s="2">
        <v>0.0</v>
      </c>
      <c r="E429" s="6">
        <f t="shared" si="1"/>
        <v>2</v>
      </c>
      <c r="F429" s="2">
        <v>0.0</v>
      </c>
      <c r="G429" s="24">
        <v>43929.0</v>
      </c>
      <c r="H429" s="2">
        <v>2.0</v>
      </c>
      <c r="I429" s="2">
        <v>0.0</v>
      </c>
      <c r="J429" s="1">
        <f t="shared" si="2"/>
        <v>2</v>
      </c>
      <c r="K429" s="2">
        <v>0.0</v>
      </c>
    </row>
    <row r="430" ht="15.75" customHeight="1">
      <c r="A430" s="2" t="s">
        <v>25</v>
      </c>
      <c r="B430" s="2" t="s">
        <v>148</v>
      </c>
      <c r="C430" s="2">
        <v>5.0</v>
      </c>
      <c r="D430" s="2">
        <v>0.0</v>
      </c>
      <c r="E430" s="6">
        <f t="shared" si="1"/>
        <v>5</v>
      </c>
      <c r="F430" s="2">
        <v>0.0</v>
      </c>
      <c r="G430" s="24">
        <v>43929.0</v>
      </c>
      <c r="H430" s="2">
        <v>5.0</v>
      </c>
      <c r="I430" s="2">
        <v>0.0</v>
      </c>
      <c r="J430" s="1">
        <f t="shared" si="2"/>
        <v>5</v>
      </c>
      <c r="K430" s="2">
        <v>0.0</v>
      </c>
    </row>
    <row r="431" ht="15.75" customHeight="1">
      <c r="A431" s="2" t="s">
        <v>25</v>
      </c>
      <c r="B431" s="1" t="s">
        <v>73</v>
      </c>
      <c r="C431" s="2">
        <v>40.0</v>
      </c>
      <c r="D431" s="2">
        <v>1.0</v>
      </c>
      <c r="E431" s="6">
        <f t="shared" si="1"/>
        <v>41</v>
      </c>
      <c r="F431" s="2">
        <v>3.0</v>
      </c>
      <c r="G431" s="24">
        <v>43929.0</v>
      </c>
      <c r="H431" s="2">
        <v>40.0</v>
      </c>
      <c r="I431" s="2">
        <v>1.0</v>
      </c>
      <c r="J431" s="1">
        <f t="shared" si="2"/>
        <v>41</v>
      </c>
      <c r="K431" s="2">
        <v>3.0</v>
      </c>
    </row>
    <row r="432" ht="15.75" customHeight="1">
      <c r="A432" s="2" t="s">
        <v>25</v>
      </c>
      <c r="B432" s="1" t="s">
        <v>109</v>
      </c>
      <c r="C432" s="2">
        <v>11.0</v>
      </c>
      <c r="D432" s="2">
        <v>0.0</v>
      </c>
      <c r="E432" s="6">
        <f t="shared" si="1"/>
        <v>11</v>
      </c>
      <c r="F432" s="2">
        <v>1.0</v>
      </c>
      <c r="G432" s="24">
        <v>43929.0</v>
      </c>
      <c r="H432" s="2">
        <v>11.0</v>
      </c>
      <c r="I432" s="2">
        <v>0.0</v>
      </c>
      <c r="J432" s="1">
        <f t="shared" si="2"/>
        <v>11</v>
      </c>
      <c r="K432" s="2">
        <v>1.0</v>
      </c>
    </row>
    <row r="433" ht="15.75" customHeight="1">
      <c r="A433" s="2" t="s">
        <v>25</v>
      </c>
      <c r="B433" s="2" t="s">
        <v>150</v>
      </c>
      <c r="C433" s="2">
        <v>9.0</v>
      </c>
      <c r="D433" s="2">
        <v>0.0</v>
      </c>
      <c r="E433" s="6">
        <f t="shared" si="1"/>
        <v>9</v>
      </c>
      <c r="F433" s="2">
        <v>0.0</v>
      </c>
      <c r="G433" s="24">
        <v>43929.0</v>
      </c>
      <c r="H433" s="2">
        <v>9.0</v>
      </c>
      <c r="I433" s="2">
        <v>0.0</v>
      </c>
      <c r="J433" s="1">
        <f t="shared" si="2"/>
        <v>9</v>
      </c>
      <c r="K433" s="2">
        <v>0.0</v>
      </c>
    </row>
    <row r="434" ht="15.75" customHeight="1">
      <c r="A434" s="2" t="s">
        <v>25</v>
      </c>
      <c r="B434" s="1" t="s">
        <v>117</v>
      </c>
      <c r="C434" s="2">
        <v>27.0</v>
      </c>
      <c r="D434" s="2">
        <v>0.0</v>
      </c>
      <c r="E434" s="6">
        <f t="shared" si="1"/>
        <v>27</v>
      </c>
      <c r="F434" s="2">
        <v>4.0</v>
      </c>
      <c r="G434" s="24">
        <v>43929.0</v>
      </c>
      <c r="H434" s="2">
        <v>27.0</v>
      </c>
      <c r="I434" s="2">
        <v>0.0</v>
      </c>
      <c r="J434" s="1">
        <f t="shared" si="2"/>
        <v>27</v>
      </c>
      <c r="K434" s="2">
        <v>4.0</v>
      </c>
    </row>
    <row r="435" ht="15.75" customHeight="1">
      <c r="A435" s="2" t="s">
        <v>25</v>
      </c>
      <c r="B435" s="2" t="s">
        <v>154</v>
      </c>
      <c r="C435" s="2">
        <v>1.0</v>
      </c>
      <c r="D435" s="2">
        <v>0.0</v>
      </c>
      <c r="E435" s="6">
        <f t="shared" si="1"/>
        <v>1</v>
      </c>
      <c r="F435" s="2">
        <v>0.0</v>
      </c>
      <c r="G435" s="24">
        <v>43929.0</v>
      </c>
      <c r="H435" s="2">
        <v>1.0</v>
      </c>
      <c r="I435" s="2">
        <v>0.0</v>
      </c>
      <c r="J435" s="1">
        <f t="shared" si="2"/>
        <v>1</v>
      </c>
      <c r="K435" s="2">
        <v>0.0</v>
      </c>
    </row>
    <row r="436" ht="15.75" customHeight="1">
      <c r="A436" s="2" t="s">
        <v>25</v>
      </c>
      <c r="B436" s="2" t="s">
        <v>155</v>
      </c>
      <c r="C436" s="2">
        <v>1.0</v>
      </c>
      <c r="D436" s="2">
        <v>2.0</v>
      </c>
      <c r="E436" s="6">
        <f t="shared" si="1"/>
        <v>3</v>
      </c>
      <c r="F436" s="2">
        <v>0.0</v>
      </c>
      <c r="G436" s="24">
        <v>43929.0</v>
      </c>
      <c r="H436" s="2">
        <v>1.0</v>
      </c>
      <c r="I436" s="2">
        <v>2.0</v>
      </c>
      <c r="J436" s="1">
        <f t="shared" si="2"/>
        <v>3</v>
      </c>
      <c r="K436" s="2">
        <v>0.0</v>
      </c>
    </row>
    <row r="437" ht="15.75" customHeight="1">
      <c r="A437" s="2" t="s">
        <v>25</v>
      </c>
      <c r="B437" s="2" t="s">
        <v>156</v>
      </c>
      <c r="C437" s="2">
        <v>1.0</v>
      </c>
      <c r="D437" s="2">
        <v>0.0</v>
      </c>
      <c r="E437" s="6">
        <f t="shared" si="1"/>
        <v>1</v>
      </c>
      <c r="F437" s="2">
        <v>0.0</v>
      </c>
      <c r="G437" s="24">
        <v>43929.0</v>
      </c>
      <c r="H437" s="2">
        <v>1.0</v>
      </c>
      <c r="I437" s="2">
        <v>0.0</v>
      </c>
      <c r="J437" s="1">
        <f t="shared" si="2"/>
        <v>1</v>
      </c>
      <c r="K437" s="2">
        <v>0.0</v>
      </c>
    </row>
    <row r="438" ht="15.75" customHeight="1">
      <c r="A438" s="2" t="s">
        <v>25</v>
      </c>
      <c r="B438" s="2" t="s">
        <v>157</v>
      </c>
      <c r="C438" s="2">
        <v>2.0</v>
      </c>
      <c r="D438" s="2">
        <v>9.0</v>
      </c>
      <c r="E438" s="6">
        <f t="shared" si="1"/>
        <v>11</v>
      </c>
      <c r="F438" s="2">
        <v>0.0</v>
      </c>
      <c r="G438" s="24">
        <v>43929.0</v>
      </c>
      <c r="H438" s="2">
        <v>2.0</v>
      </c>
      <c r="I438" s="2">
        <v>9.0</v>
      </c>
      <c r="J438" s="1">
        <f t="shared" si="2"/>
        <v>11</v>
      </c>
      <c r="K438" s="2">
        <v>0.0</v>
      </c>
    </row>
    <row r="439" ht="15.75" customHeight="1">
      <c r="A439" s="2" t="s">
        <v>25</v>
      </c>
      <c r="B439" s="1" t="s">
        <v>26</v>
      </c>
      <c r="C439" s="2">
        <v>2822.0</v>
      </c>
      <c r="D439" s="2">
        <v>882.0</v>
      </c>
      <c r="E439" s="6">
        <f t="shared" si="1"/>
        <v>3704</v>
      </c>
      <c r="F439" s="2">
        <v>82.0</v>
      </c>
      <c r="G439" s="24">
        <v>43930.0</v>
      </c>
      <c r="H439" s="2">
        <v>2822.0</v>
      </c>
      <c r="I439" s="2">
        <v>882.0</v>
      </c>
      <c r="J439" s="1">
        <f t="shared" si="2"/>
        <v>3704</v>
      </c>
      <c r="K439" s="2">
        <v>82.0</v>
      </c>
    </row>
    <row r="440" ht="15.75" customHeight="1">
      <c r="A440" s="2" t="s">
        <v>25</v>
      </c>
      <c r="B440" s="1" t="s">
        <v>66</v>
      </c>
      <c r="C440" s="2">
        <v>54.0</v>
      </c>
      <c r="D440" s="2">
        <v>3.0</v>
      </c>
      <c r="E440" s="6">
        <f t="shared" si="1"/>
        <v>57</v>
      </c>
      <c r="F440" s="2">
        <v>4.0</v>
      </c>
      <c r="G440" s="24">
        <v>43930.0</v>
      </c>
      <c r="H440" s="2">
        <v>54.0</v>
      </c>
      <c r="I440" s="2">
        <v>3.0</v>
      </c>
      <c r="J440" s="1">
        <f t="shared" si="2"/>
        <v>57</v>
      </c>
      <c r="K440" s="2">
        <v>4.0</v>
      </c>
    </row>
    <row r="441" ht="15.75" customHeight="1">
      <c r="A441" s="2" t="s">
        <v>25</v>
      </c>
      <c r="B441" s="1" t="s">
        <v>43</v>
      </c>
      <c r="C441" s="2">
        <v>69.0</v>
      </c>
      <c r="D441" s="2">
        <v>8.0</v>
      </c>
      <c r="E441" s="6">
        <f t="shared" si="1"/>
        <v>77</v>
      </c>
      <c r="F441" s="2">
        <v>4.0</v>
      </c>
      <c r="G441" s="24">
        <v>43930.0</v>
      </c>
      <c r="H441" s="2">
        <v>69.0</v>
      </c>
      <c r="I441" s="2">
        <v>8.0</v>
      </c>
      <c r="J441" s="1">
        <f t="shared" si="2"/>
        <v>77</v>
      </c>
      <c r="K441" s="2">
        <v>4.0</v>
      </c>
    </row>
    <row r="442" ht="15.75" customHeight="1">
      <c r="A442" s="2" t="s">
        <v>25</v>
      </c>
      <c r="B442" s="2" t="s">
        <v>151</v>
      </c>
      <c r="C442" s="2">
        <v>7.0</v>
      </c>
      <c r="D442" s="2">
        <v>0.0</v>
      </c>
      <c r="E442" s="6">
        <f t="shared" si="1"/>
        <v>7</v>
      </c>
      <c r="F442" s="2">
        <v>0.0</v>
      </c>
      <c r="G442" s="24">
        <v>43930.0</v>
      </c>
      <c r="H442" s="2">
        <v>7.0</v>
      </c>
      <c r="I442" s="2">
        <v>0.0</v>
      </c>
      <c r="J442" s="1">
        <f t="shared" si="2"/>
        <v>7</v>
      </c>
      <c r="K442" s="2">
        <v>0.0</v>
      </c>
    </row>
    <row r="443" ht="15.75" customHeight="1">
      <c r="A443" s="2" t="s">
        <v>25</v>
      </c>
      <c r="B443" s="2" t="s">
        <v>145</v>
      </c>
      <c r="C443" s="2">
        <v>8.0</v>
      </c>
      <c r="D443" s="2">
        <v>3.0</v>
      </c>
      <c r="E443" s="6">
        <f t="shared" si="1"/>
        <v>11</v>
      </c>
      <c r="F443" s="2">
        <v>0.0</v>
      </c>
      <c r="G443" s="24">
        <v>43930.0</v>
      </c>
      <c r="H443" s="2">
        <v>8.0</v>
      </c>
      <c r="I443" s="2">
        <v>3.0</v>
      </c>
      <c r="J443" s="1">
        <f t="shared" si="2"/>
        <v>11</v>
      </c>
      <c r="K443" s="2">
        <v>0.0</v>
      </c>
    </row>
    <row r="444" ht="15.75" customHeight="1">
      <c r="A444" s="2" t="s">
        <v>25</v>
      </c>
      <c r="B444" s="1" t="s">
        <v>70</v>
      </c>
      <c r="C444" s="2">
        <v>212.0</v>
      </c>
      <c r="D444" s="2">
        <v>201.0</v>
      </c>
      <c r="E444" s="6">
        <f t="shared" si="1"/>
        <v>413</v>
      </c>
      <c r="F444" s="2">
        <v>16.0</v>
      </c>
      <c r="G444" s="24">
        <v>43930.0</v>
      </c>
      <c r="H444" s="2">
        <v>212.0</v>
      </c>
      <c r="I444" s="2">
        <v>201.0</v>
      </c>
      <c r="J444" s="1">
        <f t="shared" si="2"/>
        <v>413</v>
      </c>
      <c r="K444" s="2">
        <v>16.0</v>
      </c>
    </row>
    <row r="445" ht="15.75" customHeight="1">
      <c r="A445" s="2" t="s">
        <v>25</v>
      </c>
      <c r="B445" s="1" t="s">
        <v>44</v>
      </c>
      <c r="C445" s="2">
        <v>55.0</v>
      </c>
      <c r="D445" s="2">
        <v>0.0</v>
      </c>
      <c r="E445" s="6">
        <f t="shared" si="1"/>
        <v>55</v>
      </c>
      <c r="F445" s="2">
        <v>3.0</v>
      </c>
      <c r="G445" s="24">
        <v>43930.0</v>
      </c>
      <c r="H445" s="2">
        <v>55.0</v>
      </c>
      <c r="I445" s="2">
        <v>0.0</v>
      </c>
      <c r="J445" s="1">
        <f t="shared" si="2"/>
        <v>55</v>
      </c>
      <c r="K445" s="2">
        <v>3.0</v>
      </c>
    </row>
    <row r="446" ht="15.75" customHeight="1">
      <c r="A446" s="2" t="s">
        <v>25</v>
      </c>
      <c r="B446" s="2" t="s">
        <v>152</v>
      </c>
      <c r="C446" s="2">
        <v>7.0</v>
      </c>
      <c r="D446" s="2">
        <v>0.0</v>
      </c>
      <c r="E446" s="6">
        <f t="shared" si="1"/>
        <v>7</v>
      </c>
      <c r="F446" s="2">
        <v>1.0</v>
      </c>
      <c r="G446" s="24">
        <v>43930.0</v>
      </c>
      <c r="H446" s="2">
        <v>7.0</v>
      </c>
      <c r="I446" s="2">
        <v>0.0</v>
      </c>
      <c r="J446" s="1">
        <f t="shared" si="2"/>
        <v>7</v>
      </c>
      <c r="K446" s="2">
        <v>1.0</v>
      </c>
    </row>
    <row r="447" ht="15.75" customHeight="1">
      <c r="A447" s="2" t="s">
        <v>25</v>
      </c>
      <c r="B447" s="1" t="s">
        <v>46</v>
      </c>
      <c r="C447" s="2">
        <v>7.0</v>
      </c>
      <c r="D447" s="2">
        <v>2.0</v>
      </c>
      <c r="E447" s="6">
        <f t="shared" si="1"/>
        <v>9</v>
      </c>
      <c r="F447" s="2">
        <v>0.0</v>
      </c>
      <c r="G447" s="24">
        <v>43930.0</v>
      </c>
      <c r="H447" s="2">
        <v>7.0</v>
      </c>
      <c r="I447" s="2">
        <v>2.0</v>
      </c>
      <c r="J447" s="1">
        <f t="shared" si="2"/>
        <v>9</v>
      </c>
      <c r="K447" s="2">
        <v>0.0</v>
      </c>
    </row>
    <row r="448" ht="15.75" customHeight="1">
      <c r="A448" s="2" t="s">
        <v>25</v>
      </c>
      <c r="B448" s="1" t="s">
        <v>53</v>
      </c>
      <c r="C448" s="2">
        <v>34.0</v>
      </c>
      <c r="D448" s="2">
        <v>0.0</v>
      </c>
      <c r="E448" s="6">
        <f t="shared" si="1"/>
        <v>34</v>
      </c>
      <c r="F448" s="2">
        <v>2.0</v>
      </c>
      <c r="G448" s="24">
        <v>43930.0</v>
      </c>
      <c r="H448" s="2">
        <v>34.0</v>
      </c>
      <c r="I448" s="2">
        <v>0.0</v>
      </c>
      <c r="J448" s="1">
        <f t="shared" si="2"/>
        <v>34</v>
      </c>
      <c r="K448" s="2">
        <v>2.0</v>
      </c>
    </row>
    <row r="449" ht="15.75" customHeight="1">
      <c r="A449" s="2" t="s">
        <v>25</v>
      </c>
      <c r="B449" s="1" t="s">
        <v>112</v>
      </c>
      <c r="C449" s="2">
        <v>41.0</v>
      </c>
      <c r="D449" s="2">
        <v>1.0</v>
      </c>
      <c r="E449" s="6">
        <f t="shared" si="1"/>
        <v>42</v>
      </c>
      <c r="F449" s="2">
        <v>1.0</v>
      </c>
      <c r="G449" s="24">
        <v>43930.0</v>
      </c>
      <c r="H449" s="2">
        <v>41.0</v>
      </c>
      <c r="I449" s="2">
        <v>1.0</v>
      </c>
      <c r="J449" s="1">
        <f t="shared" si="2"/>
        <v>42</v>
      </c>
      <c r="K449" s="2">
        <v>1.0</v>
      </c>
    </row>
    <row r="450" ht="15.75" customHeight="1">
      <c r="A450" s="2" t="s">
        <v>25</v>
      </c>
      <c r="B450" s="1" t="s">
        <v>78</v>
      </c>
      <c r="C450" s="2">
        <v>83.0</v>
      </c>
      <c r="D450" s="2">
        <v>13.0</v>
      </c>
      <c r="E450" s="6">
        <f t="shared" si="1"/>
        <v>96</v>
      </c>
      <c r="F450" s="2">
        <v>6.0</v>
      </c>
      <c r="G450" s="24">
        <v>43930.0</v>
      </c>
      <c r="H450" s="2">
        <v>83.0</v>
      </c>
      <c r="I450" s="2">
        <v>13.0</v>
      </c>
      <c r="J450" s="1">
        <f t="shared" si="2"/>
        <v>96</v>
      </c>
      <c r="K450" s="2">
        <v>6.0</v>
      </c>
    </row>
    <row r="451" ht="15.75" customHeight="1">
      <c r="A451" s="2" t="s">
        <v>25</v>
      </c>
      <c r="B451" s="1" t="s">
        <v>79</v>
      </c>
      <c r="C451" s="2">
        <v>294.0</v>
      </c>
      <c r="D451" s="2">
        <v>8.0</v>
      </c>
      <c r="E451" s="6">
        <f t="shared" si="1"/>
        <v>302</v>
      </c>
      <c r="F451" s="2">
        <v>6.0</v>
      </c>
      <c r="G451" s="24">
        <v>43930.0</v>
      </c>
      <c r="H451" s="2">
        <v>294.0</v>
      </c>
      <c r="I451" s="2">
        <v>8.0</v>
      </c>
      <c r="J451" s="1">
        <f t="shared" si="2"/>
        <v>302</v>
      </c>
      <c r="K451" s="2">
        <v>6.0</v>
      </c>
    </row>
    <row r="452" ht="15.75" customHeight="1">
      <c r="A452" s="2" t="s">
        <v>25</v>
      </c>
      <c r="B452" s="1" t="s">
        <v>97</v>
      </c>
      <c r="C452" s="2">
        <v>314.0</v>
      </c>
      <c r="D452" s="2">
        <v>1.0</v>
      </c>
      <c r="E452" s="6">
        <f t="shared" si="1"/>
        <v>315</v>
      </c>
      <c r="F452" s="2">
        <v>5.0</v>
      </c>
      <c r="G452" s="24">
        <v>43930.0</v>
      </c>
      <c r="H452" s="2">
        <v>314.0</v>
      </c>
      <c r="I452" s="2">
        <v>1.0</v>
      </c>
      <c r="J452" s="1">
        <f t="shared" si="2"/>
        <v>315</v>
      </c>
      <c r="K452" s="2">
        <v>5.0</v>
      </c>
    </row>
    <row r="453" ht="15.75" customHeight="1">
      <c r="A453" s="2" t="s">
        <v>25</v>
      </c>
      <c r="B453" s="1" t="s">
        <v>103</v>
      </c>
      <c r="C453" s="2">
        <v>3.0</v>
      </c>
      <c r="D453" s="2">
        <v>0.0</v>
      </c>
      <c r="E453" s="6">
        <f t="shared" si="1"/>
        <v>3</v>
      </c>
      <c r="F453" s="2">
        <v>0.0</v>
      </c>
      <c r="G453" s="24">
        <v>43930.0</v>
      </c>
      <c r="H453" s="2">
        <v>3.0</v>
      </c>
      <c r="I453" s="2">
        <v>0.0</v>
      </c>
      <c r="J453" s="1">
        <f t="shared" si="2"/>
        <v>3</v>
      </c>
      <c r="K453" s="2">
        <v>0.0</v>
      </c>
    </row>
    <row r="454" ht="15.75" customHeight="1">
      <c r="A454" s="2" t="s">
        <v>25</v>
      </c>
      <c r="B454" s="2" t="s">
        <v>148</v>
      </c>
      <c r="C454" s="2">
        <v>5.0</v>
      </c>
      <c r="D454" s="2">
        <v>0.0</v>
      </c>
      <c r="E454" s="6">
        <f t="shared" si="1"/>
        <v>5</v>
      </c>
      <c r="F454" s="2">
        <v>0.0</v>
      </c>
      <c r="G454" s="24">
        <v>43930.0</v>
      </c>
      <c r="H454" s="2">
        <v>5.0</v>
      </c>
      <c r="I454" s="2">
        <v>0.0</v>
      </c>
      <c r="J454" s="1">
        <f t="shared" si="2"/>
        <v>5</v>
      </c>
      <c r="K454" s="2">
        <v>0.0</v>
      </c>
    </row>
    <row r="455" ht="15.75" customHeight="1">
      <c r="A455" s="2" t="s">
        <v>25</v>
      </c>
      <c r="B455" s="1" t="s">
        <v>73</v>
      </c>
      <c r="C455" s="2">
        <v>50.0</v>
      </c>
      <c r="D455" s="2">
        <v>3.0</v>
      </c>
      <c r="E455" s="6">
        <f t="shared" si="1"/>
        <v>53</v>
      </c>
      <c r="F455" s="2">
        <v>3.0</v>
      </c>
      <c r="G455" s="24">
        <v>43930.0</v>
      </c>
      <c r="H455" s="2">
        <v>50.0</v>
      </c>
      <c r="I455" s="2">
        <v>3.0</v>
      </c>
      <c r="J455" s="1">
        <f t="shared" si="2"/>
        <v>53</v>
      </c>
      <c r="K455" s="2">
        <v>3.0</v>
      </c>
    </row>
    <row r="456" ht="15.75" customHeight="1">
      <c r="A456" s="2" t="s">
        <v>25</v>
      </c>
      <c r="B456" s="1" t="s">
        <v>109</v>
      </c>
      <c r="C456" s="2">
        <v>15.0</v>
      </c>
      <c r="D456" s="2">
        <v>0.0</v>
      </c>
      <c r="E456" s="6">
        <f t="shared" si="1"/>
        <v>15</v>
      </c>
      <c r="F456" s="2">
        <v>1.0</v>
      </c>
      <c r="G456" s="24">
        <v>43930.0</v>
      </c>
      <c r="H456" s="2">
        <v>15.0</v>
      </c>
      <c r="I456" s="2">
        <v>0.0</v>
      </c>
      <c r="J456" s="1">
        <f t="shared" si="2"/>
        <v>15</v>
      </c>
      <c r="K456" s="2">
        <v>1.0</v>
      </c>
    </row>
    <row r="457" ht="15.75" customHeight="1">
      <c r="A457" s="2" t="s">
        <v>25</v>
      </c>
      <c r="B457" s="2" t="s">
        <v>150</v>
      </c>
      <c r="C457" s="2">
        <v>9.0</v>
      </c>
      <c r="D457" s="2">
        <v>0.0</v>
      </c>
      <c r="E457" s="6">
        <f t="shared" si="1"/>
        <v>9</v>
      </c>
      <c r="F457" s="2">
        <v>0.0</v>
      </c>
      <c r="G457" s="24">
        <v>43930.0</v>
      </c>
      <c r="H457" s="2">
        <v>9.0</v>
      </c>
      <c r="I457" s="2">
        <v>0.0</v>
      </c>
      <c r="J457" s="1">
        <f t="shared" si="2"/>
        <v>9</v>
      </c>
      <c r="K457" s="2">
        <v>0.0</v>
      </c>
    </row>
    <row r="458" ht="15.75" customHeight="1">
      <c r="A458" s="2" t="s">
        <v>25</v>
      </c>
      <c r="B458" s="1" t="s">
        <v>117</v>
      </c>
      <c r="C458" s="2">
        <v>27.0</v>
      </c>
      <c r="D458" s="2">
        <v>0.0</v>
      </c>
      <c r="E458" s="6">
        <f t="shared" si="1"/>
        <v>27</v>
      </c>
      <c r="F458" s="2">
        <v>4.0</v>
      </c>
      <c r="G458" s="24">
        <v>43930.0</v>
      </c>
      <c r="H458" s="2">
        <v>27.0</v>
      </c>
      <c r="I458" s="2">
        <v>0.0</v>
      </c>
      <c r="J458" s="1">
        <f t="shared" si="2"/>
        <v>27</v>
      </c>
      <c r="K458" s="2">
        <v>4.0</v>
      </c>
    </row>
    <row r="459" ht="15.75" customHeight="1">
      <c r="A459" s="2" t="s">
        <v>25</v>
      </c>
      <c r="B459" s="2" t="s">
        <v>154</v>
      </c>
      <c r="C459" s="2">
        <v>1.0</v>
      </c>
      <c r="D459" s="2">
        <v>0.0</v>
      </c>
      <c r="E459" s="6">
        <f t="shared" si="1"/>
        <v>1</v>
      </c>
      <c r="F459" s="2">
        <v>0.0</v>
      </c>
      <c r="G459" s="24">
        <v>43930.0</v>
      </c>
      <c r="H459" s="2">
        <v>1.0</v>
      </c>
      <c r="I459" s="2">
        <v>0.0</v>
      </c>
      <c r="J459" s="1">
        <f t="shared" si="2"/>
        <v>1</v>
      </c>
      <c r="K459" s="2">
        <v>0.0</v>
      </c>
    </row>
    <row r="460" ht="15.75" customHeight="1">
      <c r="A460" s="2" t="s">
        <v>25</v>
      </c>
      <c r="B460" s="2" t="s">
        <v>155</v>
      </c>
      <c r="C460" s="2">
        <v>1.0</v>
      </c>
      <c r="D460" s="2">
        <v>2.0</v>
      </c>
      <c r="E460" s="6">
        <f t="shared" si="1"/>
        <v>3</v>
      </c>
      <c r="F460" s="2">
        <v>0.0</v>
      </c>
      <c r="G460" s="24">
        <v>43930.0</v>
      </c>
      <c r="H460" s="2">
        <v>1.0</v>
      </c>
      <c r="I460" s="2">
        <v>2.0</v>
      </c>
      <c r="J460" s="1">
        <f t="shared" si="2"/>
        <v>3</v>
      </c>
      <c r="K460" s="2">
        <v>0.0</v>
      </c>
    </row>
    <row r="461" ht="15.75" customHeight="1">
      <c r="A461" s="2" t="s">
        <v>25</v>
      </c>
      <c r="B461" s="2" t="s">
        <v>156</v>
      </c>
      <c r="C461" s="2">
        <v>1.0</v>
      </c>
      <c r="D461" s="2">
        <v>0.0</v>
      </c>
      <c r="E461" s="6">
        <f t="shared" si="1"/>
        <v>1</v>
      </c>
      <c r="F461" s="2">
        <v>0.0</v>
      </c>
      <c r="G461" s="24">
        <v>43930.0</v>
      </c>
      <c r="H461" s="2">
        <v>1.0</v>
      </c>
      <c r="I461" s="2">
        <v>0.0</v>
      </c>
      <c r="J461" s="1">
        <f t="shared" si="2"/>
        <v>1</v>
      </c>
      <c r="K461" s="2">
        <v>0.0</v>
      </c>
    </row>
    <row r="462" ht="15.75" customHeight="1">
      <c r="A462" s="2" t="s">
        <v>25</v>
      </c>
      <c r="B462" s="2" t="s">
        <v>157</v>
      </c>
      <c r="C462" s="2">
        <v>2.0</v>
      </c>
      <c r="D462" s="2">
        <v>8.0</v>
      </c>
      <c r="E462" s="6">
        <f t="shared" si="1"/>
        <v>10</v>
      </c>
      <c r="F462" s="2">
        <v>0.0</v>
      </c>
      <c r="G462" s="24">
        <v>43930.0</v>
      </c>
      <c r="H462" s="2">
        <v>2.0</v>
      </c>
      <c r="I462" s="2">
        <v>9.0</v>
      </c>
      <c r="J462" s="1">
        <f t="shared" si="2"/>
        <v>11</v>
      </c>
      <c r="K462" s="2">
        <v>0.0</v>
      </c>
      <c r="L462" s="2" t="s">
        <v>158</v>
      </c>
    </row>
    <row r="463" ht="15.75" customHeight="1">
      <c r="A463" s="2" t="s">
        <v>25</v>
      </c>
      <c r="B463" s="1" t="s">
        <v>26</v>
      </c>
      <c r="C463" s="2">
        <v>3148.0</v>
      </c>
      <c r="D463" s="2">
        <v>1062.0</v>
      </c>
      <c r="E463" s="6">
        <f t="shared" si="1"/>
        <v>4210</v>
      </c>
      <c r="F463" s="2">
        <v>87.0</v>
      </c>
      <c r="G463" s="24">
        <v>43931.0</v>
      </c>
    </row>
    <row r="464" ht="15.75" customHeight="1">
      <c r="A464" s="2" t="s">
        <v>25</v>
      </c>
      <c r="B464" s="1" t="s">
        <v>66</v>
      </c>
      <c r="C464" s="2">
        <v>61.0</v>
      </c>
      <c r="D464" s="2">
        <v>6.0</v>
      </c>
      <c r="E464" s="6">
        <f t="shared" si="1"/>
        <v>67</v>
      </c>
      <c r="F464" s="2">
        <v>4.0</v>
      </c>
      <c r="G464" s="24">
        <v>43931.0</v>
      </c>
    </row>
    <row r="465" ht="15.75" customHeight="1">
      <c r="A465" s="2" t="s">
        <v>25</v>
      </c>
      <c r="B465" s="1" t="s">
        <v>43</v>
      </c>
      <c r="C465" s="2">
        <v>75.0</v>
      </c>
      <c r="D465" s="2">
        <v>8.0</v>
      </c>
      <c r="E465" s="6">
        <f t="shared" si="1"/>
        <v>83</v>
      </c>
      <c r="F465" s="2">
        <v>4.0</v>
      </c>
      <c r="G465" s="24">
        <v>43931.0</v>
      </c>
    </row>
    <row r="466" ht="15.75" customHeight="1">
      <c r="A466" s="2" t="s">
        <v>25</v>
      </c>
      <c r="B466" s="2" t="s">
        <v>151</v>
      </c>
      <c r="C466" s="2">
        <v>9.0</v>
      </c>
      <c r="D466" s="2">
        <v>0.0</v>
      </c>
      <c r="E466" s="6">
        <f t="shared" si="1"/>
        <v>9</v>
      </c>
      <c r="F466" s="2">
        <v>0.0</v>
      </c>
      <c r="G466" s="24">
        <v>43931.0</v>
      </c>
    </row>
    <row r="467" ht="15.75" customHeight="1">
      <c r="A467" s="2" t="s">
        <v>25</v>
      </c>
      <c r="B467" s="2" t="s">
        <v>145</v>
      </c>
      <c r="C467" s="2">
        <v>8.0</v>
      </c>
      <c r="D467" s="2">
        <v>3.0</v>
      </c>
      <c r="E467" s="6">
        <f t="shared" si="1"/>
        <v>11</v>
      </c>
      <c r="F467" s="2">
        <v>0.0</v>
      </c>
      <c r="G467" s="24">
        <v>43931.0</v>
      </c>
    </row>
    <row r="468" ht="15.75" customHeight="1">
      <c r="A468" s="2" t="s">
        <v>25</v>
      </c>
      <c r="B468" s="1" t="s">
        <v>70</v>
      </c>
      <c r="C468" s="2">
        <v>250.0</v>
      </c>
      <c r="D468" s="2">
        <v>215.0</v>
      </c>
      <c r="E468" s="6">
        <f t="shared" si="1"/>
        <v>465</v>
      </c>
      <c r="F468" s="2">
        <v>16.0</v>
      </c>
      <c r="G468" s="24">
        <v>43931.0</v>
      </c>
    </row>
    <row r="469" ht="15.75" customHeight="1">
      <c r="A469" s="2" t="s">
        <v>25</v>
      </c>
      <c r="B469" s="1" t="s">
        <v>44</v>
      </c>
      <c r="C469" s="2">
        <v>57.0</v>
      </c>
      <c r="D469" s="2">
        <v>0.0</v>
      </c>
      <c r="E469" s="6">
        <f t="shared" si="1"/>
        <v>57</v>
      </c>
      <c r="F469" s="2">
        <v>3.0</v>
      </c>
      <c r="G469" s="24">
        <v>43931.0</v>
      </c>
    </row>
    <row r="470" ht="15.75" customHeight="1">
      <c r="A470" s="2" t="s">
        <v>25</v>
      </c>
      <c r="B470" s="2" t="s">
        <v>152</v>
      </c>
      <c r="C470" s="2">
        <v>7.0</v>
      </c>
      <c r="D470" s="2">
        <v>0.0</v>
      </c>
      <c r="E470" s="6">
        <f t="shared" si="1"/>
        <v>7</v>
      </c>
      <c r="F470" s="2">
        <v>1.0</v>
      </c>
      <c r="G470" s="24">
        <v>43931.0</v>
      </c>
    </row>
    <row r="471" ht="15.75" customHeight="1">
      <c r="A471" s="2" t="s">
        <v>25</v>
      </c>
      <c r="B471" s="1" t="s">
        <v>46</v>
      </c>
      <c r="C471" s="2">
        <v>7.0</v>
      </c>
      <c r="D471" s="2">
        <v>2.0</v>
      </c>
      <c r="E471" s="6">
        <f t="shared" si="1"/>
        <v>9</v>
      </c>
      <c r="F471" s="2">
        <v>0.0</v>
      </c>
      <c r="G471" s="24">
        <v>43931.0</v>
      </c>
    </row>
    <row r="472" ht="15.75" customHeight="1">
      <c r="A472" s="2" t="s">
        <v>25</v>
      </c>
      <c r="B472" s="1" t="s">
        <v>53</v>
      </c>
      <c r="C472" s="2">
        <v>37.0</v>
      </c>
      <c r="D472" s="2">
        <v>0.0</v>
      </c>
      <c r="E472" s="6">
        <f t="shared" si="1"/>
        <v>37</v>
      </c>
      <c r="F472" s="2">
        <v>2.0</v>
      </c>
      <c r="G472" s="24">
        <v>43931.0</v>
      </c>
    </row>
    <row r="473" ht="15.75" customHeight="1">
      <c r="A473" s="2" t="s">
        <v>25</v>
      </c>
      <c r="B473" s="1" t="s">
        <v>112</v>
      </c>
      <c r="C473" s="2">
        <v>55.0</v>
      </c>
      <c r="D473" s="2">
        <v>1.0</v>
      </c>
      <c r="E473" s="6">
        <f t="shared" si="1"/>
        <v>56</v>
      </c>
      <c r="F473" s="2">
        <v>1.0</v>
      </c>
      <c r="G473" s="24">
        <v>43931.0</v>
      </c>
    </row>
    <row r="474" ht="15.75" customHeight="1">
      <c r="A474" s="2" t="s">
        <v>25</v>
      </c>
      <c r="B474" s="1" t="s">
        <v>78</v>
      </c>
      <c r="C474" s="2">
        <v>87.0</v>
      </c>
      <c r="D474" s="2">
        <v>14.0</v>
      </c>
      <c r="E474" s="6">
        <f t="shared" si="1"/>
        <v>101</v>
      </c>
      <c r="F474" s="2">
        <v>6.0</v>
      </c>
      <c r="G474" s="24">
        <v>43931.0</v>
      </c>
    </row>
    <row r="475" ht="15.75" customHeight="1">
      <c r="A475" s="2" t="s">
        <v>25</v>
      </c>
      <c r="B475" s="1" t="s">
        <v>79</v>
      </c>
      <c r="C475" s="2">
        <v>294.0</v>
      </c>
      <c r="D475" s="2">
        <v>8.0</v>
      </c>
      <c r="E475" s="6">
        <f t="shared" si="1"/>
        <v>302</v>
      </c>
      <c r="F475" s="2">
        <v>32.0</v>
      </c>
      <c r="G475" s="24">
        <v>43931.0</v>
      </c>
    </row>
    <row r="476" ht="15.75" customHeight="1">
      <c r="A476" s="2" t="s">
        <v>25</v>
      </c>
      <c r="B476" s="1" t="s">
        <v>97</v>
      </c>
      <c r="C476" s="2">
        <v>314.0</v>
      </c>
      <c r="D476" s="2">
        <v>1.0</v>
      </c>
      <c r="E476" s="6">
        <f t="shared" si="1"/>
        <v>315</v>
      </c>
      <c r="F476" s="2">
        <v>5.0</v>
      </c>
      <c r="G476" s="24">
        <v>43931.0</v>
      </c>
    </row>
    <row r="477" ht="15.75" customHeight="1">
      <c r="A477" s="2" t="s">
        <v>25</v>
      </c>
      <c r="B477" s="1" t="s">
        <v>103</v>
      </c>
      <c r="C477" s="2">
        <v>3.0</v>
      </c>
      <c r="D477" s="2">
        <v>0.0</v>
      </c>
      <c r="E477" s="6">
        <f t="shared" si="1"/>
        <v>3</v>
      </c>
      <c r="F477" s="2">
        <v>0.0</v>
      </c>
      <c r="G477" s="24">
        <v>43931.0</v>
      </c>
    </row>
    <row r="478" ht="15.75" customHeight="1">
      <c r="A478" s="2" t="s">
        <v>25</v>
      </c>
      <c r="B478" s="2" t="s">
        <v>148</v>
      </c>
      <c r="C478" s="2">
        <v>8.0</v>
      </c>
      <c r="D478" s="2">
        <v>0.0</v>
      </c>
      <c r="E478" s="6">
        <f t="shared" si="1"/>
        <v>8</v>
      </c>
      <c r="F478" s="2">
        <v>0.0</v>
      </c>
      <c r="G478" s="24">
        <v>43931.0</v>
      </c>
    </row>
    <row r="479" ht="15.75" customHeight="1">
      <c r="A479" s="2" t="s">
        <v>25</v>
      </c>
      <c r="B479" s="1" t="s">
        <v>73</v>
      </c>
      <c r="C479" s="2">
        <v>64.0</v>
      </c>
      <c r="D479" s="2">
        <v>4.0</v>
      </c>
      <c r="E479" s="6">
        <f t="shared" si="1"/>
        <v>68</v>
      </c>
      <c r="F479" s="2">
        <v>3.0</v>
      </c>
      <c r="G479" s="24">
        <v>43931.0</v>
      </c>
    </row>
    <row r="480" ht="15.75" customHeight="1">
      <c r="A480" s="2" t="s">
        <v>25</v>
      </c>
      <c r="B480" s="1" t="s">
        <v>109</v>
      </c>
      <c r="C480" s="2">
        <v>18.0</v>
      </c>
      <c r="D480" s="2">
        <v>0.0</v>
      </c>
      <c r="E480" s="6">
        <f t="shared" si="1"/>
        <v>18</v>
      </c>
      <c r="F480" s="2">
        <v>1.0</v>
      </c>
      <c r="G480" s="24">
        <v>43931.0</v>
      </c>
    </row>
    <row r="481" ht="15.75" customHeight="1">
      <c r="A481" s="2" t="s">
        <v>25</v>
      </c>
      <c r="B481" s="2" t="s">
        <v>150</v>
      </c>
      <c r="C481" s="2">
        <v>9.0</v>
      </c>
      <c r="D481" s="2">
        <v>0.0</v>
      </c>
      <c r="E481" s="6">
        <f t="shared" si="1"/>
        <v>9</v>
      </c>
      <c r="F481" s="2">
        <v>0.0</v>
      </c>
      <c r="G481" s="24">
        <v>43931.0</v>
      </c>
    </row>
    <row r="482" ht="15.75" customHeight="1">
      <c r="A482" s="2" t="s">
        <v>25</v>
      </c>
      <c r="B482" s="1" t="s">
        <v>117</v>
      </c>
      <c r="C482" s="2">
        <v>27.0</v>
      </c>
      <c r="D482" s="2">
        <v>0.0</v>
      </c>
      <c r="E482" s="6">
        <f t="shared" si="1"/>
        <v>27</v>
      </c>
      <c r="F482" s="2">
        <v>4.0</v>
      </c>
      <c r="G482" s="24">
        <v>43931.0</v>
      </c>
    </row>
    <row r="483" ht="15.75" customHeight="1">
      <c r="A483" s="2" t="s">
        <v>25</v>
      </c>
      <c r="B483" s="2" t="s">
        <v>154</v>
      </c>
      <c r="C483" s="2">
        <v>2.0</v>
      </c>
      <c r="D483" s="2">
        <v>1.0</v>
      </c>
      <c r="E483" s="6">
        <f t="shared" si="1"/>
        <v>3</v>
      </c>
      <c r="F483" s="2">
        <v>0.0</v>
      </c>
      <c r="G483" s="24">
        <v>43931.0</v>
      </c>
    </row>
    <row r="484" ht="15.75" customHeight="1">
      <c r="A484" s="2" t="s">
        <v>25</v>
      </c>
      <c r="B484" s="2" t="s">
        <v>155</v>
      </c>
      <c r="C484" s="2">
        <v>1.0</v>
      </c>
      <c r="D484" s="2">
        <v>2.0</v>
      </c>
      <c r="E484" s="6">
        <f t="shared" si="1"/>
        <v>3</v>
      </c>
      <c r="F484" s="2">
        <v>0.0</v>
      </c>
      <c r="G484" s="24">
        <v>43931.0</v>
      </c>
    </row>
    <row r="485" ht="15.75" customHeight="1">
      <c r="A485" s="2" t="s">
        <v>25</v>
      </c>
      <c r="B485" s="2" t="s">
        <v>156</v>
      </c>
      <c r="C485" s="2">
        <v>1.0</v>
      </c>
      <c r="D485" s="2">
        <v>0.0</v>
      </c>
      <c r="E485" s="6">
        <f t="shared" si="1"/>
        <v>1</v>
      </c>
      <c r="F485" s="2">
        <v>0.0</v>
      </c>
      <c r="G485" s="24">
        <v>43931.0</v>
      </c>
    </row>
    <row r="486" ht="15.75" customHeight="1">
      <c r="A486" s="2" t="s">
        <v>25</v>
      </c>
      <c r="B486" s="2" t="s">
        <v>157</v>
      </c>
      <c r="C486" s="2">
        <v>7.0</v>
      </c>
      <c r="D486" s="2">
        <v>9.0</v>
      </c>
      <c r="E486" s="6">
        <f t="shared" si="1"/>
        <v>16</v>
      </c>
      <c r="F486" s="2">
        <v>0.0</v>
      </c>
      <c r="G486" s="24">
        <v>43931.0</v>
      </c>
    </row>
    <row r="487" ht="15.75" customHeight="1">
      <c r="A487" s="2" t="s">
        <v>25</v>
      </c>
      <c r="B487" s="2" t="s">
        <v>159</v>
      </c>
      <c r="C487" s="2">
        <v>0.0</v>
      </c>
      <c r="D487" s="18">
        <v>12.0</v>
      </c>
      <c r="E487" s="6">
        <f t="shared" si="1"/>
        <v>12</v>
      </c>
      <c r="F487" s="2">
        <v>0.0</v>
      </c>
      <c r="G487" s="24">
        <v>43931.0</v>
      </c>
    </row>
    <row r="488" ht="15.75" customHeight="1">
      <c r="E488" s="25"/>
    </row>
    <row r="489" ht="15.75" customHeight="1">
      <c r="E489" s="25"/>
    </row>
    <row r="490" ht="15.75" customHeight="1">
      <c r="E490" s="25"/>
    </row>
    <row r="491" ht="15.75" customHeight="1">
      <c r="E491" s="25"/>
    </row>
    <row r="492" ht="15.75" customHeight="1">
      <c r="E492" s="25"/>
    </row>
    <row r="493" ht="15.75" customHeight="1">
      <c r="E493" s="25"/>
    </row>
    <row r="494" ht="15.75" customHeight="1">
      <c r="E494" s="25"/>
    </row>
    <row r="495" ht="15.75" customHeight="1">
      <c r="E495" s="25"/>
    </row>
    <row r="496" ht="15.75" customHeight="1">
      <c r="E496" s="25"/>
    </row>
    <row r="497" ht="15.75" customHeight="1">
      <c r="E497" s="25"/>
    </row>
    <row r="498" ht="15.75" customHeight="1">
      <c r="E498" s="25"/>
    </row>
    <row r="499" ht="15.75" customHeight="1">
      <c r="E499" s="25"/>
    </row>
    <row r="500" ht="15.75" customHeight="1">
      <c r="E500" s="25"/>
    </row>
    <row r="501" ht="15.75" customHeight="1">
      <c r="E501" s="25"/>
    </row>
    <row r="502" ht="15.75" customHeight="1">
      <c r="E502" s="25"/>
    </row>
    <row r="503" ht="15.75" customHeight="1">
      <c r="E503" s="25"/>
    </row>
    <row r="504" ht="15.75" customHeight="1">
      <c r="E504" s="25"/>
    </row>
    <row r="505" ht="15.75" customHeight="1">
      <c r="E505" s="25"/>
    </row>
    <row r="506" ht="15.75" customHeight="1">
      <c r="E506" s="25"/>
    </row>
    <row r="507" ht="15.75" customHeight="1">
      <c r="E507" s="25"/>
    </row>
    <row r="508" ht="15.75" customHeight="1">
      <c r="E508" s="25"/>
    </row>
    <row r="509" ht="15.75" customHeight="1">
      <c r="E509" s="25"/>
    </row>
    <row r="510" ht="15.75" customHeight="1">
      <c r="E510" s="25"/>
    </row>
    <row r="511" ht="15.75" customHeight="1">
      <c r="E511" s="25"/>
    </row>
    <row r="512" ht="15.75" customHeight="1">
      <c r="E512" s="25"/>
    </row>
    <row r="513" ht="15.75" customHeight="1">
      <c r="E513" s="25"/>
    </row>
    <row r="514" ht="15.75" customHeight="1">
      <c r="E514" s="25"/>
    </row>
    <row r="515" ht="15.75" customHeight="1">
      <c r="E515" s="25"/>
    </row>
    <row r="516" ht="15.75" customHeight="1">
      <c r="E516" s="25"/>
    </row>
    <row r="517" ht="15.75" customHeight="1">
      <c r="E517" s="25"/>
    </row>
    <row r="518" ht="15.75" customHeight="1">
      <c r="E518" s="25"/>
    </row>
    <row r="519" ht="15.75" customHeight="1">
      <c r="E519" s="25"/>
    </row>
    <row r="520" ht="15.75" customHeight="1">
      <c r="E520" s="25"/>
    </row>
    <row r="521" ht="15.75" customHeight="1">
      <c r="E521" s="25"/>
    </row>
    <row r="522" ht="15.75" customHeight="1">
      <c r="E522" s="25"/>
    </row>
    <row r="523" ht="15.75" customHeight="1">
      <c r="E523" s="25"/>
    </row>
    <row r="524" ht="15.75" customHeight="1">
      <c r="E524" s="25"/>
    </row>
    <row r="525" ht="15.75" customHeight="1">
      <c r="E525" s="25"/>
    </row>
    <row r="526" ht="15.75" customHeight="1">
      <c r="E526" s="25"/>
    </row>
    <row r="527" ht="15.75" customHeight="1">
      <c r="E527" s="25"/>
    </row>
    <row r="528" ht="15.75" customHeight="1">
      <c r="E528" s="25"/>
    </row>
    <row r="529" ht="15.75" customHeight="1">
      <c r="E529" s="25"/>
    </row>
    <row r="530" ht="15.75" customHeight="1">
      <c r="E530" s="25"/>
    </row>
    <row r="531" ht="15.75" customHeight="1">
      <c r="E531" s="25"/>
    </row>
    <row r="532" ht="15.75" customHeight="1">
      <c r="E532" s="25"/>
    </row>
    <row r="533" ht="15.75" customHeight="1">
      <c r="E533" s="25"/>
    </row>
    <row r="534" ht="15.75" customHeight="1">
      <c r="E534" s="25"/>
    </row>
    <row r="535" ht="15.75" customHeight="1">
      <c r="E535" s="25"/>
    </row>
    <row r="536" ht="15.75" customHeight="1">
      <c r="E536" s="25"/>
    </row>
    <row r="537" ht="15.75" customHeight="1">
      <c r="E537" s="25"/>
    </row>
    <row r="538" ht="15.75" customHeight="1">
      <c r="E538" s="25"/>
    </row>
    <row r="539" ht="15.75" customHeight="1">
      <c r="E539" s="25"/>
    </row>
    <row r="540" ht="15.75" customHeight="1">
      <c r="E540" s="25"/>
    </row>
    <row r="541" ht="15.75" customHeight="1">
      <c r="E541" s="25"/>
    </row>
    <row r="542" ht="15.75" customHeight="1">
      <c r="E542" s="25"/>
    </row>
    <row r="543" ht="15.75" customHeight="1">
      <c r="E543" s="25"/>
    </row>
    <row r="544" ht="15.75" customHeight="1">
      <c r="E544" s="25"/>
    </row>
    <row r="545" ht="15.75" customHeight="1">
      <c r="E545" s="25"/>
    </row>
    <row r="546" ht="15.75" customHeight="1">
      <c r="E546" s="25"/>
    </row>
    <row r="547" ht="15.75" customHeight="1">
      <c r="E547" s="25"/>
    </row>
    <row r="548" ht="15.75" customHeight="1">
      <c r="E548" s="25"/>
    </row>
    <row r="549" ht="15.75" customHeight="1">
      <c r="E549" s="25"/>
    </row>
    <row r="550" ht="15.75" customHeight="1">
      <c r="E550" s="25"/>
    </row>
    <row r="551" ht="15.75" customHeight="1">
      <c r="E551" s="25"/>
    </row>
    <row r="552" ht="15.75" customHeight="1">
      <c r="E552" s="25"/>
    </row>
    <row r="553" ht="15.75" customHeight="1">
      <c r="E553" s="25"/>
    </row>
    <row r="554" ht="15.75" customHeight="1">
      <c r="E554" s="25"/>
    </row>
    <row r="555" ht="15.75" customHeight="1">
      <c r="E555" s="25"/>
    </row>
    <row r="556" ht="15.75" customHeight="1">
      <c r="E556" s="25"/>
    </row>
    <row r="557" ht="15.75" customHeight="1">
      <c r="E557" s="25"/>
    </row>
    <row r="558" ht="15.75" customHeight="1">
      <c r="E558" s="25"/>
    </row>
    <row r="559" ht="15.75" customHeight="1">
      <c r="E559" s="25"/>
    </row>
    <row r="560" ht="15.75" customHeight="1">
      <c r="E560" s="25"/>
    </row>
    <row r="561" ht="15.75" customHeight="1">
      <c r="E561" s="25"/>
    </row>
    <row r="562" ht="15.75" customHeight="1">
      <c r="E562" s="25"/>
    </row>
    <row r="563" ht="15.75" customHeight="1">
      <c r="E563" s="25"/>
    </row>
    <row r="564" ht="15.75" customHeight="1">
      <c r="E564" s="25"/>
    </row>
    <row r="565" ht="15.75" customHeight="1">
      <c r="E565" s="25"/>
    </row>
    <row r="566" ht="15.75" customHeight="1">
      <c r="E566" s="25"/>
    </row>
    <row r="567" ht="15.75" customHeight="1">
      <c r="E567" s="25"/>
    </row>
    <row r="568" ht="15.75" customHeight="1">
      <c r="E568" s="25"/>
    </row>
    <row r="569" ht="15.75" customHeight="1">
      <c r="E569" s="25"/>
    </row>
    <row r="570" ht="15.75" customHeight="1">
      <c r="E570" s="25"/>
    </row>
    <row r="571" ht="15.75" customHeight="1">
      <c r="E571" s="25"/>
    </row>
    <row r="572" ht="15.75" customHeight="1">
      <c r="E572" s="25"/>
    </row>
    <row r="573" ht="15.75" customHeight="1">
      <c r="E573" s="25"/>
    </row>
    <row r="574" ht="15.75" customHeight="1">
      <c r="E574" s="25"/>
    </row>
    <row r="575" ht="15.75" customHeight="1">
      <c r="E575" s="25"/>
    </row>
    <row r="576" ht="15.75" customHeight="1">
      <c r="E576" s="25"/>
    </row>
    <row r="577" ht="15.75" customHeight="1">
      <c r="E577" s="25"/>
    </row>
    <row r="578" ht="15.75" customHeight="1">
      <c r="E578" s="25"/>
    </row>
    <row r="579" ht="15.75" customHeight="1">
      <c r="E579" s="25"/>
    </row>
    <row r="580" ht="15.75" customHeight="1">
      <c r="E580" s="25"/>
    </row>
    <row r="581" ht="15.75" customHeight="1">
      <c r="E581" s="25"/>
    </row>
    <row r="582" ht="15.75" customHeight="1">
      <c r="E582" s="25"/>
    </row>
    <row r="583" ht="15.75" customHeight="1">
      <c r="E583" s="25"/>
    </row>
    <row r="584" ht="15.75" customHeight="1">
      <c r="E584" s="25"/>
    </row>
    <row r="585" ht="15.75" customHeight="1">
      <c r="E585" s="25"/>
    </row>
    <row r="586" ht="15.75" customHeight="1">
      <c r="E586" s="25"/>
    </row>
    <row r="587" ht="15.75" customHeight="1">
      <c r="E587" s="25"/>
    </row>
    <row r="588" ht="15.75" customHeight="1">
      <c r="E588" s="25"/>
    </row>
    <row r="589" ht="15.75" customHeight="1">
      <c r="E589" s="25"/>
    </row>
    <row r="590" ht="15.75" customHeight="1">
      <c r="E590" s="25"/>
    </row>
    <row r="591" ht="15.75" customHeight="1">
      <c r="E591" s="25"/>
    </row>
    <row r="592" ht="15.75" customHeight="1">
      <c r="E592" s="25"/>
    </row>
    <row r="593" ht="15.75" customHeight="1">
      <c r="E593" s="25"/>
    </row>
    <row r="594" ht="15.75" customHeight="1">
      <c r="E594" s="25"/>
    </row>
    <row r="595" ht="15.75" customHeight="1">
      <c r="E595" s="25"/>
    </row>
    <row r="596" ht="15.75" customHeight="1">
      <c r="E596" s="25"/>
    </row>
    <row r="597" ht="15.75" customHeight="1">
      <c r="E597" s="25"/>
    </row>
    <row r="598" ht="15.75" customHeight="1">
      <c r="E598" s="25"/>
    </row>
    <row r="599" ht="15.75" customHeight="1">
      <c r="E599" s="25"/>
    </row>
    <row r="600" ht="15.75" customHeight="1">
      <c r="E600" s="25"/>
    </row>
    <row r="601" ht="15.75" customHeight="1">
      <c r="E601" s="25"/>
    </row>
    <row r="602" ht="15.75" customHeight="1">
      <c r="E602" s="25"/>
    </row>
    <row r="603" ht="15.75" customHeight="1">
      <c r="E603" s="25"/>
    </row>
    <row r="604" ht="15.75" customHeight="1">
      <c r="E604" s="25"/>
    </row>
    <row r="605" ht="15.75" customHeight="1">
      <c r="E605" s="25"/>
    </row>
    <row r="606" ht="15.75" customHeight="1">
      <c r="E606" s="25"/>
    </row>
    <row r="607" ht="15.75" customHeight="1">
      <c r="E607" s="25"/>
    </row>
    <row r="608" ht="15.75" customHeight="1">
      <c r="E608" s="25"/>
    </row>
    <row r="609" ht="15.75" customHeight="1">
      <c r="E609" s="25"/>
    </row>
    <row r="610" ht="15.75" customHeight="1">
      <c r="E610" s="25"/>
    </row>
    <row r="611" ht="15.75" customHeight="1">
      <c r="E611" s="25"/>
    </row>
    <row r="612" ht="15.75" customHeight="1">
      <c r="E612" s="25"/>
    </row>
    <row r="613" ht="15.75" customHeight="1">
      <c r="E613" s="25"/>
    </row>
    <row r="614" ht="15.75" customHeight="1">
      <c r="E614" s="25"/>
    </row>
    <row r="615" ht="15.75" customHeight="1">
      <c r="E615" s="25"/>
    </row>
    <row r="616" ht="15.75" customHeight="1">
      <c r="E616" s="25"/>
    </row>
    <row r="617" ht="15.75" customHeight="1">
      <c r="E617" s="25"/>
    </row>
    <row r="618" ht="15.75" customHeight="1">
      <c r="E618" s="25"/>
    </row>
    <row r="619" ht="15.75" customHeight="1">
      <c r="E619" s="25"/>
    </row>
    <row r="620" ht="15.75" customHeight="1">
      <c r="E620" s="25"/>
    </row>
    <row r="621" ht="15.75" customHeight="1">
      <c r="E621" s="25"/>
    </row>
    <row r="622" ht="15.75" customHeight="1">
      <c r="E622" s="25"/>
    </row>
    <row r="623" ht="15.75" customHeight="1">
      <c r="E623" s="25"/>
    </row>
    <row r="624" ht="15.75" customHeight="1">
      <c r="E624" s="25"/>
    </row>
    <row r="625" ht="15.75" customHeight="1">
      <c r="E625" s="25"/>
    </row>
    <row r="626" ht="15.75" customHeight="1">
      <c r="E626" s="25"/>
    </row>
    <row r="627" ht="15.75" customHeight="1">
      <c r="E627" s="25"/>
    </row>
    <row r="628" ht="15.75" customHeight="1">
      <c r="E628" s="25"/>
    </row>
    <row r="629" ht="15.75" customHeight="1">
      <c r="E629" s="25"/>
    </row>
    <row r="630" ht="15.75" customHeight="1">
      <c r="E630" s="25"/>
    </row>
    <row r="631" ht="15.75" customHeight="1">
      <c r="E631" s="25"/>
    </row>
    <row r="632" ht="15.75" customHeight="1">
      <c r="E632" s="25"/>
    </row>
    <row r="633" ht="15.75" customHeight="1">
      <c r="E633" s="25"/>
    </row>
    <row r="634" ht="15.75" customHeight="1">
      <c r="E634" s="25"/>
    </row>
    <row r="635" ht="15.75" customHeight="1">
      <c r="E635" s="25"/>
    </row>
    <row r="636" ht="15.75" customHeight="1">
      <c r="E636" s="25"/>
    </row>
    <row r="637" ht="15.75" customHeight="1">
      <c r="E637" s="25"/>
    </row>
    <row r="638" ht="15.75" customHeight="1">
      <c r="E638" s="25"/>
    </row>
    <row r="639" ht="15.75" customHeight="1">
      <c r="E639" s="25"/>
    </row>
    <row r="640" ht="15.75" customHeight="1">
      <c r="E640" s="25"/>
    </row>
    <row r="641" ht="15.75" customHeight="1">
      <c r="E641" s="25"/>
    </row>
    <row r="642" ht="15.75" customHeight="1">
      <c r="E642" s="25"/>
    </row>
    <row r="643" ht="15.75" customHeight="1">
      <c r="E643" s="25"/>
    </row>
    <row r="644" ht="15.75" customHeight="1">
      <c r="E644" s="25"/>
    </row>
    <row r="645" ht="15.75" customHeight="1">
      <c r="E645" s="25"/>
    </row>
    <row r="646" ht="15.75" customHeight="1">
      <c r="E646" s="25"/>
    </row>
    <row r="647" ht="15.75" customHeight="1">
      <c r="E647" s="25"/>
    </row>
    <row r="648" ht="15.75" customHeight="1">
      <c r="E648" s="25"/>
    </row>
    <row r="649" ht="15.75" customHeight="1">
      <c r="E649" s="25"/>
    </row>
    <row r="650" ht="15.75" customHeight="1">
      <c r="E650" s="25"/>
    </row>
    <row r="651" ht="15.75" customHeight="1">
      <c r="E651" s="25"/>
    </row>
    <row r="652" ht="15.75" customHeight="1">
      <c r="E652" s="25"/>
    </row>
    <row r="653" ht="15.75" customHeight="1">
      <c r="E653" s="25"/>
    </row>
    <row r="654" ht="15.75" customHeight="1">
      <c r="E654" s="25"/>
    </row>
    <row r="655" ht="15.75" customHeight="1">
      <c r="E655" s="25"/>
    </row>
    <row r="656" ht="15.75" customHeight="1">
      <c r="E656" s="25"/>
    </row>
    <row r="657" ht="15.75" customHeight="1">
      <c r="E657" s="25"/>
    </row>
    <row r="658" ht="15.75" customHeight="1">
      <c r="E658" s="25"/>
    </row>
    <row r="659" ht="15.75" customHeight="1">
      <c r="E659" s="25"/>
    </row>
    <row r="660" ht="15.75" customHeight="1">
      <c r="E660" s="25"/>
    </row>
    <row r="661" ht="15.75" customHeight="1">
      <c r="E661" s="25"/>
    </row>
    <row r="662" ht="15.75" customHeight="1">
      <c r="E662" s="25"/>
    </row>
    <row r="663" ht="15.75" customHeight="1">
      <c r="E663" s="25"/>
    </row>
    <row r="664" ht="15.75" customHeight="1">
      <c r="E664" s="25"/>
    </row>
    <row r="665" ht="15.75" customHeight="1">
      <c r="E665" s="25"/>
    </row>
    <row r="666" ht="15.75" customHeight="1">
      <c r="E666" s="25"/>
    </row>
    <row r="667" ht="15.75" customHeight="1">
      <c r="E667" s="25"/>
    </row>
    <row r="668" ht="15.75" customHeight="1">
      <c r="E668" s="25"/>
    </row>
    <row r="669" ht="15.75" customHeight="1">
      <c r="E669" s="25"/>
    </row>
    <row r="670" ht="15.75" customHeight="1">
      <c r="E670" s="25"/>
    </row>
    <row r="671" ht="15.75" customHeight="1">
      <c r="E671" s="25"/>
    </row>
    <row r="672" ht="15.75" customHeight="1">
      <c r="E672" s="25"/>
    </row>
    <row r="673" ht="15.75" customHeight="1">
      <c r="E673" s="25"/>
    </row>
    <row r="674" ht="15.75" customHeight="1">
      <c r="E674" s="25"/>
    </row>
    <row r="675" ht="15.75" customHeight="1">
      <c r="E675" s="25"/>
    </row>
    <row r="676" ht="15.75" customHeight="1">
      <c r="E676" s="25"/>
    </row>
    <row r="677" ht="15.75" customHeight="1">
      <c r="E677" s="25"/>
    </row>
    <row r="678" ht="15.75" customHeight="1">
      <c r="E678" s="25"/>
    </row>
    <row r="679" ht="15.75" customHeight="1">
      <c r="E679" s="25"/>
    </row>
    <row r="680" ht="15.75" customHeight="1">
      <c r="E680" s="25"/>
    </row>
    <row r="681" ht="15.75" customHeight="1">
      <c r="E681" s="25"/>
    </row>
    <row r="682" ht="15.75" customHeight="1">
      <c r="E682" s="25"/>
    </row>
    <row r="683" ht="15.75" customHeight="1">
      <c r="E683" s="25"/>
    </row>
    <row r="684" ht="15.75" customHeight="1">
      <c r="E684" s="25"/>
    </row>
    <row r="685" ht="15.75" customHeight="1">
      <c r="E685" s="25"/>
    </row>
    <row r="686" ht="15.75" customHeight="1">
      <c r="E686" s="25"/>
    </row>
    <row r="687" ht="15.75" customHeight="1">
      <c r="E687" s="25"/>
    </row>
    <row r="688" ht="15.75" customHeight="1">
      <c r="E688" s="25"/>
    </row>
    <row r="689" ht="15.75" customHeight="1">
      <c r="E689" s="25"/>
    </row>
    <row r="690" ht="15.75" customHeight="1">
      <c r="E690" s="25"/>
    </row>
    <row r="691" ht="15.75" customHeight="1">
      <c r="E691" s="25"/>
    </row>
    <row r="692" ht="15.75" customHeight="1">
      <c r="E692" s="25"/>
    </row>
    <row r="693" ht="15.75" customHeight="1">
      <c r="E693" s="25"/>
    </row>
    <row r="694" ht="15.75" customHeight="1">
      <c r="E694" s="25"/>
    </row>
    <row r="695" ht="15.75" customHeight="1">
      <c r="E695" s="25"/>
    </row>
    <row r="696" ht="15.75" customHeight="1">
      <c r="E696" s="25"/>
    </row>
    <row r="697" ht="15.75" customHeight="1">
      <c r="E697" s="25"/>
    </row>
    <row r="698" ht="15.75" customHeight="1">
      <c r="E698" s="25"/>
    </row>
    <row r="699" ht="15.75" customHeight="1">
      <c r="E699" s="25"/>
    </row>
    <row r="700" ht="15.75" customHeight="1">
      <c r="E700" s="25"/>
    </row>
    <row r="701" ht="15.75" customHeight="1">
      <c r="E701" s="25"/>
    </row>
    <row r="702" ht="15.75" customHeight="1">
      <c r="E702" s="25"/>
    </row>
    <row r="703" ht="15.75" customHeight="1">
      <c r="E703" s="25"/>
    </row>
    <row r="704" ht="15.75" customHeight="1">
      <c r="E704" s="25"/>
    </row>
    <row r="705" ht="15.75" customHeight="1">
      <c r="E705" s="25"/>
    </row>
    <row r="706" ht="15.75" customHeight="1">
      <c r="E706" s="25"/>
    </row>
    <row r="707" ht="15.75" customHeight="1">
      <c r="E707" s="25"/>
    </row>
    <row r="708" ht="15.75" customHeight="1">
      <c r="E708" s="25"/>
    </row>
    <row r="709" ht="15.75" customHeight="1">
      <c r="E709" s="25"/>
    </row>
    <row r="710" ht="15.75" customHeight="1">
      <c r="E710" s="25"/>
    </row>
    <row r="711" ht="15.75" customHeight="1">
      <c r="E711" s="25"/>
    </row>
    <row r="712" ht="15.75" customHeight="1">
      <c r="E712" s="25"/>
    </row>
    <row r="713" ht="15.75" customHeight="1">
      <c r="E713" s="25"/>
    </row>
    <row r="714" ht="15.75" customHeight="1">
      <c r="E714" s="25"/>
    </row>
    <row r="715" ht="15.75" customHeight="1">
      <c r="E715" s="25"/>
    </row>
    <row r="716" ht="15.75" customHeight="1">
      <c r="E716" s="25"/>
    </row>
    <row r="717" ht="15.75" customHeight="1">
      <c r="E717" s="25"/>
    </row>
    <row r="718" ht="15.75" customHeight="1">
      <c r="E718" s="25"/>
    </row>
    <row r="719" ht="15.75" customHeight="1">
      <c r="E719" s="25"/>
    </row>
    <row r="720" ht="15.75" customHeight="1">
      <c r="E720" s="25"/>
    </row>
    <row r="721" ht="15.75" customHeight="1">
      <c r="E721" s="25"/>
    </row>
    <row r="722" ht="15.75" customHeight="1">
      <c r="E722" s="25"/>
    </row>
    <row r="723" ht="15.75" customHeight="1">
      <c r="E723" s="25"/>
    </row>
    <row r="724" ht="15.75" customHeight="1">
      <c r="E724" s="25"/>
    </row>
    <row r="725" ht="15.75" customHeight="1">
      <c r="E725" s="25"/>
    </row>
    <row r="726" ht="15.75" customHeight="1">
      <c r="E726" s="25"/>
    </row>
    <row r="727" ht="15.75" customHeight="1">
      <c r="E727" s="25"/>
    </row>
    <row r="728" ht="15.75" customHeight="1">
      <c r="E728" s="25"/>
    </row>
    <row r="729" ht="15.75" customHeight="1">
      <c r="E729" s="25"/>
    </row>
    <row r="730" ht="15.75" customHeight="1">
      <c r="E730" s="25"/>
    </row>
    <row r="731" ht="15.75" customHeight="1">
      <c r="E731" s="25"/>
    </row>
    <row r="732" ht="15.75" customHeight="1">
      <c r="E732" s="25"/>
    </row>
    <row r="733" ht="15.75" customHeight="1">
      <c r="E733" s="25"/>
    </row>
    <row r="734" ht="15.75" customHeight="1">
      <c r="E734" s="25"/>
    </row>
    <row r="735" ht="15.75" customHeight="1">
      <c r="E735" s="25"/>
    </row>
    <row r="736" ht="15.75" customHeight="1">
      <c r="E736" s="25"/>
    </row>
    <row r="737" ht="15.75" customHeight="1">
      <c r="E737" s="25"/>
    </row>
    <row r="738" ht="15.75" customHeight="1">
      <c r="E738" s="25"/>
    </row>
    <row r="739" ht="15.75" customHeight="1">
      <c r="E739" s="25"/>
    </row>
    <row r="740" ht="15.75" customHeight="1">
      <c r="E740" s="25"/>
    </row>
    <row r="741" ht="15.75" customHeight="1">
      <c r="E741" s="25"/>
    </row>
    <row r="742" ht="15.75" customHeight="1">
      <c r="E742" s="25"/>
    </row>
    <row r="743" ht="15.75" customHeight="1">
      <c r="E743" s="25"/>
    </row>
    <row r="744" ht="15.75" customHeight="1">
      <c r="E744" s="25"/>
    </row>
    <row r="745" ht="15.75" customHeight="1">
      <c r="E745" s="25"/>
    </row>
    <row r="746" ht="15.75" customHeight="1">
      <c r="E746" s="25"/>
    </row>
    <row r="747" ht="15.75" customHeight="1">
      <c r="E747" s="25"/>
    </row>
    <row r="748" ht="15.75" customHeight="1">
      <c r="E748" s="25"/>
    </row>
    <row r="749" ht="15.75" customHeight="1">
      <c r="E749" s="25"/>
    </row>
    <row r="750" ht="15.75" customHeight="1">
      <c r="E750" s="25"/>
    </row>
    <row r="751" ht="15.75" customHeight="1">
      <c r="E751" s="25"/>
    </row>
    <row r="752" ht="15.75" customHeight="1">
      <c r="E752" s="25"/>
    </row>
    <row r="753" ht="15.75" customHeight="1">
      <c r="E753" s="25"/>
    </row>
    <row r="754" ht="15.75" customHeight="1">
      <c r="E754" s="25"/>
    </row>
    <row r="755" ht="15.75" customHeight="1">
      <c r="E755" s="25"/>
    </row>
    <row r="756" ht="15.75" customHeight="1">
      <c r="E756" s="25"/>
    </row>
    <row r="757" ht="15.75" customHeight="1">
      <c r="E757" s="25"/>
    </row>
    <row r="758" ht="15.75" customHeight="1">
      <c r="E758" s="25"/>
    </row>
    <row r="759" ht="15.75" customHeight="1">
      <c r="E759" s="25"/>
    </row>
    <row r="760" ht="15.75" customHeight="1">
      <c r="E760" s="25"/>
    </row>
    <row r="761" ht="15.75" customHeight="1">
      <c r="E761" s="25"/>
    </row>
    <row r="762" ht="15.75" customHeight="1">
      <c r="E762" s="25"/>
    </row>
    <row r="763" ht="15.75" customHeight="1">
      <c r="E763" s="25"/>
    </row>
    <row r="764" ht="15.75" customHeight="1">
      <c r="E764" s="25"/>
    </row>
    <row r="765" ht="15.75" customHeight="1">
      <c r="E765" s="25"/>
    </row>
    <row r="766" ht="15.75" customHeight="1">
      <c r="E766" s="25"/>
    </row>
    <row r="767" ht="15.75" customHeight="1">
      <c r="E767" s="25"/>
    </row>
    <row r="768" ht="15.75" customHeight="1">
      <c r="E768" s="25"/>
    </row>
    <row r="769" ht="15.75" customHeight="1">
      <c r="E769" s="25"/>
    </row>
    <row r="770" ht="15.75" customHeight="1">
      <c r="E770" s="25"/>
    </row>
    <row r="771" ht="15.75" customHeight="1">
      <c r="E771" s="25"/>
    </row>
    <row r="772" ht="15.75" customHeight="1">
      <c r="E772" s="25"/>
    </row>
    <row r="773" ht="15.75" customHeight="1">
      <c r="E773" s="25"/>
    </row>
    <row r="774" ht="15.75" customHeight="1">
      <c r="E774" s="25"/>
    </row>
    <row r="775" ht="15.75" customHeight="1">
      <c r="E775" s="25"/>
    </row>
    <row r="776" ht="15.75" customHeight="1">
      <c r="E776" s="25"/>
    </row>
    <row r="777" ht="15.75" customHeight="1">
      <c r="E777" s="25"/>
    </row>
    <row r="778" ht="15.75" customHeight="1">
      <c r="E778" s="25"/>
    </row>
    <row r="779" ht="15.75" customHeight="1">
      <c r="E779" s="25"/>
    </row>
    <row r="780" ht="15.75" customHeight="1">
      <c r="E780" s="25"/>
    </row>
    <row r="781" ht="15.75" customHeight="1">
      <c r="E781" s="25"/>
    </row>
    <row r="782" ht="15.75" customHeight="1">
      <c r="E782" s="25"/>
    </row>
    <row r="783" ht="15.75" customHeight="1">
      <c r="E783" s="25"/>
    </row>
    <row r="784" ht="15.75" customHeight="1">
      <c r="E784" s="25"/>
    </row>
    <row r="785" ht="15.75" customHeight="1">
      <c r="E785" s="25"/>
    </row>
    <row r="786" ht="15.75" customHeight="1">
      <c r="E786" s="25"/>
    </row>
    <row r="787" ht="15.75" customHeight="1">
      <c r="E787" s="25"/>
    </row>
    <row r="788" ht="15.75" customHeight="1">
      <c r="E788" s="25"/>
    </row>
    <row r="789" ht="15.75" customHeight="1">
      <c r="E789" s="25"/>
    </row>
    <row r="790" ht="15.75" customHeight="1">
      <c r="E790" s="25"/>
    </row>
    <row r="791" ht="15.75" customHeight="1">
      <c r="E791" s="25"/>
    </row>
    <row r="792" ht="15.75" customHeight="1">
      <c r="E792" s="25"/>
    </row>
    <row r="793" ht="15.75" customHeight="1">
      <c r="E793" s="25"/>
    </row>
    <row r="794" ht="15.75" customHeight="1">
      <c r="E794" s="25"/>
    </row>
    <row r="795" ht="15.75" customHeight="1">
      <c r="E795" s="25"/>
    </row>
    <row r="796" ht="15.75" customHeight="1">
      <c r="E796" s="25"/>
    </row>
    <row r="797" ht="15.75" customHeight="1">
      <c r="E797" s="25"/>
    </row>
    <row r="798" ht="15.75" customHeight="1">
      <c r="E798" s="25"/>
    </row>
    <row r="799" ht="15.75" customHeight="1">
      <c r="E799" s="25"/>
    </row>
    <row r="800" ht="15.75" customHeight="1">
      <c r="E800" s="25"/>
    </row>
    <row r="801" ht="15.75" customHeight="1">
      <c r="E801" s="25"/>
    </row>
    <row r="802" ht="15.75" customHeight="1">
      <c r="E802" s="25"/>
    </row>
    <row r="803" ht="15.75" customHeight="1">
      <c r="E803" s="25"/>
    </row>
    <row r="804" ht="15.75" customHeight="1">
      <c r="E804" s="25"/>
    </row>
    <row r="805" ht="15.75" customHeight="1">
      <c r="E805" s="25"/>
    </row>
    <row r="806" ht="15.75" customHeight="1">
      <c r="E806" s="25"/>
    </row>
    <row r="807" ht="15.75" customHeight="1">
      <c r="E807" s="25"/>
    </row>
    <row r="808" ht="15.75" customHeight="1">
      <c r="E808" s="25"/>
    </row>
    <row r="809" ht="15.75" customHeight="1">
      <c r="E809" s="25"/>
    </row>
    <row r="810" ht="15.75" customHeight="1">
      <c r="E810" s="25"/>
    </row>
    <row r="811" ht="15.75" customHeight="1">
      <c r="E811" s="25"/>
    </row>
    <row r="812" ht="15.75" customHeight="1">
      <c r="E812" s="25"/>
    </row>
    <row r="813" ht="15.75" customHeight="1">
      <c r="E813" s="25"/>
    </row>
    <row r="814" ht="15.75" customHeight="1">
      <c r="E814" s="25"/>
    </row>
    <row r="815" ht="15.75" customHeight="1">
      <c r="E815" s="25"/>
    </row>
    <row r="816" ht="15.75" customHeight="1">
      <c r="E816" s="25"/>
    </row>
    <row r="817" ht="15.75" customHeight="1">
      <c r="E817" s="25"/>
    </row>
    <row r="818" ht="15.75" customHeight="1">
      <c r="E818" s="25"/>
    </row>
    <row r="819" ht="15.75" customHeight="1">
      <c r="E819" s="25"/>
    </row>
    <row r="820" ht="15.75" customHeight="1">
      <c r="E820" s="25"/>
    </row>
    <row r="821" ht="15.75" customHeight="1">
      <c r="E821" s="25"/>
    </row>
    <row r="822" ht="15.75" customHeight="1">
      <c r="E822" s="25"/>
    </row>
    <row r="823" ht="15.75" customHeight="1">
      <c r="E823" s="25"/>
    </row>
    <row r="824" ht="15.75" customHeight="1">
      <c r="E824" s="25"/>
    </row>
    <row r="825" ht="15.75" customHeight="1">
      <c r="E825" s="25"/>
    </row>
    <row r="826" ht="15.75" customHeight="1">
      <c r="E826" s="25"/>
    </row>
    <row r="827" ht="15.75" customHeight="1">
      <c r="E827" s="25"/>
    </row>
    <row r="828" ht="15.75" customHeight="1">
      <c r="E828" s="25"/>
    </row>
    <row r="829" ht="15.75" customHeight="1">
      <c r="E829" s="25"/>
    </row>
    <row r="830" ht="15.75" customHeight="1">
      <c r="E830" s="25"/>
    </row>
    <row r="831" ht="15.75" customHeight="1">
      <c r="E831" s="25"/>
    </row>
    <row r="832" ht="15.75" customHeight="1">
      <c r="E832" s="25"/>
    </row>
    <row r="833" ht="15.75" customHeight="1">
      <c r="E833" s="25"/>
    </row>
    <row r="834" ht="15.75" customHeight="1">
      <c r="E834" s="25"/>
    </row>
    <row r="835" ht="15.75" customHeight="1">
      <c r="E835" s="25"/>
    </row>
    <row r="836" ht="15.75" customHeight="1">
      <c r="E836" s="25"/>
    </row>
    <row r="837" ht="15.75" customHeight="1">
      <c r="E837" s="25"/>
    </row>
    <row r="838" ht="15.75" customHeight="1">
      <c r="E838" s="25"/>
    </row>
    <row r="839" ht="15.75" customHeight="1">
      <c r="E839" s="25"/>
    </row>
    <row r="840" ht="15.75" customHeight="1">
      <c r="E840" s="25"/>
    </row>
    <row r="841" ht="15.75" customHeight="1">
      <c r="E841" s="25"/>
    </row>
    <row r="842" ht="15.75" customHeight="1">
      <c r="E842" s="25"/>
    </row>
    <row r="843" ht="15.75" customHeight="1">
      <c r="E843" s="25"/>
    </row>
    <row r="844" ht="15.75" customHeight="1">
      <c r="E844" s="25"/>
    </row>
    <row r="845" ht="15.75" customHeight="1">
      <c r="E845" s="25"/>
    </row>
    <row r="846" ht="15.75" customHeight="1">
      <c r="E846" s="25"/>
    </row>
    <row r="847" ht="15.75" customHeight="1">
      <c r="E847" s="25"/>
    </row>
    <row r="848" ht="15.75" customHeight="1">
      <c r="E848" s="25"/>
    </row>
    <row r="849" ht="15.75" customHeight="1">
      <c r="E849" s="25"/>
    </row>
    <row r="850" ht="15.75" customHeight="1">
      <c r="E850" s="25"/>
    </row>
    <row r="851" ht="15.75" customHeight="1">
      <c r="E851" s="25"/>
    </row>
    <row r="852" ht="15.75" customHeight="1">
      <c r="E852" s="25"/>
    </row>
    <row r="853" ht="15.75" customHeight="1">
      <c r="E853" s="25"/>
    </row>
    <row r="854" ht="15.75" customHeight="1">
      <c r="E854" s="25"/>
    </row>
    <row r="855" ht="15.75" customHeight="1">
      <c r="E855" s="25"/>
    </row>
    <row r="856" ht="15.75" customHeight="1">
      <c r="E856" s="25"/>
    </row>
    <row r="857" ht="15.75" customHeight="1">
      <c r="E857" s="25"/>
    </row>
    <row r="858" ht="15.75" customHeight="1">
      <c r="E858" s="25"/>
    </row>
    <row r="859" ht="15.75" customHeight="1">
      <c r="E859" s="25"/>
    </row>
    <row r="860" ht="15.75" customHeight="1">
      <c r="E860" s="25"/>
    </row>
    <row r="861" ht="15.75" customHeight="1">
      <c r="E861" s="25"/>
    </row>
    <row r="862" ht="15.75" customHeight="1">
      <c r="E862" s="25"/>
    </row>
    <row r="863" ht="15.75" customHeight="1">
      <c r="E863" s="25"/>
    </row>
    <row r="864" ht="15.75" customHeight="1">
      <c r="E864" s="25"/>
    </row>
    <row r="865" ht="15.75" customHeight="1">
      <c r="E865" s="25"/>
    </row>
    <row r="866" ht="15.75" customHeight="1">
      <c r="E866" s="25"/>
    </row>
    <row r="867" ht="15.75" customHeight="1">
      <c r="E867" s="25"/>
    </row>
    <row r="868" ht="15.75" customHeight="1">
      <c r="E868" s="25"/>
    </row>
    <row r="869" ht="15.75" customHeight="1">
      <c r="E869" s="25"/>
    </row>
    <row r="870" ht="15.75" customHeight="1">
      <c r="E870" s="25"/>
    </row>
    <row r="871" ht="15.75" customHeight="1">
      <c r="E871" s="25"/>
    </row>
    <row r="872" ht="15.75" customHeight="1">
      <c r="E872" s="25"/>
    </row>
    <row r="873" ht="15.75" customHeight="1">
      <c r="E873" s="25"/>
    </row>
    <row r="874" ht="15.75" customHeight="1">
      <c r="E874" s="25"/>
    </row>
    <row r="875" ht="15.75" customHeight="1">
      <c r="E875" s="25"/>
    </row>
    <row r="876" ht="15.75" customHeight="1">
      <c r="E876" s="25"/>
    </row>
    <row r="877" ht="15.75" customHeight="1">
      <c r="E877" s="25"/>
    </row>
    <row r="878" ht="15.75" customHeight="1">
      <c r="E878" s="25"/>
    </row>
    <row r="879" ht="15.75" customHeight="1">
      <c r="E879" s="25"/>
    </row>
    <row r="880" ht="15.75" customHeight="1">
      <c r="E880" s="25"/>
    </row>
    <row r="881" ht="15.75" customHeight="1">
      <c r="E881" s="25"/>
    </row>
    <row r="882" ht="15.75" customHeight="1">
      <c r="E882" s="25"/>
    </row>
    <row r="883" ht="15.75" customHeight="1">
      <c r="E883" s="25"/>
    </row>
    <row r="884" ht="15.75" customHeight="1">
      <c r="E884" s="25"/>
    </row>
    <row r="885" ht="15.75" customHeight="1">
      <c r="E885" s="25"/>
    </row>
    <row r="886" ht="15.75" customHeight="1">
      <c r="E886" s="25"/>
    </row>
    <row r="887" ht="15.75" customHeight="1">
      <c r="E887" s="25"/>
    </row>
    <row r="888" ht="15.75" customHeight="1">
      <c r="E888" s="25"/>
    </row>
    <row r="889" ht="15.75" customHeight="1">
      <c r="E889" s="25"/>
    </row>
    <row r="890" ht="15.75" customHeight="1">
      <c r="E890" s="25"/>
    </row>
    <row r="891" ht="15.75" customHeight="1">
      <c r="E891" s="25"/>
    </row>
    <row r="892" ht="15.75" customHeight="1">
      <c r="E892" s="25"/>
    </row>
    <row r="893" ht="15.75" customHeight="1">
      <c r="E893" s="25"/>
    </row>
    <row r="894" ht="15.75" customHeight="1">
      <c r="E894" s="25"/>
    </row>
    <row r="895" ht="15.75" customHeight="1">
      <c r="E895" s="25"/>
    </row>
    <row r="896" ht="15.75" customHeight="1">
      <c r="E896" s="25"/>
    </row>
    <row r="897" ht="15.75" customHeight="1">
      <c r="E897" s="25"/>
    </row>
    <row r="898" ht="15.75" customHeight="1">
      <c r="E898" s="25"/>
    </row>
    <row r="899" ht="15.75" customHeight="1">
      <c r="E899" s="25"/>
    </row>
    <row r="900" ht="15.75" customHeight="1">
      <c r="E900" s="25"/>
    </row>
    <row r="901" ht="15.75" customHeight="1">
      <c r="E901" s="25"/>
    </row>
    <row r="902" ht="15.75" customHeight="1">
      <c r="E902" s="25"/>
    </row>
    <row r="903" ht="15.75" customHeight="1">
      <c r="E903" s="25"/>
    </row>
    <row r="904" ht="15.75" customHeight="1">
      <c r="E904" s="25"/>
    </row>
    <row r="905" ht="15.75" customHeight="1">
      <c r="E905" s="25"/>
    </row>
    <row r="906" ht="15.75" customHeight="1">
      <c r="E906" s="25"/>
    </row>
    <row r="907" ht="15.75" customHeight="1">
      <c r="E907" s="25"/>
    </row>
    <row r="908" ht="15.75" customHeight="1">
      <c r="E908" s="25"/>
    </row>
    <row r="909" ht="15.75" customHeight="1">
      <c r="E909" s="25"/>
    </row>
    <row r="910" ht="15.75" customHeight="1">
      <c r="E910" s="25"/>
    </row>
    <row r="911" ht="15.75" customHeight="1">
      <c r="E911" s="25"/>
    </row>
    <row r="912" ht="15.75" customHeight="1">
      <c r="E912" s="25"/>
    </row>
    <row r="913" ht="15.75" customHeight="1">
      <c r="E913" s="25"/>
    </row>
    <row r="914" ht="15.75" customHeight="1">
      <c r="E914" s="25"/>
    </row>
    <row r="915" ht="15.75" customHeight="1">
      <c r="E915" s="25"/>
    </row>
    <row r="916" ht="15.75" customHeight="1">
      <c r="E916" s="25"/>
    </row>
    <row r="917" ht="15.75" customHeight="1">
      <c r="E917" s="25"/>
    </row>
    <row r="918" ht="15.75" customHeight="1">
      <c r="E918" s="25"/>
    </row>
    <row r="919" ht="15.75" customHeight="1">
      <c r="E919" s="25"/>
    </row>
    <row r="920" ht="15.75" customHeight="1">
      <c r="E920" s="25"/>
    </row>
    <row r="921" ht="15.75" customHeight="1">
      <c r="E921" s="25"/>
    </row>
    <row r="922" ht="15.75" customHeight="1">
      <c r="E922" s="25"/>
    </row>
    <row r="923" ht="15.75" customHeight="1">
      <c r="E923" s="25"/>
    </row>
    <row r="924" ht="15.75" customHeight="1">
      <c r="E924" s="25"/>
    </row>
    <row r="925" ht="15.75" customHeight="1">
      <c r="E925" s="25"/>
    </row>
    <row r="926" ht="15.75" customHeight="1">
      <c r="E926" s="25"/>
    </row>
    <row r="927" ht="15.75" customHeight="1">
      <c r="E927" s="25"/>
    </row>
    <row r="928" ht="15.75" customHeight="1">
      <c r="E928" s="25"/>
    </row>
    <row r="929" ht="15.75" customHeight="1">
      <c r="E929" s="25"/>
    </row>
    <row r="930" ht="15.75" customHeight="1">
      <c r="E930" s="25"/>
    </row>
    <row r="931" ht="15.75" customHeight="1">
      <c r="E931" s="25"/>
    </row>
    <row r="932" ht="15.75" customHeight="1">
      <c r="E932" s="25"/>
    </row>
    <row r="933" ht="15.75" customHeight="1">
      <c r="E933" s="25"/>
    </row>
    <row r="934" ht="15.75" customHeight="1">
      <c r="E934" s="25"/>
    </row>
    <row r="935" ht="15.75" customHeight="1">
      <c r="E935" s="25"/>
    </row>
    <row r="936" ht="15.75" customHeight="1">
      <c r="E936" s="25"/>
    </row>
    <row r="937" ht="15.75" customHeight="1">
      <c r="E937" s="25"/>
    </row>
    <row r="938" ht="15.75" customHeight="1">
      <c r="E938" s="25"/>
    </row>
    <row r="939" ht="15.75" customHeight="1">
      <c r="E939" s="25"/>
    </row>
    <row r="940" ht="15.75" customHeight="1">
      <c r="E940" s="25"/>
    </row>
    <row r="941" ht="15.75" customHeight="1">
      <c r="E941" s="25"/>
    </row>
    <row r="942" ht="15.75" customHeight="1">
      <c r="E942" s="25"/>
    </row>
    <row r="943" ht="15.75" customHeight="1">
      <c r="E943" s="25"/>
    </row>
    <row r="944" ht="15.75" customHeight="1">
      <c r="E944" s="25"/>
    </row>
    <row r="945" ht="15.75" customHeight="1">
      <c r="E945" s="25"/>
    </row>
    <row r="946" ht="15.75" customHeight="1">
      <c r="E946" s="25"/>
    </row>
    <row r="947" ht="15.75" customHeight="1">
      <c r="E947" s="25"/>
    </row>
    <row r="948" ht="15.75" customHeight="1">
      <c r="E948" s="25"/>
    </row>
    <row r="949" ht="15.75" customHeight="1">
      <c r="E949" s="25"/>
    </row>
    <row r="950" ht="15.75" customHeight="1">
      <c r="E950" s="25"/>
    </row>
    <row r="951" ht="15.75" customHeight="1">
      <c r="E951" s="25"/>
    </row>
    <row r="952" ht="15.75" customHeight="1">
      <c r="E952" s="25"/>
    </row>
    <row r="953" ht="15.75" customHeight="1">
      <c r="E953" s="25"/>
    </row>
    <row r="954" ht="15.75" customHeight="1">
      <c r="E954" s="25"/>
    </row>
    <row r="955" ht="15.75" customHeight="1">
      <c r="E955" s="25"/>
    </row>
    <row r="956" ht="15.75" customHeight="1">
      <c r="E956" s="25"/>
    </row>
    <row r="957" ht="15.75" customHeight="1">
      <c r="E957" s="25"/>
    </row>
    <row r="958" ht="15.75" customHeight="1">
      <c r="E958" s="25"/>
    </row>
    <row r="959" ht="15.75" customHeight="1">
      <c r="E959" s="25"/>
    </row>
    <row r="960" ht="15.75" customHeight="1">
      <c r="E960" s="25"/>
    </row>
    <row r="961" ht="15.75" customHeight="1">
      <c r="E961" s="25"/>
    </row>
    <row r="962" ht="15.75" customHeight="1">
      <c r="E962" s="25"/>
    </row>
    <row r="963" ht="15.75" customHeight="1">
      <c r="E963" s="25"/>
    </row>
    <row r="964" ht="15.75" customHeight="1">
      <c r="E964" s="25"/>
    </row>
    <row r="965" ht="15.75" customHeight="1">
      <c r="E965" s="25"/>
    </row>
    <row r="966" ht="15.75" customHeight="1">
      <c r="E966" s="25"/>
    </row>
    <row r="967" ht="15.75" customHeight="1">
      <c r="E967" s="25"/>
    </row>
    <row r="968" ht="15.75" customHeight="1">
      <c r="E968" s="25"/>
    </row>
    <row r="969" ht="15.75" customHeight="1">
      <c r="E969" s="25"/>
    </row>
    <row r="970" ht="15.75" customHeight="1">
      <c r="E970" s="25"/>
    </row>
    <row r="971" ht="15.75" customHeight="1">
      <c r="E971" s="25"/>
    </row>
    <row r="972" ht="15.75" customHeight="1">
      <c r="E972" s="25"/>
    </row>
    <row r="973" ht="15.75" customHeight="1">
      <c r="E973" s="25"/>
    </row>
    <row r="974" ht="15.75" customHeight="1">
      <c r="E974" s="25"/>
    </row>
    <row r="975" ht="15.75" customHeight="1">
      <c r="E975" s="25"/>
    </row>
    <row r="976" ht="15.75" customHeight="1">
      <c r="E976" s="25"/>
    </row>
    <row r="977" ht="15.75" customHeight="1">
      <c r="E977" s="25"/>
    </row>
    <row r="978" ht="15.75" customHeight="1">
      <c r="E978" s="25"/>
    </row>
    <row r="979" ht="15.75" customHeight="1">
      <c r="E979" s="25"/>
    </row>
    <row r="980" ht="15.75" customHeight="1">
      <c r="E980" s="25"/>
    </row>
    <row r="981" ht="15.75" customHeight="1">
      <c r="E981" s="25"/>
    </row>
    <row r="982" ht="15.75" customHeight="1">
      <c r="E982" s="25"/>
    </row>
    <row r="983" ht="15.75" customHeight="1">
      <c r="E983" s="25"/>
    </row>
    <row r="984" ht="15.75" customHeight="1">
      <c r="E984" s="25"/>
    </row>
    <row r="985" ht="15.75" customHeight="1">
      <c r="E985" s="25"/>
    </row>
    <row r="986" ht="15.75" customHeight="1">
      <c r="E986" s="25"/>
    </row>
    <row r="987" ht="15.75" customHeight="1">
      <c r="E987" s="25"/>
    </row>
    <row r="988" ht="15.75" customHeight="1">
      <c r="E988" s="25"/>
    </row>
    <row r="989" ht="15.75" customHeight="1">
      <c r="E989" s="25"/>
    </row>
    <row r="990" ht="15.75" customHeight="1">
      <c r="E990" s="25"/>
    </row>
    <row r="991" ht="15.75" customHeight="1">
      <c r="E991" s="25"/>
    </row>
    <row r="992" ht="15.75" customHeight="1">
      <c r="E992" s="25"/>
    </row>
    <row r="993" ht="15.75" customHeight="1">
      <c r="E993" s="25"/>
    </row>
    <row r="994" ht="15.75" customHeight="1">
      <c r="E994" s="25"/>
    </row>
    <row r="995" ht="15.75" customHeight="1">
      <c r="E995" s="25"/>
    </row>
    <row r="996" ht="15.75" customHeight="1">
      <c r="E996" s="25"/>
    </row>
    <row r="997" ht="15.75" customHeight="1">
      <c r="E997" s="25"/>
    </row>
    <row r="998" ht="15.75" customHeight="1">
      <c r="E998" s="25"/>
    </row>
    <row r="999" ht="15.75" customHeight="1">
      <c r="E999" s="25"/>
    </row>
    <row r="1000" ht="15.75" customHeight="1">
      <c r="E1000" s="25"/>
    </row>
  </sheetData>
  <autoFilter ref="$A$1:$AG$487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7</v>
      </c>
      <c r="B1" s="1" t="s">
        <v>9</v>
      </c>
      <c r="C1" s="1" t="s">
        <v>11</v>
      </c>
      <c r="D1" s="1" t="s">
        <v>13</v>
      </c>
    </row>
    <row r="2" ht="15.75" customHeight="1">
      <c r="A2" s="4">
        <v>43909.0</v>
      </c>
      <c r="B2" s="1" t="s">
        <v>18</v>
      </c>
      <c r="C2" s="1" t="s">
        <v>20</v>
      </c>
      <c r="D2" s="1">
        <v>108.0</v>
      </c>
    </row>
    <row r="3" ht="15.75" customHeight="1">
      <c r="A3" s="4">
        <v>43909.0</v>
      </c>
      <c r="B3" s="1" t="s">
        <v>18</v>
      </c>
      <c r="C3" s="1" t="s">
        <v>24</v>
      </c>
      <c r="D3" s="1">
        <v>126.0</v>
      </c>
    </row>
    <row r="4" ht="15.75" customHeight="1">
      <c r="A4" s="4">
        <v>43909.0</v>
      </c>
      <c r="B4" s="1" t="s">
        <v>27</v>
      </c>
      <c r="C4" s="1" t="s">
        <v>28</v>
      </c>
      <c r="D4" s="1">
        <v>8.0</v>
      </c>
    </row>
    <row r="5" ht="15.75" customHeight="1">
      <c r="A5" s="4">
        <v>43909.0</v>
      </c>
      <c r="B5" s="1" t="s">
        <v>27</v>
      </c>
      <c r="C5" s="5" t="s">
        <v>29</v>
      </c>
      <c r="D5" s="1">
        <v>7.0</v>
      </c>
    </row>
    <row r="6" ht="15.75" customHeight="1">
      <c r="A6" s="4">
        <v>43909.0</v>
      </c>
      <c r="B6" s="1" t="s">
        <v>27</v>
      </c>
      <c r="C6" s="1" t="s">
        <v>30</v>
      </c>
      <c r="D6" s="1">
        <v>61.0</v>
      </c>
    </row>
    <row r="7" ht="15.75" customHeight="1">
      <c r="A7" s="4">
        <v>43909.0</v>
      </c>
      <c r="B7" s="1" t="s">
        <v>27</v>
      </c>
      <c r="C7" s="1" t="s">
        <v>31</v>
      </c>
      <c r="D7" s="1">
        <v>109.0</v>
      </c>
    </row>
    <row r="8" ht="15.75" customHeight="1">
      <c r="A8" s="4">
        <v>43909.0</v>
      </c>
      <c r="B8" s="1" t="s">
        <v>27</v>
      </c>
      <c r="C8" s="1" t="s">
        <v>32</v>
      </c>
      <c r="D8" s="1">
        <v>28.0</v>
      </c>
    </row>
    <row r="9" ht="15.75" customHeight="1">
      <c r="A9" s="4">
        <v>43909.0</v>
      </c>
      <c r="B9" s="1" t="s">
        <v>27</v>
      </c>
      <c r="C9" s="1" t="s">
        <v>33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45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54</v>
      </c>
      <c r="I1" s="1" t="s">
        <v>55</v>
      </c>
      <c r="J1" s="1" t="s">
        <v>56</v>
      </c>
      <c r="K1" s="1" t="s">
        <v>57</v>
      </c>
    </row>
    <row r="2" ht="15.75" customHeight="1">
      <c r="A2" s="9">
        <v>1.0</v>
      </c>
      <c r="B2" s="1">
        <v>78.0</v>
      </c>
      <c r="C2" s="1" t="s">
        <v>58</v>
      </c>
      <c r="E2" s="4">
        <v>43907.0</v>
      </c>
      <c r="F2" s="4">
        <v>43909.0</v>
      </c>
      <c r="G2" s="1" t="s">
        <v>59</v>
      </c>
      <c r="H2" s="1" t="s">
        <v>60</v>
      </c>
      <c r="I2" s="1" t="s">
        <v>26</v>
      </c>
      <c r="J2" s="1">
        <v>20.0</v>
      </c>
      <c r="K2" s="11" t="s">
        <v>61</v>
      </c>
    </row>
    <row r="3" ht="15.75" customHeight="1">
      <c r="A3" s="9">
        <v>2.0</v>
      </c>
      <c r="B3" s="1">
        <v>69.0</v>
      </c>
      <c r="C3" s="1" t="s">
        <v>58</v>
      </c>
      <c r="D3" s="1" t="s">
        <v>62</v>
      </c>
      <c r="H3" s="1" t="s">
        <v>63</v>
      </c>
      <c r="I3" s="1" t="s">
        <v>26</v>
      </c>
      <c r="J3" s="1">
        <v>21.0</v>
      </c>
      <c r="K3" s="11" t="s">
        <v>64</v>
      </c>
    </row>
    <row r="4" ht="15.75" customHeight="1">
      <c r="A4" s="12">
        <v>3.0</v>
      </c>
      <c r="B4" s="1">
        <v>47.0</v>
      </c>
      <c r="C4" s="1" t="s">
        <v>58</v>
      </c>
      <c r="D4" s="1" t="s">
        <v>62</v>
      </c>
      <c r="F4" s="4">
        <v>43909.0</v>
      </c>
      <c r="H4" s="1" t="s">
        <v>65</v>
      </c>
      <c r="I4" s="1" t="s">
        <v>26</v>
      </c>
      <c r="J4" s="1">
        <v>21.0</v>
      </c>
      <c r="K4" s="11" t="s">
        <v>64</v>
      </c>
    </row>
    <row r="5" ht="15.75" customHeight="1">
      <c r="A5" s="12">
        <v>4.0</v>
      </c>
      <c r="B5" s="1">
        <v>75.0</v>
      </c>
      <c r="C5" s="1" t="s">
        <v>67</v>
      </c>
      <c r="D5" s="1" t="s">
        <v>62</v>
      </c>
      <c r="E5" s="4">
        <v>43909.0</v>
      </c>
      <c r="F5" s="4">
        <v>43910.0</v>
      </c>
      <c r="H5" s="1" t="s">
        <v>68</v>
      </c>
      <c r="I5" s="1" t="s">
        <v>26</v>
      </c>
      <c r="J5" s="1">
        <v>22.0</v>
      </c>
      <c r="K5" s="11" t="s">
        <v>69</v>
      </c>
    </row>
    <row r="6" ht="15.75" customHeight="1">
      <c r="A6" s="12">
        <v>5.0</v>
      </c>
      <c r="B6" s="1">
        <v>83.0</v>
      </c>
      <c r="C6" s="1" t="s">
        <v>58</v>
      </c>
      <c r="D6" s="1" t="s">
        <v>71</v>
      </c>
      <c r="E6" s="4">
        <v>43905.0</v>
      </c>
      <c r="F6" s="4">
        <v>43911.0</v>
      </c>
      <c r="H6" s="1" t="s">
        <v>72</v>
      </c>
      <c r="I6" s="1" t="s">
        <v>73</v>
      </c>
      <c r="J6" s="1">
        <v>25.0</v>
      </c>
      <c r="K6" s="11" t="s">
        <v>74</v>
      </c>
    </row>
    <row r="7" ht="15.75" customHeight="1">
      <c r="A7" s="12">
        <v>6.0</v>
      </c>
      <c r="B7" s="1">
        <v>38.0</v>
      </c>
      <c r="C7" s="1" t="s">
        <v>58</v>
      </c>
      <c r="D7" s="1" t="s">
        <v>75</v>
      </c>
      <c r="E7" s="4">
        <v>43912.0</v>
      </c>
      <c r="F7" s="4">
        <v>43913.0</v>
      </c>
      <c r="G7" s="1" t="s">
        <v>76</v>
      </c>
      <c r="H7" s="1" t="s">
        <v>68</v>
      </c>
      <c r="I7" s="1" t="s">
        <v>26</v>
      </c>
      <c r="J7" s="1">
        <v>30.0</v>
      </c>
      <c r="K7" s="11" t="s">
        <v>77</v>
      </c>
    </row>
    <row r="8" ht="15.75" customHeight="1">
      <c r="A8" s="12">
        <v>7.0</v>
      </c>
      <c r="B8" s="1">
        <v>66.0</v>
      </c>
      <c r="C8" s="1" t="s">
        <v>67</v>
      </c>
      <c r="D8" s="1" t="s">
        <v>62</v>
      </c>
      <c r="E8" s="4">
        <v>43904.0</v>
      </c>
      <c r="F8" s="4">
        <v>43914.0</v>
      </c>
      <c r="H8" s="1" t="s">
        <v>80</v>
      </c>
      <c r="I8" s="1" t="s">
        <v>78</v>
      </c>
      <c r="J8" s="1">
        <v>30.0</v>
      </c>
      <c r="K8" s="11" t="s">
        <v>77</v>
      </c>
    </row>
    <row r="9" ht="15.75" customHeight="1">
      <c r="A9" s="12">
        <v>8.0</v>
      </c>
      <c r="B9" s="2">
        <v>76.0</v>
      </c>
      <c r="C9" s="2" t="s">
        <v>58</v>
      </c>
      <c r="D9" s="2" t="s">
        <v>81</v>
      </c>
      <c r="F9" s="14">
        <v>43914.0</v>
      </c>
      <c r="G9" s="2" t="s">
        <v>82</v>
      </c>
      <c r="H9" s="2" t="s">
        <v>83</v>
      </c>
      <c r="I9" s="2" t="s">
        <v>44</v>
      </c>
      <c r="J9" s="2">
        <v>32.0</v>
      </c>
      <c r="K9" s="16" t="s">
        <v>84</v>
      </c>
    </row>
    <row r="10" ht="15.75" customHeight="1">
      <c r="A10" s="12">
        <v>9.0</v>
      </c>
      <c r="B10" s="2">
        <v>94.0</v>
      </c>
      <c r="C10" s="2" t="s">
        <v>58</v>
      </c>
      <c r="F10" s="14">
        <v>43914.0</v>
      </c>
      <c r="G10" s="2" t="s">
        <v>85</v>
      </c>
      <c r="H10" s="2" t="s">
        <v>68</v>
      </c>
      <c r="I10" s="2" t="s">
        <v>26</v>
      </c>
      <c r="J10" s="2">
        <v>32.0</v>
      </c>
      <c r="K10" s="16" t="s">
        <v>84</v>
      </c>
    </row>
    <row r="11" ht="15.75" customHeight="1">
      <c r="A11" s="12">
        <v>10.0</v>
      </c>
      <c r="B11" s="2">
        <v>56.0</v>
      </c>
      <c r="C11" s="2" t="s">
        <v>58</v>
      </c>
      <c r="E11" s="14">
        <v>43916.0</v>
      </c>
      <c r="F11" s="14">
        <v>43916.0</v>
      </c>
      <c r="H11" s="2" t="s">
        <v>86</v>
      </c>
      <c r="I11" s="2" t="s">
        <v>78</v>
      </c>
      <c r="J11" s="2">
        <v>35.0</v>
      </c>
      <c r="K11" s="16" t="s">
        <v>87</v>
      </c>
    </row>
    <row r="12" ht="15.75" customHeight="1">
      <c r="A12" s="12">
        <v>11.0</v>
      </c>
      <c r="B12" s="2">
        <v>65.0</v>
      </c>
      <c r="C12" s="2" t="s">
        <v>58</v>
      </c>
      <c r="E12" s="14">
        <v>43911.0</v>
      </c>
      <c r="F12" s="14">
        <v>43916.0</v>
      </c>
      <c r="G12" s="2" t="s">
        <v>88</v>
      </c>
      <c r="H12" s="2" t="s">
        <v>65</v>
      </c>
      <c r="I12" s="2" t="s">
        <v>26</v>
      </c>
      <c r="J12" s="2">
        <v>35.0</v>
      </c>
      <c r="K12" s="16" t="s">
        <v>87</v>
      </c>
    </row>
    <row r="13" ht="15.75" customHeight="1">
      <c r="A13" s="12">
        <v>12.0</v>
      </c>
      <c r="B13" s="2">
        <v>50.0</v>
      </c>
      <c r="C13" s="2" t="s">
        <v>58</v>
      </c>
      <c r="F13" s="14">
        <v>43916.0</v>
      </c>
      <c r="H13" s="2" t="s">
        <v>89</v>
      </c>
      <c r="I13" s="2" t="s">
        <v>79</v>
      </c>
      <c r="J13" s="2">
        <v>37.0</v>
      </c>
      <c r="K13" s="16" t="s">
        <v>90</v>
      </c>
    </row>
    <row r="14" ht="15.75" customHeight="1">
      <c r="A14" s="12">
        <v>13.0</v>
      </c>
      <c r="B14" s="2">
        <v>66.0</v>
      </c>
      <c r="C14" s="2" t="s">
        <v>58</v>
      </c>
      <c r="F14" s="14">
        <v>43916.0</v>
      </c>
      <c r="H14" s="2" t="s">
        <v>91</v>
      </c>
      <c r="I14" s="2" t="s">
        <v>26</v>
      </c>
      <c r="J14" s="2">
        <v>37.0</v>
      </c>
      <c r="K14" s="16" t="s">
        <v>90</v>
      </c>
    </row>
    <row r="15" ht="15.75" customHeight="1">
      <c r="A15" s="12">
        <v>14.0</v>
      </c>
      <c r="B15" s="2">
        <v>43.0</v>
      </c>
      <c r="C15" s="2" t="s">
        <v>58</v>
      </c>
      <c r="D15" s="2"/>
      <c r="F15" s="14">
        <v>43917.0</v>
      </c>
      <c r="H15" s="2" t="s">
        <v>92</v>
      </c>
      <c r="I15" s="2" t="s">
        <v>26</v>
      </c>
      <c r="J15" s="2">
        <v>37.0</v>
      </c>
      <c r="K15" s="16" t="s">
        <v>90</v>
      </c>
    </row>
    <row r="16" ht="15.75" customHeight="1">
      <c r="A16" s="12">
        <v>15.0</v>
      </c>
      <c r="B16" s="2">
        <v>64.0</v>
      </c>
      <c r="C16" s="2" t="s">
        <v>58</v>
      </c>
      <c r="D16" s="2" t="s">
        <v>93</v>
      </c>
      <c r="F16" s="14">
        <v>43917.0</v>
      </c>
      <c r="H16" s="2" t="s">
        <v>63</v>
      </c>
      <c r="I16" s="2" t="s">
        <v>44</v>
      </c>
      <c r="J16" s="2">
        <v>37.0</v>
      </c>
      <c r="K16" s="16" t="s">
        <v>90</v>
      </c>
    </row>
    <row r="17" ht="15.75" customHeight="1">
      <c r="A17" s="12">
        <v>16.0</v>
      </c>
      <c r="B17" s="2">
        <v>60.0</v>
      </c>
      <c r="C17" s="2" t="s">
        <v>67</v>
      </c>
      <c r="F17" s="14">
        <v>43917.0</v>
      </c>
      <c r="H17" s="2" t="s">
        <v>94</v>
      </c>
      <c r="I17" s="2" t="s">
        <v>26</v>
      </c>
      <c r="J17" s="2">
        <v>37.0</v>
      </c>
      <c r="K17" s="16" t="s">
        <v>90</v>
      </c>
    </row>
    <row r="18" ht="15.75" customHeight="1">
      <c r="A18" s="12">
        <v>17.0</v>
      </c>
      <c r="B18" s="2">
        <v>91.0</v>
      </c>
      <c r="C18" s="2" t="s">
        <v>58</v>
      </c>
      <c r="F18" s="14">
        <v>43917.0</v>
      </c>
      <c r="G18" s="2" t="s">
        <v>95</v>
      </c>
      <c r="H18" s="2" t="s">
        <v>91</v>
      </c>
      <c r="I18" s="2" t="s">
        <v>26</v>
      </c>
      <c r="J18" s="2">
        <v>39.0</v>
      </c>
      <c r="K18" s="16" t="s">
        <v>96</v>
      </c>
    </row>
    <row r="19" ht="15.75" customHeight="1">
      <c r="A19" s="12">
        <v>18.0</v>
      </c>
      <c r="B19" s="2">
        <v>66.0</v>
      </c>
      <c r="C19" s="2" t="s">
        <v>67</v>
      </c>
      <c r="F19" s="14">
        <v>43918.0</v>
      </c>
      <c r="G19" s="2" t="s">
        <v>76</v>
      </c>
      <c r="H19" s="2" t="s">
        <v>98</v>
      </c>
      <c r="I19" s="2" t="s">
        <v>66</v>
      </c>
      <c r="J19" s="2">
        <v>39.0</v>
      </c>
      <c r="K19" s="16" t="s">
        <v>96</v>
      </c>
    </row>
    <row r="20" ht="15.75" customHeight="1">
      <c r="A20" s="12">
        <v>19.0</v>
      </c>
      <c r="B20" s="2">
        <v>63.0</v>
      </c>
      <c r="C20" s="2" t="s">
        <v>58</v>
      </c>
      <c r="F20" s="14">
        <v>43920.0</v>
      </c>
      <c r="G20" s="2" t="s">
        <v>99</v>
      </c>
      <c r="H20" s="2" t="s">
        <v>100</v>
      </c>
      <c r="I20" s="2" t="s">
        <v>97</v>
      </c>
      <c r="J20" s="2">
        <v>42.0</v>
      </c>
      <c r="K20" s="16" t="s">
        <v>101</v>
      </c>
    </row>
    <row r="21" ht="15.75" customHeight="1">
      <c r="A21" s="12">
        <v>20.0</v>
      </c>
      <c r="B21" s="2">
        <v>58.0</v>
      </c>
      <c r="C21" s="2" t="s">
        <v>67</v>
      </c>
      <c r="F21" s="14">
        <v>43919.0</v>
      </c>
      <c r="H21" s="2" t="s">
        <v>102</v>
      </c>
      <c r="I21" s="2" t="s">
        <v>70</v>
      </c>
      <c r="J21" s="2">
        <v>42.0</v>
      </c>
      <c r="K21" s="16" t="s">
        <v>101</v>
      </c>
    </row>
    <row r="22" ht="15.75" customHeight="1">
      <c r="A22" s="12">
        <v>21.0</v>
      </c>
      <c r="B22" s="2">
        <v>56.0</v>
      </c>
      <c r="C22" s="2" t="s">
        <v>58</v>
      </c>
      <c r="F22" s="14">
        <v>43920.0</v>
      </c>
      <c r="G22" s="2" t="s">
        <v>76</v>
      </c>
      <c r="H22" s="2" t="s">
        <v>100</v>
      </c>
      <c r="I22" s="2" t="s">
        <v>97</v>
      </c>
      <c r="J22" s="2">
        <v>42.0</v>
      </c>
      <c r="K22" s="16" t="s">
        <v>101</v>
      </c>
    </row>
    <row r="23" ht="15.75" customHeight="1">
      <c r="A23" s="12">
        <v>22.0</v>
      </c>
      <c r="B23" s="2">
        <v>81.0</v>
      </c>
      <c r="C23" s="2" t="s">
        <v>67</v>
      </c>
      <c r="F23" s="14">
        <v>43918.0</v>
      </c>
      <c r="G23" s="2" t="s">
        <v>85</v>
      </c>
      <c r="H23" s="2" t="s">
        <v>65</v>
      </c>
      <c r="I23" s="2" t="s">
        <v>26</v>
      </c>
      <c r="J23" s="2">
        <v>42.0</v>
      </c>
      <c r="K23" s="16" t="s">
        <v>101</v>
      </c>
    </row>
    <row r="24" ht="15.75" customHeight="1">
      <c r="A24" s="12">
        <v>23.0</v>
      </c>
      <c r="B24" s="2">
        <v>76.0</v>
      </c>
      <c r="C24" s="2" t="s">
        <v>67</v>
      </c>
      <c r="F24" s="14">
        <v>43919.0</v>
      </c>
      <c r="G24" s="2" t="s">
        <v>105</v>
      </c>
      <c r="H24" s="2" t="s">
        <v>106</v>
      </c>
      <c r="I24" s="2" t="s">
        <v>26</v>
      </c>
      <c r="J24" s="2">
        <v>42.0</v>
      </c>
      <c r="K24" s="16" t="s">
        <v>101</v>
      </c>
    </row>
    <row r="25" ht="15.75" customHeight="1">
      <c r="A25" s="20">
        <v>24.0</v>
      </c>
      <c r="B25" s="2">
        <v>76.0</v>
      </c>
      <c r="C25" s="2" t="s">
        <v>67</v>
      </c>
      <c r="F25" s="14">
        <v>43919.0</v>
      </c>
      <c r="G25" s="2" t="s">
        <v>110</v>
      </c>
      <c r="H25" s="2" t="s">
        <v>111</v>
      </c>
      <c r="I25" s="2" t="s">
        <v>26</v>
      </c>
      <c r="J25" s="2">
        <v>42.0</v>
      </c>
      <c r="K25" s="16" t="s">
        <v>101</v>
      </c>
    </row>
    <row r="26" ht="15.75" customHeight="1">
      <c r="A26" s="2">
        <v>25.0</v>
      </c>
      <c r="B26" s="2">
        <v>26.0</v>
      </c>
      <c r="C26" s="2" t="s">
        <v>58</v>
      </c>
      <c r="E26" s="14">
        <v>43919.0</v>
      </c>
      <c r="F26" s="14">
        <v>43919.0</v>
      </c>
      <c r="G26" s="2" t="s">
        <v>113</v>
      </c>
      <c r="H26" s="2" t="s">
        <v>94</v>
      </c>
      <c r="I26" s="2" t="s">
        <v>70</v>
      </c>
      <c r="J26" s="2">
        <v>45.0</v>
      </c>
      <c r="K26" s="16" t="s">
        <v>114</v>
      </c>
    </row>
    <row r="27" ht="15.75" customHeight="1">
      <c r="A27" s="2">
        <v>26.0</v>
      </c>
      <c r="B27" s="2">
        <v>74.0</v>
      </c>
      <c r="C27" s="2" t="s">
        <v>67</v>
      </c>
      <c r="E27" s="14">
        <v>43919.0</v>
      </c>
      <c r="F27" s="14">
        <v>43919.0</v>
      </c>
      <c r="G27" s="2" t="s">
        <v>115</v>
      </c>
      <c r="H27" s="2" t="s">
        <v>91</v>
      </c>
      <c r="I27" s="2" t="s">
        <v>26</v>
      </c>
      <c r="J27" s="2">
        <v>45.0</v>
      </c>
      <c r="K27" s="16" t="s">
        <v>114</v>
      </c>
    </row>
    <row r="28" ht="15.75" customHeight="1">
      <c r="A28" s="2">
        <v>27.0</v>
      </c>
      <c r="B28" s="2">
        <v>46.0</v>
      </c>
      <c r="C28" s="2" t="s">
        <v>58</v>
      </c>
      <c r="F28" s="14">
        <v>43920.0</v>
      </c>
      <c r="G28" s="2" t="s">
        <v>116</v>
      </c>
      <c r="I28" s="2" t="s">
        <v>117</v>
      </c>
      <c r="J28" s="2">
        <v>45.0</v>
      </c>
      <c r="K28" s="16" t="s">
        <v>114</v>
      </c>
    </row>
    <row r="29" ht="15.75" customHeight="1">
      <c r="A29" s="2">
        <v>28.0</v>
      </c>
      <c r="B29" s="2">
        <v>53.0</v>
      </c>
      <c r="C29" s="2" t="s">
        <v>58</v>
      </c>
      <c r="E29" s="14">
        <v>43913.0</v>
      </c>
      <c r="F29" s="14">
        <v>43920.0</v>
      </c>
      <c r="H29" s="2" t="s">
        <v>118</v>
      </c>
      <c r="I29" s="2" t="s">
        <v>26</v>
      </c>
      <c r="J29" s="2">
        <v>45.0</v>
      </c>
      <c r="K29" s="16" t="s">
        <v>114</v>
      </c>
    </row>
    <row r="30" ht="15.75" customHeight="1">
      <c r="A30" s="2">
        <v>29.0</v>
      </c>
      <c r="B30" s="2">
        <v>60.0</v>
      </c>
      <c r="C30" s="2" t="s">
        <v>58</v>
      </c>
      <c r="E30" s="14">
        <v>43916.0</v>
      </c>
      <c r="F30" s="14">
        <v>43920.0</v>
      </c>
      <c r="H30" s="2" t="s">
        <v>118</v>
      </c>
      <c r="I30" s="2" t="s">
        <v>26</v>
      </c>
      <c r="J30" s="2">
        <v>45.0</v>
      </c>
      <c r="K30" s="16" t="s">
        <v>114</v>
      </c>
    </row>
    <row r="31" ht="15.75" customHeight="1">
      <c r="A31" s="2">
        <v>30.0</v>
      </c>
      <c r="B31" s="2">
        <v>66.0</v>
      </c>
      <c r="C31" s="2" t="s">
        <v>58</v>
      </c>
      <c r="F31" s="14">
        <v>43921.0</v>
      </c>
      <c r="H31" s="2" t="s">
        <v>119</v>
      </c>
      <c r="I31" s="2" t="s">
        <v>109</v>
      </c>
      <c r="J31" s="2">
        <v>45.0</v>
      </c>
      <c r="K31" s="16" t="s">
        <v>114</v>
      </c>
    </row>
    <row r="32" ht="15.75" customHeight="1">
      <c r="A32" s="2">
        <v>31.0</v>
      </c>
      <c r="B32" s="2">
        <v>75.0</v>
      </c>
      <c r="C32" s="2" t="s">
        <v>58</v>
      </c>
      <c r="F32" s="14">
        <v>43917.0</v>
      </c>
      <c r="G32" s="2" t="s">
        <v>120</v>
      </c>
      <c r="H32" s="2" t="s">
        <v>121</v>
      </c>
      <c r="I32" s="2" t="s">
        <v>26</v>
      </c>
      <c r="J32" s="2">
        <v>47.0</v>
      </c>
      <c r="K32" s="16" t="s">
        <v>122</v>
      </c>
    </row>
    <row r="33" ht="15.75" customHeight="1">
      <c r="A33" s="2">
        <v>32.0</v>
      </c>
      <c r="B33" s="2">
        <v>96.0</v>
      </c>
      <c r="C33" s="2" t="s">
        <v>58</v>
      </c>
      <c r="F33" s="14">
        <v>43919.0</v>
      </c>
      <c r="H33" s="2" t="s">
        <v>123</v>
      </c>
      <c r="I33" s="2" t="s">
        <v>26</v>
      </c>
      <c r="J33" s="2">
        <v>47.0</v>
      </c>
      <c r="K33" s="16" t="s">
        <v>122</v>
      </c>
    </row>
    <row r="34" ht="15.75" customHeight="1">
      <c r="A34" s="2">
        <v>33.0</v>
      </c>
      <c r="B34" s="2">
        <v>83.0</v>
      </c>
      <c r="C34" s="2" t="s">
        <v>67</v>
      </c>
      <c r="F34" s="14">
        <v>43919.0</v>
      </c>
      <c r="H34" s="2" t="s">
        <v>124</v>
      </c>
      <c r="I34" s="2" t="s">
        <v>26</v>
      </c>
      <c r="J34" s="2">
        <v>47.0</v>
      </c>
      <c r="K34" s="16" t="s">
        <v>122</v>
      </c>
    </row>
    <row r="35" ht="15.75" customHeight="1">
      <c r="A35" s="2">
        <v>34.0</v>
      </c>
      <c r="B35" s="2">
        <v>87.0</v>
      </c>
      <c r="C35" s="2" t="s">
        <v>58</v>
      </c>
      <c r="F35" s="14">
        <v>43919.0</v>
      </c>
      <c r="G35" s="2" t="s">
        <v>120</v>
      </c>
      <c r="H35" s="2" t="s">
        <v>125</v>
      </c>
      <c r="I35" s="2" t="s">
        <v>26</v>
      </c>
      <c r="J35" s="2">
        <v>47.0</v>
      </c>
      <c r="K35" s="16" t="s">
        <v>122</v>
      </c>
    </row>
    <row r="36" ht="15.75" customHeight="1">
      <c r="A36" s="2">
        <v>35.0</v>
      </c>
      <c r="B36" s="2">
        <v>59.0</v>
      </c>
      <c r="C36" s="2" t="s">
        <v>67</v>
      </c>
      <c r="F36" s="14">
        <v>43920.0</v>
      </c>
      <c r="G36" s="2" t="s">
        <v>126</v>
      </c>
      <c r="H36" s="2" t="s">
        <v>127</v>
      </c>
      <c r="I36" s="2" t="s">
        <v>79</v>
      </c>
      <c r="J36" s="2">
        <v>47.0</v>
      </c>
      <c r="K36" s="16" t="s">
        <v>122</v>
      </c>
    </row>
    <row r="37" ht="15.75" customHeight="1">
      <c r="A37" s="2">
        <v>36.0</v>
      </c>
      <c r="B37" s="2">
        <v>60.0</v>
      </c>
      <c r="C37" s="2" t="s">
        <v>58</v>
      </c>
      <c r="F37" s="14">
        <v>43920.0</v>
      </c>
      <c r="G37" s="21" t="s">
        <v>129</v>
      </c>
      <c r="H37" s="21" t="s">
        <v>130</v>
      </c>
      <c r="I37" s="2" t="s">
        <v>26</v>
      </c>
      <c r="J37" s="2">
        <v>47.0</v>
      </c>
      <c r="K37" s="16" t="s">
        <v>122</v>
      </c>
    </row>
    <row r="38" ht="15.75" customHeight="1">
      <c r="A38" s="2">
        <v>37.0</v>
      </c>
      <c r="B38" s="2">
        <v>73.0</v>
      </c>
      <c r="C38" s="2" t="s">
        <v>58</v>
      </c>
      <c r="F38" s="14">
        <v>43921.0</v>
      </c>
      <c r="H38" s="2" t="s">
        <v>131</v>
      </c>
      <c r="I38" s="2" t="s">
        <v>70</v>
      </c>
      <c r="J38" s="2">
        <v>47.0</v>
      </c>
      <c r="K38" s="16" t="s">
        <v>122</v>
      </c>
    </row>
    <row r="39" ht="15.75" customHeight="1">
      <c r="A39" s="2">
        <v>38.0</v>
      </c>
      <c r="B39" s="2">
        <v>68.0</v>
      </c>
      <c r="C39" s="2" t="s">
        <v>58</v>
      </c>
      <c r="F39" s="14">
        <v>43921.0</v>
      </c>
      <c r="H39" s="2" t="s">
        <v>118</v>
      </c>
      <c r="I39" s="2" t="s">
        <v>26</v>
      </c>
      <c r="J39" s="2">
        <v>47.0</v>
      </c>
      <c r="K39" s="16" t="s">
        <v>122</v>
      </c>
    </row>
    <row r="40" ht="15.75" customHeight="1">
      <c r="A40" s="2">
        <v>39.0</v>
      </c>
      <c r="B40" s="2">
        <v>69.0</v>
      </c>
      <c r="C40" s="2" t="s">
        <v>67</v>
      </c>
      <c r="F40" s="14">
        <v>43919.0</v>
      </c>
      <c r="G40" s="2" t="s">
        <v>133</v>
      </c>
      <c r="H40" s="2" t="s">
        <v>100</v>
      </c>
      <c r="I40" s="2" t="s">
        <v>79</v>
      </c>
      <c r="J40" s="2">
        <v>48.0</v>
      </c>
      <c r="K40" s="16" t="s">
        <v>134</v>
      </c>
    </row>
    <row r="41" ht="15.75" customHeight="1">
      <c r="A41" s="2">
        <v>40.0</v>
      </c>
      <c r="B41" s="2">
        <v>68.0</v>
      </c>
      <c r="C41" s="2" t="s">
        <v>58</v>
      </c>
      <c r="F41" s="14">
        <v>43921.0</v>
      </c>
      <c r="H41" s="2" t="s">
        <v>118</v>
      </c>
      <c r="I41" s="2" t="s">
        <v>26</v>
      </c>
      <c r="J41" s="2">
        <v>48.0</v>
      </c>
      <c r="K41" s="16" t="s">
        <v>134</v>
      </c>
    </row>
    <row r="42" ht="15.75" customHeight="1">
      <c r="A42" s="2">
        <v>41.0</v>
      </c>
      <c r="B42" s="2">
        <v>60.0</v>
      </c>
      <c r="C42" s="2" t="s">
        <v>58</v>
      </c>
      <c r="F42" s="14">
        <v>43921.0</v>
      </c>
      <c r="H42" s="2" t="s">
        <v>118</v>
      </c>
      <c r="I42" s="2" t="s">
        <v>26</v>
      </c>
      <c r="J42" s="2">
        <v>48.0</v>
      </c>
      <c r="K42" s="16" t="s">
        <v>134</v>
      </c>
    </row>
    <row r="43" ht="15.75" customHeight="1">
      <c r="A43" s="2">
        <v>42.0</v>
      </c>
      <c r="B43" s="2">
        <v>63.0</v>
      </c>
      <c r="C43" s="2" t="s">
        <v>67</v>
      </c>
      <c r="F43" s="14">
        <v>43921.0</v>
      </c>
      <c r="H43" s="2" t="s">
        <v>135</v>
      </c>
      <c r="I43" s="2" t="s">
        <v>26</v>
      </c>
      <c r="J43" s="2">
        <v>48.0</v>
      </c>
      <c r="K43" s="16" t="s">
        <v>134</v>
      </c>
    </row>
    <row r="44" ht="15.75" customHeight="1">
      <c r="A44" s="2">
        <v>43.0</v>
      </c>
      <c r="B44" s="2">
        <v>59.0</v>
      </c>
      <c r="C44" s="2" t="s">
        <v>58</v>
      </c>
      <c r="F44" s="14">
        <v>43921.0</v>
      </c>
      <c r="H44" s="2" t="s">
        <v>136</v>
      </c>
      <c r="I44" s="2" t="s">
        <v>26</v>
      </c>
      <c r="J44" s="2">
        <v>48.0</v>
      </c>
      <c r="K44" s="16" t="s">
        <v>134</v>
      </c>
    </row>
    <row r="45" ht="15.75" customHeight="1">
      <c r="A45" s="2">
        <v>44.0</v>
      </c>
      <c r="B45" s="2">
        <v>26.0</v>
      </c>
      <c r="C45" s="2" t="s">
        <v>58</v>
      </c>
      <c r="F45" s="14">
        <v>43920.0</v>
      </c>
      <c r="H45" s="2" t="s">
        <v>118</v>
      </c>
      <c r="I45" s="2" t="s">
        <v>26</v>
      </c>
      <c r="J45" s="2">
        <v>48.0</v>
      </c>
      <c r="K45" s="16" t="s">
        <v>134</v>
      </c>
    </row>
    <row r="46" ht="15.75" customHeight="1">
      <c r="A46" s="2">
        <v>45.0</v>
      </c>
      <c r="B46" s="2">
        <v>89.0</v>
      </c>
      <c r="C46" s="2" t="s">
        <v>58</v>
      </c>
      <c r="F46" s="14">
        <v>43921.0</v>
      </c>
      <c r="H46" s="21" t="s">
        <v>137</v>
      </c>
      <c r="I46" s="2" t="s">
        <v>43</v>
      </c>
      <c r="J46" s="2">
        <v>48.0</v>
      </c>
      <c r="K46" s="16" t="s">
        <v>134</v>
      </c>
    </row>
    <row r="47" ht="15.75" customHeight="1">
      <c r="A47" s="2">
        <v>46.0</v>
      </c>
      <c r="B47" s="2">
        <v>59.0</v>
      </c>
      <c r="C47" s="2" t="s">
        <v>58</v>
      </c>
      <c r="F47" s="14">
        <v>43911.0</v>
      </c>
      <c r="G47" s="2" t="s">
        <v>85</v>
      </c>
      <c r="H47" s="21" t="s">
        <v>138</v>
      </c>
      <c r="I47" s="2" t="s">
        <v>78</v>
      </c>
      <c r="J47" s="2">
        <v>48.0</v>
      </c>
      <c r="K47" s="16" t="s">
        <v>134</v>
      </c>
    </row>
    <row r="48" ht="15.75" customHeight="1">
      <c r="A48" s="2">
        <v>47.0</v>
      </c>
      <c r="B48" s="2">
        <v>65.0</v>
      </c>
      <c r="C48" s="2" t="s">
        <v>67</v>
      </c>
      <c r="F48" s="14">
        <v>43921.0</v>
      </c>
      <c r="G48" s="2" t="s">
        <v>139</v>
      </c>
      <c r="H48" s="2" t="s">
        <v>91</v>
      </c>
      <c r="I48" s="2" t="s">
        <v>26</v>
      </c>
      <c r="J48" s="2">
        <v>48.0</v>
      </c>
      <c r="K48" s="16" t="s">
        <v>134</v>
      </c>
    </row>
    <row r="49" ht="15.75" customHeight="1">
      <c r="A49" s="2">
        <v>48.0</v>
      </c>
      <c r="B49" s="2">
        <v>57.0</v>
      </c>
      <c r="C49" s="2" t="s">
        <v>58</v>
      </c>
      <c r="F49" s="14">
        <v>43920.0</v>
      </c>
      <c r="H49" s="2" t="s">
        <v>140</v>
      </c>
      <c r="I49" s="2" t="s">
        <v>112</v>
      </c>
      <c r="J49" s="2">
        <v>50.0</v>
      </c>
      <c r="K49" s="16" t="s">
        <v>141</v>
      </c>
    </row>
    <row r="50" ht="15.75" customHeight="1">
      <c r="A50" s="2">
        <v>49.0</v>
      </c>
      <c r="B50" s="2">
        <v>77.0</v>
      </c>
      <c r="C50" s="2" t="s">
        <v>58</v>
      </c>
      <c r="F50" s="14">
        <v>43921.0</v>
      </c>
      <c r="H50" s="21" t="s">
        <v>142</v>
      </c>
      <c r="I50" s="2" t="s">
        <v>26</v>
      </c>
      <c r="J50" s="2">
        <v>50.0</v>
      </c>
      <c r="K50" s="16" t="s">
        <v>141</v>
      </c>
    </row>
    <row r="51" ht="15.75" customHeight="1">
      <c r="A51" s="2">
        <v>50.0</v>
      </c>
      <c r="B51" s="2">
        <v>73.0</v>
      </c>
      <c r="C51" s="2" t="s">
        <v>67</v>
      </c>
      <c r="F51" s="14">
        <v>43922.0</v>
      </c>
      <c r="H51" s="21" t="s">
        <v>143</v>
      </c>
      <c r="I51" s="2" t="s">
        <v>26</v>
      </c>
      <c r="J51" s="2">
        <v>50.0</v>
      </c>
      <c r="K51" s="16" t="s">
        <v>141</v>
      </c>
    </row>
    <row r="52" ht="15.75" customHeight="1">
      <c r="A52" s="2">
        <v>51.0</v>
      </c>
      <c r="B52" s="2">
        <v>58.0</v>
      </c>
      <c r="C52" s="2" t="s">
        <v>67</v>
      </c>
      <c r="F52" s="14">
        <v>43922.0</v>
      </c>
      <c r="G52" s="2" t="s">
        <v>59</v>
      </c>
      <c r="H52" s="21" t="s">
        <v>144</v>
      </c>
      <c r="I52" s="2" t="s">
        <v>117</v>
      </c>
      <c r="J52" s="2">
        <v>50.0</v>
      </c>
      <c r="K52" s="16" t="s">
        <v>141</v>
      </c>
    </row>
    <row r="53" ht="15.75" customHeight="1">
      <c r="A53" s="2">
        <v>52.0</v>
      </c>
      <c r="B53" s="2">
        <v>73.0</v>
      </c>
      <c r="C53" s="2" t="s">
        <v>58</v>
      </c>
      <c r="F53" s="14">
        <v>43922.0</v>
      </c>
      <c r="G53" s="2" t="s">
        <v>146</v>
      </c>
      <c r="H53" s="2" t="s">
        <v>91</v>
      </c>
      <c r="I53" s="2" t="s">
        <v>26</v>
      </c>
      <c r="J53" s="2">
        <v>50.0</v>
      </c>
      <c r="K53" s="16" t="s">
        <v>141</v>
      </c>
    </row>
    <row r="54" ht="15.75" customHeight="1">
      <c r="A54" s="2">
        <v>53.0</v>
      </c>
      <c r="B54" s="2">
        <v>60.0</v>
      </c>
      <c r="C54" s="2" t="s">
        <v>58</v>
      </c>
      <c r="F54" s="14">
        <v>43922.0</v>
      </c>
      <c r="H54" s="2" t="s">
        <v>147</v>
      </c>
      <c r="I54" s="2" t="s">
        <v>26</v>
      </c>
      <c r="J54" s="2">
        <v>50.0</v>
      </c>
      <c r="K54" s="16" t="s">
        <v>141</v>
      </c>
    </row>
    <row r="55" ht="15.75" customHeight="1">
      <c r="A55" s="2">
        <v>54.0</v>
      </c>
      <c r="B55" s="2">
        <v>65.0</v>
      </c>
      <c r="C55" s="2" t="s">
        <v>58</v>
      </c>
      <c r="F55" s="14">
        <v>43922.0</v>
      </c>
      <c r="H55" s="2" t="s">
        <v>118</v>
      </c>
      <c r="I55" s="2" t="s">
        <v>26</v>
      </c>
      <c r="J55" s="2">
        <v>50.0</v>
      </c>
      <c r="K55" s="16" t="s">
        <v>141</v>
      </c>
    </row>
    <row r="56" ht="15.75" customHeight="1">
      <c r="A56" s="2">
        <v>55.0</v>
      </c>
      <c r="B56" s="2">
        <v>67.0</v>
      </c>
      <c r="C56" s="2" t="s">
        <v>67</v>
      </c>
      <c r="F56" s="14">
        <v>43922.0</v>
      </c>
      <c r="G56" s="2" t="s">
        <v>76</v>
      </c>
      <c r="H56" s="2" t="s">
        <v>94</v>
      </c>
      <c r="I56" s="2" t="s">
        <v>70</v>
      </c>
      <c r="J56" s="2">
        <v>50.0</v>
      </c>
      <c r="K56" s="16" t="s">
        <v>141</v>
      </c>
    </row>
    <row r="57" ht="15.75" customHeight="1">
      <c r="H57" s="21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104</v>
      </c>
      <c r="B1" s="2" t="s">
        <v>7</v>
      </c>
      <c r="C1" s="2" t="s">
        <v>57</v>
      </c>
    </row>
    <row r="2">
      <c r="A2" s="2">
        <v>276.0</v>
      </c>
      <c r="B2" s="19">
        <v>43917.0</v>
      </c>
      <c r="C2" s="16" t="s">
        <v>107</v>
      </c>
    </row>
    <row r="3">
      <c r="A3" s="2">
        <v>276.0</v>
      </c>
      <c r="B3" s="14">
        <v>43894.0</v>
      </c>
      <c r="C3" s="2" t="s">
        <v>108</v>
      </c>
    </row>
  </sheetData>
  <hyperlinks>
    <hyperlink r:id="rId1" ref="C2"/>
  </hyperlinks>
  <drawing r:id="rId2"/>
</worksheet>
</file>