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<sst xmlns="http://schemas.openxmlformats.org/spreadsheetml/2006/main" count="23" uniqueCount="23">
  <si>
    <t>Month</t>
  </si>
  <si>
    <t>Opening Balance</t>
  </si>
  <si>
    <t>Sales Inflow</t>
  </si>
  <si>
    <t>Other Inflow</t>
  </si>
  <si>
    <t>Total Inflows</t>
  </si>
  <si>
    <t>Rent</t>
  </si>
  <si>
    <t>Salaries</t>
  </si>
  <si>
    <t>Other Outflows</t>
  </si>
  <si>
    <t>Total Outflows</t>
  </si>
  <si>
    <t>Net Cash Flow</t>
  </si>
  <si>
    <t>Closing Balance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</si>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</sst>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T49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39000</v>
      </c>
      <c r="D2">
        <v>120000</v>
      </c>
      <c r="E2">
        <f>C2+D2</f>
      </c>
      <c r="F2">
        <v>5400</v>
      </c>
      <c r="G2">
        <v>12000</v>
      </c>
      <c r="H2">
        <v>42150</v>
      </c>
      <c r="I2">
        <f>F2+G2+H2</f>
      </c>
      <c r="J2">
        <f>E2-I2</f>
      </c>
      <c r="K2">
        <f>B2+J2</f>
      </c>
    </row>
    <row r="3" spans="1:11" x14ac:dyDescent="0.25">
      <c r="A3" t="s">
        <v>12</v>
      </c>
      <c r="B3">
        <f>K2</f>
      </c>
      <c r="C3">
        <v>41000</v>
      </c>
      <c r="D3">
        <v>35000</v>
      </c>
      <c r="E3">
        <f>C3+D3</f>
      </c>
      <c r="F3">
        <v>900</v>
      </c>
      <c r="G3">
        <v>12500</v>
      </c>
      <c r="H3">
        <v>15080</v>
      </c>
      <c r="I3">
        <f>F3+G3+H3</f>
      </c>
      <c r="J3">
        <f>E3-I3</f>
      </c>
      <c r="K3">
        <f>B3+J3</f>
      </c>
    </row>
    <row r="4" spans="1:11" x14ac:dyDescent="0.25">
      <c r="A4" t="s">
        <v>13</v>
      </c>
      <c r="B4">
        <f>K3</f>
      </c>
      <c r="C4">
        <v>43000</v>
      </c>
      <c r="D4">
        <v>0</v>
      </c>
      <c r="E4">
        <f>C4+D4</f>
      </c>
      <c r="F4">
        <v>950</v>
      </c>
      <c r="G4">
        <v>13000</v>
      </c>
      <c r="H4">
        <v>21545</v>
      </c>
      <c r="I4">
        <f>F4+G4+H4</f>
      </c>
      <c r="J4">
        <f>E4-I4</f>
      </c>
      <c r="K4">
        <f>B4+J4</f>
      </c>
    </row>
    <row r="5" spans="1:11" x14ac:dyDescent="0.25">
      <c r="A5" t="s">
        <v>14</v>
      </c>
      <c r="B5">
        <f>K4</f>
      </c>
      <c r="C5">
        <v>45000</v>
      </c>
      <c r="D5">
        <v>15000</v>
      </c>
      <c r="E5">
        <f>C5+D5</f>
      </c>
      <c r="F5">
        <v>950</v>
      </c>
      <c r="G5">
        <v>13500</v>
      </c>
      <c r="H5">
        <v>16025</v>
      </c>
      <c r="I5">
        <f>F5+G5+H5</f>
      </c>
      <c r="J5">
        <f>E5-I5</f>
      </c>
      <c r="K5">
        <f>B5+J5</f>
      </c>
    </row>
    <row r="6" spans="1:11" x14ac:dyDescent="0.25">
      <c r="A6" t="s">
        <v>15</v>
      </c>
      <c r="B6">
        <f>K5</f>
      </c>
      <c r="C6">
        <v>47000</v>
      </c>
      <c r="D6">
        <v>12000</v>
      </c>
      <c r="E6">
        <f>C6+D6</f>
      </c>
      <c r="F6">
        <v>1000</v>
      </c>
      <c r="G6">
        <v>14000</v>
      </c>
      <c r="H6">
        <v>16505</v>
      </c>
      <c r="I6">
        <f>F6+G6+H6</f>
      </c>
      <c r="J6">
        <f>E6-I6</f>
      </c>
      <c r="K6">
        <f>B6+J6</f>
      </c>
    </row>
    <row r="7" spans="1:11" x14ac:dyDescent="0.25">
      <c r="A7" t="s">
        <v>16</v>
      </c>
      <c r="B7">
        <f>K6</f>
      </c>
      <c r="C7">
        <v>49500</v>
      </c>
      <c r="D7">
        <v>0</v>
      </c>
      <c r="E7">
        <f>C7+D7</f>
      </c>
      <c r="F7">
        <v>1000</v>
      </c>
      <c r="G7">
        <v>14500</v>
      </c>
      <c r="H7">
        <v>16920</v>
      </c>
      <c r="I7">
        <f>F7+G7+H7</f>
      </c>
      <c r="J7">
        <f>E7-I7</f>
      </c>
      <c r="K7">
        <f>B7+J7</f>
      </c>
    </row>
    <row r="8" spans="1:11" x14ac:dyDescent="0.25">
      <c r="A8" t="s">
        <v>17</v>
      </c>
      <c r="B8">
        <f>K7</f>
      </c>
      <c r="C8">
        <v>0</v>
      </c>
      <c r="D8">
        <v>0</v>
      </c>
      <c r="E8">
        <f>C8+D8</f>
      </c>
      <c r="F8">
        <v>0</v>
      </c>
      <c r="G8">
        <v>0</v>
      </c>
      <c r="H8">
        <v>0</v>
      </c>
      <c r="I8">
        <f>F8+G8+H8</f>
      </c>
      <c r="J8">
        <f>E8-I8</f>
      </c>
      <c r="K8">
        <f>B8+J8</f>
      </c>
    </row>
    <row r="9" spans="1:11" x14ac:dyDescent="0.25">
      <c r="A9" t="s">
        <v>18</v>
      </c>
      <c r="B9">
        <f>K8</f>
      </c>
      <c r="C9">
        <v>0</v>
      </c>
      <c r="D9">
        <v>0</v>
      </c>
      <c r="E9">
        <f>C9+D9</f>
      </c>
      <c r="F9">
        <v>0</v>
      </c>
      <c r="G9">
        <v>0</v>
      </c>
      <c r="H9">
        <v>0</v>
      </c>
      <c r="I9">
        <f>F9+G9+H9</f>
      </c>
      <c r="J9">
        <f>E9-I9</f>
      </c>
      <c r="K9">
        <f>B9+J9</f>
      </c>
    </row>
    <row r="10" spans="1:11" x14ac:dyDescent="0.25">
      <c r="A10" t="s">
        <v>19</v>
      </c>
      <c r="B10">
        <f>K9</f>
      </c>
      <c r="C10">
        <v>0</v>
      </c>
      <c r="D10">
        <v>0</v>
      </c>
      <c r="E10">
        <f>C10+D10</f>
      </c>
      <c r="F10">
        <v>0</v>
      </c>
      <c r="G10">
        <v>0</v>
      </c>
      <c r="H10">
        <v>0</v>
      </c>
      <c r="I10">
        <f>F10+G10+H10</f>
      </c>
      <c r="J10">
        <f>E10-I10</f>
      </c>
      <c r="K10">
        <f>B10+J10</f>
      </c>
    </row>
    <row r="11" spans="1:11" x14ac:dyDescent="0.25">
      <c r="A11" t="s">
        <v>20</v>
      </c>
      <c r="B11">
        <f>K10</f>
      </c>
      <c r="C11">
        <v>0</v>
      </c>
      <c r="D11">
        <v>0</v>
      </c>
      <c r="E11">
        <f>C11+D11</f>
      </c>
      <c r="F11">
        <v>0</v>
      </c>
      <c r="G11">
        <v>0</v>
      </c>
      <c r="H11">
        <v>0</v>
      </c>
      <c r="I11">
        <f>F11+G11+H11</f>
      </c>
      <c r="J11">
        <f>E11-I11</f>
      </c>
      <c r="K11">
        <f>B11+J11</f>
      </c>
    </row>
    <row r="12" spans="1:11" x14ac:dyDescent="0.25">
      <c r="A12" t="s">
        <v>21</v>
      </c>
      <c r="B12">
        <f>K11</f>
      </c>
      <c r="C12">
        <v>0</v>
      </c>
      <c r="D12">
        <v>0</v>
      </c>
      <c r="E12">
        <f>C12+D12</f>
      </c>
      <c r="F12">
        <v>0</v>
      </c>
      <c r="G12">
        <v>0</v>
      </c>
      <c r="H12">
        <v>0</v>
      </c>
      <c r="I12">
        <f>F12+G12+H12</f>
      </c>
      <c r="J12">
        <f>E12-I12</f>
      </c>
      <c r="K12">
        <f>B12+J12</f>
      </c>
    </row>
    <row r="13" spans="1:11" x14ac:dyDescent="0.25">
      <c r="A13" t="s">
        <v>22</v>
      </c>
      <c r="B13">
        <f>K12</f>
      </c>
      <c r="C13">
        <v>0</v>
      </c>
      <c r="D13">
        <v>0</v>
      </c>
      <c r="E13">
        <f>C13+D13</f>
      </c>
      <c r="F13">
        <v>0</v>
      </c>
      <c r="G13">
        <v>0</v>
      </c>
      <c r="H13">
        <v>0</v>
      </c>
      <c r="I13">
        <f>F13+G13+H13</f>
      </c>
      <c r="J13">
        <f>E13-I13</f>
      </c>
      <c r="K13">
        <f>B13+J13</f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2026-03-22T15:54:18Z</dcterms:created>
  <dcterms:modified xsi:type="dcterms:W3CDTF">2026-03-22T15:54:18Z</dcterms:modified>
</cp:coreProperties>
</file>