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Test Scenarios" sheetId="2" r:id="rId2"/>
    <sheet name="RTM" sheetId="3" r:id="rId3"/>
    <sheet name="Login and Store Sync" sheetId="4" r:id="rId4"/>
    <sheet name="Customer Dashboard" sheetId="5" r:id="rId5"/>
    <sheet name="CommerceHub AI User Dashboard" sheetId="6" r:id="rId6"/>
    <sheet name="Customer Management" sheetId="7" r:id="rId7"/>
    <sheet name="Add New Customer" sheetId="8" r:id="rId8"/>
    <sheet name="Connected Stores" sheetId="9" r:id="rId9"/>
    <sheet name="Connect Store - Platform" sheetId="10" r:id="rId10"/>
    <sheet name="Connect Store - Details" sheetId="11" r:id="rId11"/>
    <sheet name="Connect Store - Verify" sheetId="12" r:id="rId12"/>
    <sheet name="Connect Store - Complete" sheetId="13" r:id="rId13"/>
    <sheet name="Product Management" sheetId="14" r:id="rId14"/>
    <sheet name="Add New Product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J20"/>
  <sheetViews>
    <sheetView workbookViewId="0" rightToLeft="0"/>
  </sheetViews>
  <sheetData>
    <row r="2">
      <c r="B2" t="str">
        <v>CommerceHub AI — QA Traceability Workbook</v>
      </c>
    </row>
    <row r="3">
      <c r="B3" t="str">
        <v>Test Scenarios | Requirement Traceability Matrix (RTM) | Test Cases — in one workbook</v>
      </c>
    </row>
    <row r="6">
      <c r="B6" t="str">
        <v>How this workbook is organized</v>
      </c>
    </row>
    <row r="7">
      <c r="B7" t="str">
        <v>1. Test Scenarios — high-level scenario per module/feature, derived from the underlying test cases. Use this for scope review with stakeholders/PM.</v>
      </c>
    </row>
    <row r="8">
      <c r="B8" t="str">
        <v>2. RTM (Traceability Matrix) — maps each Requirement to its Scenario and to every Test Case ID that covers it, plus execution status roll-up.</v>
      </c>
    </row>
    <row r="9">
      <c r="B9" t="str">
        <v>3. Test Cases — the detailed, step-level test cases (source: CommerceHub_TestCases.xlsx, "User Journey" tab), unchanged.</v>
      </c>
    </row>
    <row r="11">
      <c r="B11" t="str">
        <v>Important assumption</v>
      </c>
    </row>
    <row r="12">
      <c r="B12" t="str">
        <v>No separate Requirements/BRD document was supplied. Requirement IDs (REQ-001 ... REQ-018) were derived 1:1 from the existing "Test Module" grouping in your test case sheet, since each module represents a distinct product capability (Login UI, Customer Login, Store Onboarding, etc.). If you have a formal requirements/user-story list (Jira epics, BRD, Figma spec references), share it and the RTM can be re-keyed to your actual Requirement/Story IDs — the structure below will not need to change, only the ID mapping.</v>
      </c>
    </row>
    <row r="14">
      <c r="B14" t="str">
        <v>How to keep this updated</v>
      </c>
    </row>
    <row r="15">
      <c r="B15" t="str">
        <v>- Add new test cases only in the "Test Cases" sheet, using the existing ID pattern (e.g., TC_LOGIN_08).</v>
      </c>
    </row>
    <row r="16">
      <c r="B16" t="str">
        <v>- Update the Module column on new rows to an existing module, or add a new module + corresponding row in RTM/Test Scenarios.</v>
      </c>
    </row>
    <row r="17">
      <c r="B17" t="str">
        <v>- The "Executed / Not Executed" and "Pass / Fail" counts in RTM are formulas — they recalculate automatically once you fill the Result column in Test Cases.</v>
      </c>
    </row>
    <row r="18">
      <c r="B18" t="str">
        <v>- Color legend: each Feature Area has a fixed color across all three sheets; Priority is color-coded High/Medium/Low.</v>
      </c>
    </row>
    <row r="20">
      <c r="B20" t="str">
        <v>4. New pages added: Customer Management, Add New Customer, Connected Stores, and the 4-step Connect New Store wizard (Select Platform / Store Details / Verify Connection / Complete) — each on its own sheet (REQ-045 to REQ-051 / TS-045 to TS-051), following the same conventions as the existing sheets.</v>
      </c>
    </row>
  </sheetData>
  <mergeCells count="14"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</mergeCells>
  <pageMargins left="0.75" right="0.75" top="1" bottom="1" header="0.511811023622047" footer="0.511811023622047"/>
  <ignoredErrors>
    <ignoredError numberStoredAsText="1" sqref="B2:J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4"/>
  <sheetViews>
    <sheetView workbookViewId="0" rightToLeft="0"/>
  </sheetViews>
  <sheetData>
    <row r="1">
      <c r="A1" t="str">
        <v>Scenario ID</v>
      </c>
      <c r="B1" t="str">
        <v>Feature Area</v>
      </c>
      <c r="C1" t="str">
        <v>Module</v>
      </c>
      <c r="D1" t="str">
        <v>Scenario Description</v>
      </c>
      <c r="E1" t="str">
        <v>Test Type(s)</v>
      </c>
      <c r="F1" t="str">
        <v># Test Cases</v>
      </c>
      <c r="G1" t="str">
        <v>Priority</v>
      </c>
      <c r="H1" t="str">
        <v>Linked Req ID</v>
      </c>
    </row>
    <row r="2">
      <c r="A2" t="str">
        <v>TS-001</v>
      </c>
      <c r="B2" t="str">
        <v>Authentication &amp; Access Management</v>
      </c>
      <c r="C2" t="str">
        <v>Login Page - UI</v>
      </c>
      <c r="D2" t="str">
        <v>Validate login page UI elements, default tab state, tab switching, password masking, and page responsiveness.</v>
      </c>
      <c r="E2" t="str">
        <v>Functional - Positive</v>
      </c>
      <c r="F2">
        <v>7</v>
      </c>
      <c r="G2" t="str">
        <v>High</v>
      </c>
    </row>
    <row r="3">
      <c r="A3" t="str">
        <v>TS-002</v>
      </c>
      <c r="B3" t="str">
        <v>Authentication &amp; Access Management</v>
      </c>
      <c r="C3" t="str">
        <v>Customer Login</v>
      </c>
      <c r="D3" t="str">
        <v>Validate Customer Login authentication flow: valid/invalid credentials, field validation, account lockout, SQLi/XSS handling, and session timeout.</v>
      </c>
      <c r="E3" t="str">
        <v>Functional - Positive, Functional - Negative, Functional - Negative / Security, Security - Negative</v>
      </c>
      <c r="F3">
        <v>16</v>
      </c>
      <c r="G3" t="str">
        <v>High</v>
      </c>
    </row>
    <row r="4">
      <c r="A4" t="str">
        <v>TS-003</v>
      </c>
      <c r="B4" t="str">
        <v>Authentication &amp; Access Management</v>
      </c>
      <c r="C4" t="str">
        <v>CommerceHub AI User</v>
      </c>
      <c r="D4" t="str">
        <v>Validate CommerceHub AI User login flow including standard and SSO login, credential validation, tab isolation from Customer Login, and access removal.</v>
      </c>
      <c r="E4" t="str">
        <v>Functional - Positive, Functional - Negative</v>
      </c>
      <c r="F4">
        <v>10</v>
      </c>
      <c r="G4" t="str">
        <v>High</v>
      </c>
    </row>
    <row r="5">
      <c r="A5" t="str">
        <v>TS-004</v>
      </c>
      <c r="B5" t="str">
        <v>Authentication &amp; Access Management</v>
      </c>
      <c r="C5" t="str">
        <v>Forgot Password</v>
      </c>
      <c r="D5" t="str">
        <v>Validate forgot password / reset-link flow for registered and unregistered emails, and reset-link expiry.</v>
      </c>
      <c r="E5" t="str">
        <v>Functional - Positive, Functional - Negative</v>
      </c>
      <c r="F5">
        <v>5</v>
      </c>
      <c r="G5" t="str">
        <v>High</v>
      </c>
    </row>
    <row r="6">
      <c r="A6" t="str">
        <v>TS-005</v>
      </c>
      <c r="B6" t="str">
        <v>Authentication &amp; Access Management</v>
      </c>
      <c r="C6" t="str">
        <v>Request Access</v>
      </c>
      <c r="D6" t="str">
        <v>Validate Request Access form submission, mandatory field validation, and admin approval/rejection workflow.</v>
      </c>
      <c r="E6" t="str">
        <v>Functional - Positive, Functional - Negative</v>
      </c>
      <c r="F6">
        <v>5</v>
      </c>
      <c r="G6" t="str">
        <v>Medium</v>
      </c>
    </row>
    <row r="7">
      <c r="A7" t="str">
        <v>TS-006</v>
      </c>
      <c r="B7" t="str">
        <v>Store Onboarding &amp; Integration</v>
      </c>
      <c r="C7" t="str">
        <v>Store Onboarding</v>
      </c>
      <c r="D7" t="str">
        <v>Validate first-time vs. returning user onboarding flow, platform selection, step navigation, and skip option.</v>
      </c>
      <c r="E7" t="str">
        <v>Functional - Positive, Functional - Negative</v>
      </c>
      <c r="F7">
        <v>8</v>
      </c>
      <c r="G7" t="str">
        <v>High</v>
      </c>
    </row>
    <row r="8">
      <c r="A8" t="str">
        <v>TS-007</v>
      </c>
      <c r="B8" t="str">
        <v>Store Onboarding &amp; Integration</v>
      </c>
      <c r="C8" t="str">
        <v>Connect Store</v>
      </c>
      <c r="D8" t="str">
        <v>Validate store connection form field validation, credential masking, and connection success/failure handling.</v>
      </c>
      <c r="E8" t="str">
        <v>Functional - Negative, Functional - Positive</v>
      </c>
      <c r="F8">
        <v>8</v>
      </c>
      <c r="G8" t="str">
        <v>High</v>
      </c>
    </row>
    <row r="9">
      <c r="A9" t="str">
        <v>TS-008</v>
      </c>
      <c r="B9" t="str">
        <v>Store Onboarding &amp; Integration</v>
      </c>
      <c r="C9" t="str">
        <v>Store Sync</v>
      </c>
      <c r="D9" t="str">
        <v>Validate store data sync status display, real-time progress, partial/full failure handling, and multi-store connection.</v>
      </c>
      <c r="E9" t="str">
        <v>Functional - Positive, Functional - Negative</v>
      </c>
      <c r="F9">
        <v>6</v>
      </c>
      <c r="G9" t="str">
        <v>High</v>
      </c>
    </row>
    <row r="10">
      <c r="A10" t="str">
        <v>TS-009</v>
      </c>
      <c r="B10" t="str">
        <v>Dashboard &amp; Reporting</v>
      </c>
      <c r="C10" t="str">
        <v>Dashboard</v>
      </c>
      <c r="D10" t="str">
        <v>Validate Dashboard KPI cards, charts, tables, navigation tabs, and empty-state handling post store connection.</v>
      </c>
      <c r="E10" t="str">
        <v>Functional - Positive, Functional - Negative</v>
      </c>
      <c r="F10">
        <v>8</v>
      </c>
      <c r="G10" t="str">
        <v>High</v>
      </c>
    </row>
    <row r="11">
      <c r="A11" t="str">
        <v>TS-010</v>
      </c>
      <c r="B11" t="str">
        <v>API Layer</v>
      </c>
      <c r="C11" t="str">
        <v>API - Authentication</v>
      </c>
      <c r="D11" t="str">
        <v>Validate authentication API endpoints for login, token issuance/refresh, rate limiting, and SSO callback exchange.</v>
      </c>
      <c r="E11" t="str">
        <v>API</v>
      </c>
      <c r="F11">
        <v>6</v>
      </c>
      <c r="G11" t="str">
        <v>High</v>
      </c>
    </row>
    <row r="12">
      <c r="A12" t="str">
        <v>TS-011</v>
      </c>
      <c r="B12" t="str">
        <v>API Layer</v>
      </c>
      <c r="C12" t="str">
        <v>API - Store Connection</v>
      </c>
      <c r="D12" t="str">
        <v>Validate store connection API credential validation and error responses.</v>
      </c>
      <c r="E12" t="str">
        <v>API</v>
      </c>
      <c r="F12">
        <v>2</v>
      </c>
      <c r="G12" t="str">
        <v>High</v>
      </c>
    </row>
    <row r="13">
      <c r="A13" t="str">
        <v>TS-012</v>
      </c>
      <c r="B13" t="str">
        <v>API Layer</v>
      </c>
      <c r="C13" t="str">
        <v>API - Dashboard</v>
      </c>
      <c r="D13" t="str">
        <v>Validate Dashboard KPI API response accuracy.</v>
      </c>
      <c r="E13" t="str">
        <v>API</v>
      </c>
      <c r="F13">
        <v>1</v>
      </c>
      <c r="G13" t="str">
        <v>Medium</v>
      </c>
    </row>
    <row r="14">
      <c r="A14" t="str">
        <v>TS-013</v>
      </c>
      <c r="B14" t="str">
        <v>API Layer</v>
      </c>
      <c r="C14" t="str">
        <v>API - Sync</v>
      </c>
      <c r="D14" t="str">
        <v>Validate sync-status API real-time progress reporting.</v>
      </c>
      <c r="E14" t="str">
        <v>API</v>
      </c>
      <c r="F14">
        <v>1</v>
      </c>
      <c r="G14" t="str">
        <v>Medium</v>
      </c>
    </row>
    <row r="15">
      <c r="A15" t="str">
        <v>TS-014</v>
      </c>
      <c r="B15" t="str">
        <v>API Layer</v>
      </c>
      <c r="C15" t="str">
        <v>API - Security</v>
      </c>
      <c r="D15" t="str">
        <v>Validate API security controls: sensitive data exposure, HTTPS/TLS enforcement, auth-token checks, and input validation.</v>
      </c>
      <c r="E15" t="str">
        <v>Security - Negative</v>
      </c>
      <c r="F15">
        <v>4</v>
      </c>
      <c r="G15" t="str">
        <v>High</v>
      </c>
    </row>
    <row r="16">
      <c r="A16" t="str">
        <v>TS-015</v>
      </c>
      <c r="B16" t="str">
        <v>Non-Functional - Performance</v>
      </c>
      <c r="C16" t="str">
        <v>Performance</v>
      </c>
      <c r="D16" t="str">
        <v>Validate system performance: page/API load times, concurrency handling, sync SLA, throughput, and memory stability.</v>
      </c>
      <c r="E16" t="str">
        <v>Performance</v>
      </c>
      <c r="F16">
        <v>8</v>
      </c>
      <c r="G16" t="str">
        <v>High</v>
      </c>
    </row>
    <row r="17">
      <c r="A17" t="str">
        <v>TS-016</v>
      </c>
      <c r="B17" t="str">
        <v>Non-Functional - Database</v>
      </c>
      <c r="C17" t="str">
        <v>Database</v>
      </c>
      <c r="D17" t="str">
        <v>Validate database-level data integrity, encryption at rest, audit logging, cascading deletes, and backup/restore.</v>
      </c>
      <c r="E17" t="str">
        <v>Database</v>
      </c>
      <c r="F17">
        <v>8</v>
      </c>
      <c r="G17" t="str">
        <v>High</v>
      </c>
    </row>
    <row r="18">
      <c r="A18" t="str">
        <v>TS-017</v>
      </c>
      <c r="B18" t="str">
        <v>Authentication &amp; Access Management</v>
      </c>
      <c r="C18" t="str">
        <v>Login-Logout Journey</v>
      </c>
      <c r="D18" t="str">
        <v>Validate end-to-end user journeys from login (via SSO) through onboarding/store connection to Dashboard for new and returning users.</v>
      </c>
      <c r="E18" t="str">
        <v>Functional - Positive</v>
      </c>
      <c r="F18">
        <v>6</v>
      </c>
      <c r="G18" t="str">
        <v>High</v>
      </c>
    </row>
    <row r="19">
      <c r="A19" t="str">
        <v>TS-018</v>
      </c>
      <c r="B19" t="str">
        <v>Authentication &amp; Access Management</v>
      </c>
      <c r="C19" t="str">
        <v>Logout</v>
      </c>
      <c r="D19" t="str">
        <v>Validate logout functionality: session termination, cache/back-button behavior, multi-tab logout, and multi-session isolation.</v>
      </c>
      <c r="E19" t="str">
        <v>Functional - Positive, Security - Negative</v>
      </c>
      <c r="F19">
        <v>9</v>
      </c>
      <c r="G19" t="str">
        <v>High</v>
      </c>
    </row>
    <row r="20">
      <c r="A20" t="str">
        <v>TS-019</v>
      </c>
      <c r="B20" t="str">
        <v>Customer Dashboard &amp; Reporting</v>
      </c>
      <c r="C20" t="str">
        <v>Add Multiple Stores</v>
      </c>
      <c r="D20" t="str">
        <v>Check that a user can add more than one store (BigCommerce, Shopify, Shopware), that totals update correctly, and that bad inputs, duplicates, and plan limits are handled properly.</v>
      </c>
      <c r="E20" t="str">
        <v>Functional - Negative, Functional - Positive</v>
      </c>
      <c r="F20">
        <v>12</v>
      </c>
      <c r="G20" t="str">
        <v>High</v>
      </c>
    </row>
    <row r="21">
      <c r="A21" t="str">
        <v>TS-020</v>
      </c>
      <c r="B21" t="str">
        <v>Customer Dashboard &amp; Reporting</v>
      </c>
      <c r="C21" t="str">
        <v>Company Overview - Tabs &amp; Store Switcher</v>
      </c>
      <c r="D21" t="str">
        <v>Validate the Company Overview page's tabs (Company Overview vs Store Analytics), All Stores/individual store switcher, and date-range selector, including consistent updates across the page.</v>
      </c>
      <c r="E21" t="str">
        <v>Functional - Positive</v>
      </c>
      <c r="F21">
        <v>5</v>
      </c>
      <c r="G21" t="str">
        <v>High</v>
      </c>
    </row>
    <row r="22">
      <c r="A22" t="str">
        <v>TS-021</v>
      </c>
      <c r="B22" t="str">
        <v>Customer Dashboard &amp; Reporting</v>
      </c>
      <c r="C22" t="str">
        <v>Company Overview - KPI Cards</v>
      </c>
      <c r="D22" t="str">
        <v>Validate the consolidated (all-store) KPI cards: exact sum/aggregate accuracy against per-store figures, growth-percentage calculation, behavior on store add/remove, and single-store edge case.</v>
      </c>
      <c r="E22" t="str">
        <v>Functional - Negative, Functional - Positive</v>
      </c>
      <c r="F22">
        <v>5</v>
      </c>
      <c r="G22" t="str">
        <v>High</v>
      </c>
    </row>
    <row r="23">
      <c r="A23" t="str">
        <v>TS-022</v>
      </c>
      <c r="B23" t="str">
        <v>Customer Dashboard &amp; Reporting</v>
      </c>
      <c r="C23" t="str">
        <v>Company Overview - Store Comparison</v>
      </c>
      <c r="D23" t="str">
        <v>Validate the Store Performance Comparison cards: per-store platform/name/status/revenue/orders/health-score accuracy, status badge states, Health Score calculation, View Details navigation, and reconciliation with consolidated KPIs.</v>
      </c>
      <c r="E23" t="str">
        <v>Functional - Negative, Functional - Positive</v>
      </c>
      <c r="F23">
        <v>6</v>
      </c>
      <c r="G23" t="str">
        <v>High</v>
      </c>
    </row>
    <row r="24">
      <c r="A24" t="str">
        <v>TS-023</v>
      </c>
      <c r="B24" t="str">
        <v>Customer Dashboard &amp; Reporting</v>
      </c>
      <c r="C24" t="str">
        <v>Company Overview - Revenue Trend &amp; Channel Split</v>
      </c>
      <c r="D24" t="str">
        <v>Validate the Consolidated Revenue Trend chart and Channel Distribution donut: Total-equals-sum-of-platforms integrity, legend toggling, percentage/total accuracy, and consistent updates on date-range change.</v>
      </c>
      <c r="E24" t="str">
        <v>Functional - Negative, Functional - Positive</v>
      </c>
      <c r="F24">
        <v>6</v>
      </c>
      <c r="G24" t="str">
        <v>High</v>
      </c>
    </row>
    <row r="25">
      <c r="A25" t="str">
        <v>TS-024</v>
      </c>
      <c r="B25" t="str">
        <v>Customer Dashboard &amp; Reporting</v>
      </c>
      <c r="C25" t="str">
        <v>Company Overview - Top Products (All Stores)</v>
      </c>
      <c r="D25" t="str">
        <v>Validate the cross-store Top Performing Products table: revenue-descending ranking across stores, correct Store attribution, trend styling (incl. negative trend), Units Sold accuracy, navigation, and refund exclusion.</v>
      </c>
      <c r="E25" t="str">
        <v>Functional - Negative, Functional - Positive</v>
      </c>
      <c r="F25">
        <v>6</v>
      </c>
      <c r="G25" t="str">
        <v>High</v>
      </c>
    </row>
    <row r="26">
      <c r="A26" t="str">
        <v>TS-025</v>
      </c>
      <c r="B26" t="str">
        <v>Customer Dashboard &amp; Reporting</v>
      </c>
      <c r="C26" t="str">
        <v>Company Overview - AI Insight</v>
      </c>
      <c r="D26" t="str">
        <v>Validate the cross-store AI Insight banner and Ask AI: accuracy of the underperforming-channel callout and savings estimate, recommendation traceability, cross-store query accuracy, and graceful single-store handling.</v>
      </c>
      <c r="E26" t="str">
        <v>Functional - Negative, Functional - Positive</v>
      </c>
      <c r="F26">
        <v>4</v>
      </c>
      <c r="G26" t="str">
        <v>High</v>
      </c>
    </row>
    <row r="27">
      <c r="A27" t="str">
        <v>TS-026</v>
      </c>
      <c r="B27" t="str">
        <v>Customer Dashboard &amp; Reporting</v>
      </c>
      <c r="C27" t="str">
        <v>Dashboard - Header &amp; Store Switcher</v>
      </c>
      <c r="D27" t="str">
        <v>Validate the Dashboard header: store switcher, logged-in user info, persistence of store context across navigation, and logo navigation.</v>
      </c>
      <c r="E27" t="str">
        <v>Functional - Positive</v>
      </c>
      <c r="F27">
        <v>4</v>
      </c>
      <c r="G27" t="str">
        <v>High</v>
      </c>
    </row>
    <row r="28">
      <c r="A28" t="str">
        <v>TS-027</v>
      </c>
      <c r="B28" t="str">
        <v>Customer Dashboard &amp; Reporting</v>
      </c>
      <c r="C28" t="str">
        <v>Dashboard - Notifications</v>
      </c>
      <c r="D28" t="str">
        <v>Validate the notification bell: unread badge accuracy, panel content/ordering, mark-as-read behavior, empty state, and sync-failure alerts.</v>
      </c>
      <c r="E28" t="str">
        <v>Functional - Negative, Functional - Positive</v>
      </c>
      <c r="F28">
        <v>5</v>
      </c>
      <c r="G28" t="str">
        <v>High</v>
      </c>
    </row>
    <row r="29">
      <c r="A29" t="str">
        <v>TS-028</v>
      </c>
      <c r="B29" t="str">
        <v>Customer Dashboard &amp; Reporting</v>
      </c>
      <c r="C29" t="str">
        <v>Dashboard - KPI Cards</v>
      </c>
      <c r="D29" t="str">
        <v>Validate the single-store KPI summary cards (Total Revenue, Total Orders, Active Products, Customer Count): value accuracy, growth-percentage calculation, positive/negative trend styling, zero-data handling, live updates, and currency formatting.</v>
      </c>
      <c r="E29" t="str">
        <v>Functional - Negative, Functional - Positive</v>
      </c>
      <c r="F29">
        <v>7</v>
      </c>
      <c r="G29" t="str">
        <v>High</v>
      </c>
    </row>
    <row r="30">
      <c r="A30" t="str">
        <v>TS-029</v>
      </c>
      <c r="B30" t="str">
        <v>Customer Dashboard &amp; Reporting</v>
      </c>
      <c r="C30" t="str">
        <v>Dashboard - Revenue Chart</v>
      </c>
      <c r="D30" t="str">
        <v>Validate the single-store Revenue Overview chart: 6-month data accuracy, tooltip values, date-range changes, empty state, and per-store correctness on switch.</v>
      </c>
      <c r="E30" t="str">
        <v>Functional - Negative, Functional - Positive</v>
      </c>
      <c r="F30">
        <v>5</v>
      </c>
      <c r="G30" t="str">
        <v>High</v>
      </c>
    </row>
    <row r="31">
      <c r="A31" t="str">
        <v>TS-030</v>
      </c>
      <c r="B31" t="str">
        <v>Customer Dashboard &amp; Reporting</v>
      </c>
      <c r="C31" t="str">
        <v>Dashboard - Top Selling Products</v>
      </c>
      <c r="D31" t="str">
        <v>Validate the single-store Top Selling Products panel: revenue-descending sort order, top-N limiting, navigation to product detail, tie-handling, and exclusion of refunded/cancelled revenue.</v>
      </c>
      <c r="E31" t="str">
        <v>Functional - Negative, Functional - Positive</v>
      </c>
      <c r="F31">
        <v>5</v>
      </c>
      <c r="G31" t="str">
        <v>High</v>
      </c>
    </row>
    <row r="32">
      <c r="A32" t="str">
        <v>TS-031</v>
      </c>
      <c r="B32" t="str">
        <v>Customer Dashboard &amp; Reporting</v>
      </c>
      <c r="C32" t="str">
        <v>Dashboard - Recent Orders</v>
      </c>
      <c r="D32" t="str">
        <v>Validate the Recent Orders table: column data accuracy (incl. customer email and per-order sync status), status/sync-status color-coding, View All navigation, live updates, empty state, amount accuracy, and platform-origin orders.</v>
      </c>
      <c r="E32" t="str">
        <v>Functional - Negative, Functional - Positive, Integration</v>
      </c>
      <c r="F32">
        <v>8</v>
      </c>
      <c r="G32" t="str">
        <v>High</v>
      </c>
    </row>
    <row r="33">
      <c r="A33" t="str">
        <v>TS-032</v>
      </c>
      <c r="B33" t="str">
        <v>Customer Dashboard &amp; Reporting</v>
      </c>
      <c r="C33" t="str">
        <v>Dashboard - Store Health</v>
      </c>
      <c r="D33" t="str">
        <v>Validate the Store Health widget: Sync Status accuracy, Last Sync timestamp freshness, Uptime percentage calculation, disconnected-state handling, and per-store isolation.</v>
      </c>
      <c r="E33" t="str">
        <v>Functional - Negative, Functional - Positive</v>
      </c>
      <c r="F33">
        <v>5</v>
      </c>
      <c r="G33" t="str">
        <v>High</v>
      </c>
    </row>
    <row r="34">
      <c r="A34" t="str">
        <v>TS-033</v>
      </c>
      <c r="B34" t="str">
        <v>Customer Dashboard &amp; Reporting</v>
      </c>
      <c r="C34" t="str">
        <v>Dashboard - AI Insight &amp; Ask AI</v>
      </c>
      <c r="D34" t="str">
        <v>Validate the single-store AI Insight banner and Ask AI: data-driven insight accuracy, relevant recommendations, conversational query accuracy, graceful handling of insufficient data, and safeguards against unconfirmed destructive actions.</v>
      </c>
      <c r="E34" t="str">
        <v>Functional - Negative, Functional - Positive, Security - Negative</v>
      </c>
      <c r="F34">
        <v>5</v>
      </c>
      <c r="G34" t="str">
        <v>High</v>
      </c>
    </row>
    <row r="35">
      <c r="A35" t="str">
        <v>TS-034</v>
      </c>
      <c r="B35" t="str">
        <v>Customer Dashboard &amp; Reporting</v>
      </c>
      <c r="C35" t="str">
        <v>Dashboard - Top Navigation</v>
      </c>
      <c r="D35" t="str">
        <v>Validate top navigation tabs: presence, correct routing for every module, active-tab highlighting, and handling of platform/plan-unsupported modules.</v>
      </c>
      <c r="E35" t="str">
        <v>Functional - Negative, Functional - Positive</v>
      </c>
      <c r="F35">
        <v>2</v>
      </c>
      <c r="G35" t="str">
        <v>High</v>
      </c>
    </row>
    <row r="36">
      <c r="A36" t="str">
        <v>TS-035</v>
      </c>
      <c r="B36" t="str">
        <v>Customer Dashboard &amp; Reporting</v>
      </c>
      <c r="C36" t="str">
        <v>Dashboard - Store Sync (BigCommerce/Shopify/Shopware)</v>
      </c>
      <c r="D36" t="str">
        <v>Validate Dashboard data consistency across BigCommerce, Shopify, and Shopware after sync: KPI accuracy per platform, in-progress-sync indication, no double-counting on re-sync, and platform-appropriate formatting.</v>
      </c>
      <c r="E36" t="str">
        <v>Functional - Negative, Integration</v>
      </c>
      <c r="F36">
        <v>6</v>
      </c>
      <c r="G36" t="str">
        <v>High</v>
      </c>
    </row>
    <row r="37">
      <c r="A37" t="str">
        <v>TS-036</v>
      </c>
      <c r="B37" t="str">
        <v>Commerce Hub Admin - Dashboard &amp; Reporting</v>
      </c>
      <c r="C37" t="str">
        <v>Admin Dashboard - Header &amp; Menu</v>
      </c>
      <c r="D37" t="str">
        <v>Check the admin badge, top menu tabs, admin name/role, and that non-admins cannot open this dashboard.</v>
      </c>
      <c r="E37" t="str">
        <v>Functional - Positive, Security - Negative</v>
      </c>
      <c r="F37">
        <v>4</v>
      </c>
      <c r="G37" t="str">
        <v>High</v>
      </c>
    </row>
    <row r="38">
      <c r="A38" t="str">
        <v>TS-037</v>
      </c>
      <c r="B38" t="str">
        <v>Commerce Hub Admin - Dashboard &amp; Reporting</v>
      </c>
      <c r="C38" t="str">
        <v>Admin Dashboard - KPI Cards</v>
      </c>
      <c r="D38" t="str">
        <v>Check that Total Customers, Connected Stores, Platform Users, Monthly Revenue, API Calls, and Uptime cards show correct numbers.</v>
      </c>
      <c r="E38" t="str">
        <v>Functional - Negative, Functional - Positive</v>
      </c>
      <c r="F38">
        <v>7</v>
      </c>
      <c r="G38" t="str">
        <v>High</v>
      </c>
    </row>
    <row r="39">
      <c r="A39" t="str">
        <v>TS-038</v>
      </c>
      <c r="B39" t="str">
        <v>Commerce Hub Admin - Dashboard &amp; Reporting</v>
      </c>
      <c r="C39" t="str">
        <v>Admin Dashboard - Store Add/Remove Updates</v>
      </c>
      <c r="D39" t="str">
        <v>Check that adding or removing a store by any customer is reflected correctly and quickly on this dashboard.</v>
      </c>
      <c r="E39" t="str">
        <v>Functional - Negative, Functional - Positive</v>
      </c>
      <c r="F39">
        <v>7</v>
      </c>
      <c r="G39" t="str">
        <v>High</v>
      </c>
    </row>
    <row r="40">
      <c r="A40" t="str">
        <v>TS-039</v>
      </c>
      <c r="B40" t="str">
        <v>Commerce Hub Admin - Dashboard &amp; Reporting</v>
      </c>
      <c r="C40" t="str">
        <v>Admin Dashboard - Revenue Trend Chart</v>
      </c>
      <c r="D40" t="str">
        <v>Check the 6-month revenue trend chart shows correct monthly values and tooltips.</v>
      </c>
      <c r="E40" t="str">
        <v>Functional - Negative, Functional - Positive</v>
      </c>
      <c r="F40">
        <v>3</v>
      </c>
      <c r="G40" t="str">
        <v>High</v>
      </c>
    </row>
    <row r="41">
      <c r="A41" t="str">
        <v>TS-040</v>
      </c>
      <c r="B41" t="str">
        <v>Commerce Hub Admin - Dashboard &amp; Reporting</v>
      </c>
      <c r="C41" t="str">
        <v>Admin Dashboard - Industry Distribution</v>
      </c>
      <c r="D41" t="str">
        <v>Check the industry split chart percentages are correct and update when customers are added.</v>
      </c>
      <c r="E41" t="str">
        <v>Functional - Positive</v>
      </c>
      <c r="F41">
        <v>5</v>
      </c>
      <c r="G41" t="str">
        <v>High</v>
      </c>
    </row>
    <row r="42">
      <c r="A42" t="str">
        <v>TS-041</v>
      </c>
      <c r="B42" t="str">
        <v>Commerce Hub Admin - Dashboard &amp; Reporting</v>
      </c>
      <c r="C42" t="str">
        <v>Admin Dashboard - Recent Customer Activity</v>
      </c>
      <c r="D42" t="str">
        <v>Check the customer activity list shows correct details, statuses, and links to full customer records.</v>
      </c>
      <c r="E42" t="str">
        <v>Functional - Positive</v>
      </c>
      <c r="F42">
        <v>5</v>
      </c>
      <c r="G42" t="str">
        <v>High</v>
      </c>
    </row>
    <row r="43">
      <c r="A43" t="str">
        <v>TS-042</v>
      </c>
      <c r="B43" t="str">
        <v>Commerce Hub Admin - Dashboard &amp; Reporting</v>
      </c>
      <c r="C43" t="str">
        <v>Admin Dashboard - Platform Health</v>
      </c>
      <c r="D43" t="str">
        <v>Check platform service status, API response time, and active session numbers are correct.</v>
      </c>
      <c r="E43" t="str">
        <v>Functional - Negative, Functional - Positive</v>
      </c>
      <c r="F43">
        <v>4</v>
      </c>
      <c r="G43" t="str">
        <v>High</v>
      </c>
    </row>
    <row r="44">
      <c r="A44" t="str">
        <v>TS-043</v>
      </c>
      <c r="B44" t="str">
        <v>Commerce Hub Admin - Dashboard &amp; Reporting</v>
      </c>
      <c r="C44" t="str">
        <v>Admin Dashboard - Billing Summary</v>
      </c>
      <c r="D44" t="str">
        <v>Check plan counts, prices, and total MRR are correct and update on plan changes.</v>
      </c>
      <c r="E44" t="str">
        <v>Functional - Positive</v>
      </c>
      <c r="F44">
        <v>4</v>
      </c>
      <c r="G44" t="str">
        <v>High</v>
      </c>
    </row>
    <row r="45">
      <c r="A45" t="str">
        <v>TS-044</v>
      </c>
      <c r="B45" t="str">
        <v>Commerce Hub Admin - Dashboard &amp; Reporting</v>
      </c>
      <c r="C45" t="str">
        <v>Admin Dashboard - Quick Actions &amp; Ask AI</v>
      </c>
      <c r="D45" t="str">
        <v>Check quick action buttons work, are admin-only, and Ask AI gives correct answers.</v>
      </c>
      <c r="E45" t="str">
        <v>Functional - Positive, Security - Negative</v>
      </c>
      <c r="F45">
        <v>5</v>
      </c>
      <c r="G45" t="str">
        <v>High</v>
      </c>
    </row>
    <row r="46">
      <c r="A46" t="str">
        <v>TS-045</v>
      </c>
      <c r="B46" t="str">
        <v>Commerce Hub Admin - Customer &amp; Store Management</v>
      </c>
      <c r="C46" t="str">
        <v>Admin - Customer Management</v>
      </c>
      <c r="D46" t="str">
        <v>Validate the Customer Management list page: search, Industry/Plan/Status filters, status badges, customer detail panel, Add Customer navigation, and Platform Note editing.</v>
      </c>
      <c r="E46" t="str">
        <v>Functional - Positive, Functional - Negative, Security - Negative</v>
      </c>
      <c r="F46">
        <v>15</v>
      </c>
      <c r="G46" t="str">
        <v>High</v>
      </c>
      <c r="H46" t="str">
        <v>REQ-045</v>
      </c>
    </row>
    <row r="47">
      <c r="A47" t="str">
        <v>TS-046</v>
      </c>
      <c r="B47" t="str">
        <v>Commerce Hub Admin - Customer &amp; Store Management</v>
      </c>
      <c r="C47" t="str">
        <v>Admin - Add New Customer</v>
      </c>
      <c r="D47" t="str">
        <v>Validate the Add New Customer onboarding page: AI-assisted auto-fill and undo, mandatory field validation, platform/plan selection, duplicate handling, and Save Draft / Cancel / Create Customer Account actions.</v>
      </c>
      <c r="E47" t="str">
        <v>Functional - Positive, Functional - Negative, Security - Negative</v>
      </c>
      <c r="F47">
        <v>15</v>
      </c>
      <c r="G47" t="str">
        <v>High</v>
      </c>
      <c r="H47" t="str">
        <v>REQ-046</v>
      </c>
    </row>
    <row r="48">
      <c r="A48" t="str">
        <v>TS-047</v>
      </c>
      <c r="B48" t="str">
        <v>Commerce Hub Admin - Customer &amp; Store Management</v>
      </c>
      <c r="C48" t="str">
        <v>Admin - Connected Stores</v>
      </c>
      <c r="D48" t="str">
        <v>Validate the Connected Stores list page: platform summary cards, platform filters, sync status color-coding, reconciliation with per-store data, and navigation to Connect Store / store detail.</v>
      </c>
      <c r="E48" t="str">
        <v>Functional - Positive, Functional - Negative</v>
      </c>
      <c r="F48">
        <v>13</v>
      </c>
      <c r="G48" t="str">
        <v>High</v>
      </c>
      <c r="H48" t="str">
        <v>REQ-047</v>
      </c>
    </row>
    <row r="49">
      <c r="A49" t="str">
        <v>TS-048</v>
      </c>
      <c r="B49" t="str">
        <v>Commerce Hub Admin - Customer &amp; Store Management</v>
      </c>
      <c r="C49" t="str">
        <v>Admin - Connect Store - Select Platform</v>
      </c>
      <c r="D49" t="str">
        <v>Validate Step 1 of the Connect New Store wizard: platform card selection, stepper state, mandatory selection before proceeding, Cancel behaviour, and Ask AI.</v>
      </c>
      <c r="E49" t="str">
        <v>Functional - Positive, Functional - Negative</v>
      </c>
      <c r="F49">
        <v>9</v>
      </c>
      <c r="G49" t="str">
        <v>High</v>
      </c>
      <c r="H49" t="str">
        <v>REQ-048</v>
      </c>
    </row>
    <row r="50">
      <c r="A50" t="str">
        <v>TS-049</v>
      </c>
      <c r="B50" t="str">
        <v>Commerce Hub Admin - Customer &amp; Store Management</v>
      </c>
      <c r="C50" t="str">
        <v>Admin - Connect Store - Store Details</v>
      </c>
      <c r="D50" t="str">
        <v>Validate Step 2 of the Connect New Store wizard: Store Information and API Credential fields, mandatory/format validation, credential masking, Test API Connection, sync-setting toggles, and Back navigation.</v>
      </c>
      <c r="E50" t="str">
        <v>Functional - Positive, Functional - Negative, Security - Negative</v>
      </c>
      <c r="F50">
        <v>13</v>
      </c>
      <c r="G50" t="str">
        <v>High</v>
      </c>
      <c r="H50" t="str">
        <v>REQ-049</v>
      </c>
    </row>
    <row r="51">
      <c r="A51" t="str">
        <v>TS-050</v>
      </c>
      <c r="B51" t="str">
        <v>Commerce Hub Admin - Customer &amp; Store Management</v>
      </c>
      <c r="C51" t="str">
        <v>Admin - Connect Store - Verify Connection</v>
      </c>
      <c r="D51" t="str">
        <v>Validate Step 3 of the Connect New Store wizard: automatic execution of the six connection checks, success/failure reporting per check, and gating of Complete Setup on full verification.</v>
      </c>
      <c r="E51" t="str">
        <v>Functional - Positive, Functional - Negative</v>
      </c>
      <c r="F51">
        <v>8</v>
      </c>
      <c r="G51" t="str">
        <v>High</v>
      </c>
      <c r="H51" t="str">
        <v>REQ-050</v>
      </c>
    </row>
    <row r="52">
      <c r="A52" t="str">
        <v>TS-051</v>
      </c>
      <c r="B52" t="str">
        <v>Commerce Hub Admin - Customer &amp; Store Management</v>
      </c>
      <c r="C52" t="str">
        <v>Admin - Connect Store - Complete</v>
      </c>
      <c r="D52" t="str">
        <v>Validate Step 4 of the Connect New Store wizard: connection summary accuracy, live sync progress, Connect Another Store / Go to Stores Dashboard actions, default industry rule application, and post-completion sync-failure handling.</v>
      </c>
      <c r="E52" t="str">
        <v>Functional - Positive, Functional - Negative</v>
      </c>
      <c r="F52">
        <v>10</v>
      </c>
      <c r="G52" t="str">
        <v>High</v>
      </c>
      <c r="H52" t="str">
        <v>REQ-051</v>
      </c>
    </row>
    <row r="53">
      <c r="A53" t="str">
        <v>TS-052</v>
      </c>
      <c r="B53" t="str">
        <v>Commerce Hub Admin - Product Catalog Management</v>
      </c>
      <c r="C53" t="str">
        <v>Admin - Product Management</v>
      </c>
      <c r="D53" t="str">
        <v>Validate the Product Management list page: search, status filters, badges, pagination, bulk actions, Export/Import, AI Smart Analysis, store switcher, and store-sync data integrity (no data loss, accurate attributes, no duplication on re-sync).</v>
      </c>
      <c r="E53" t="str">
        <v>Functional - Positive, Functional - Negative, Security - Negative, Performance</v>
      </c>
      <c r="F53">
        <v>25</v>
      </c>
      <c r="G53" t="str">
        <v>High</v>
      </c>
      <c r="H53" t="str">
        <v>REQ-052</v>
      </c>
    </row>
    <row r="54">
      <c r="A54" t="str">
        <v>TS-053</v>
      </c>
      <c r="B54" t="str">
        <v>Commerce Hub Admin - Product Catalog Management</v>
      </c>
      <c r="C54" t="str">
        <v>Admin - Add New Product</v>
      </c>
      <c r="D54" t="str">
        <v>Validate the Add New Product page: AI Product Builder auto-fill/save, mandatory and format validation, pricing/inventory/shipping/category fields, image upload, custom/meta fields, SEO settings and AI Assistant suggestions, and that a saved product is accurately reflected in Product Management.</v>
      </c>
      <c r="E54" t="str">
        <v>Functional - Positive, Functional - Negative, Security - Negative</v>
      </c>
      <c r="F54">
        <v>27</v>
      </c>
      <c r="G54" t="str">
        <v>High</v>
      </c>
      <c r="H54" t="str">
        <v>REQ-053</v>
      </c>
    </row>
  </sheetData>
  <pageMargins left="0.75" right="0.75" top="1" bottom="1" header="0.511811023622047" footer="0.511811023622047"/>
  <ignoredErrors>
    <ignoredError numberStoredAsText="1" sqref="A1:H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5"/>
  <sheetViews>
    <sheetView workbookViewId="0" rightToLeft="0"/>
  </sheetViews>
  <sheetData>
    <row r="1">
      <c r="A1" t="str">
        <v>Requirement ID</v>
      </c>
      <c r="B1" t="str">
        <v>Feature Area</v>
      </c>
      <c r="C1" t="str">
        <v>Requirement / Module</v>
      </c>
      <c r="D1" t="str">
        <v>Scenario ID</v>
      </c>
      <c r="E1" t="str">
        <v>Test Case IDs (covering)</v>
      </c>
      <c r="F1" t="str">
        <v># Test Cases</v>
      </c>
      <c r="G1" t="str">
        <v># Executed</v>
      </c>
      <c r="H1" t="str">
        <v># Passed</v>
      </c>
      <c r="I1" t="str">
        <v># Failed</v>
      </c>
      <c r="J1" t="str">
        <v># Not Executed</v>
      </c>
      <c r="K1" t="str">
        <v>Coverage %</v>
      </c>
      <c r="L1" t="str">
        <v>Priority</v>
      </c>
      <c r="M1" t="str">
        <v>Execution Status</v>
      </c>
    </row>
    <row r="2">
      <c r="A2" t="str">
        <v>REQ-001</v>
      </c>
      <c r="B2" t="str">
        <v>Authentication &amp; Access Management</v>
      </c>
      <c r="C2" t="str">
        <v>Login Page - UI</v>
      </c>
      <c r="D2" t="str">
        <v>TS-001</v>
      </c>
      <c r="E2" t="str">
        <v>TC_LOGIN_01, TC_LOGIN_02, TC_LOGIN_03, TC_LOGIN_04, TC_LOGIN_05, TC_LOGIN_06, TC_LOGIN_07</v>
      </c>
      <c r="F2">
        <v>7</v>
      </c>
      <c r="G2">
        <f>COUNTIFS('Login and Store Sync'!$C:$C,$C2,'Login and Store Sync'!$A:$A,"&lt;&gt;",'Login and Store Sync'!$K:$K,"&lt;&gt;")</f>
        <v>5</v>
      </c>
      <c r="H2">
        <f>COUNTIFS('Login and Store Sync'!$C:$C,$C2,'Login and Store Sync'!$K:$K,"Pass")</f>
        <v>5</v>
      </c>
      <c r="I2">
        <f>COUNTIFS('Login and Store Sync'!$C:$C,$C2,'Login and Store Sync'!$K:$K,"Fail")</f>
        <v>0</v>
      </c>
      <c r="J2">
        <f>$F2-$G2</f>
        <v>2</v>
      </c>
      <c r="K2">
        <f>IFERROR($G2/$F2,0)</f>
        <v>0.714285714285714</v>
      </c>
      <c r="L2" t="str">
        <v>High</v>
      </c>
      <c r="M2" t="str">
        <f>IF($G2=0,"Not Started",IF($G2&lt;$F2,"In Progress",IF($I2&gt;0,"Completed - Issues Found","Completed - All Passed")))</f>
        <v>In Progress</v>
      </c>
    </row>
    <row r="3">
      <c r="A3" t="str">
        <v>REQ-002</v>
      </c>
      <c r="B3" t="str">
        <v>Authentication &amp; Access Management</v>
      </c>
      <c r="C3" t="str">
        <v>Customer Login</v>
      </c>
      <c r="D3" t="str">
        <v>TS-002</v>
      </c>
      <c r="E3" t="str">
        <v>TC_USER_01, TC_USER_02, TC_USER_03, TC_USER_04, TC_USER_05, TC_USER_06, TC_USER_07, TC_USER_08, TC_USER_09, TC_USER_10, TC_USER_11, TC_USER_12, TC_USER_13, TC_USER_14, TC_USER_15, TC_USER_16</v>
      </c>
      <c r="F3">
        <v>16</v>
      </c>
      <c r="G3">
        <f>COUNTIFS('Login and Store Sync'!$C:$C,$C3,'Login and Store Sync'!$A:$A,"&lt;&gt;",'Login and Store Sync'!$K:$K,"&lt;&gt;")</f>
        <v>1</v>
      </c>
      <c r="H3">
        <f>COUNTIFS('Login and Store Sync'!$C:$C,$C3,'Login and Store Sync'!$K:$K,"Pass")</f>
        <v>1</v>
      </c>
      <c r="I3">
        <f>COUNTIFS('Login and Store Sync'!$C:$C,$C3,'Login and Store Sync'!$K:$K,"Fail")</f>
        <v>0</v>
      </c>
      <c r="J3">
        <f>$F3-$G3</f>
        <v>15</v>
      </c>
      <c r="K3">
        <f>IFERROR($G3/$F3,0)</f>
        <v>0.0625</v>
      </c>
      <c r="L3" t="str">
        <v>High</v>
      </c>
      <c r="M3" t="str">
        <f>IF($G3=0,"Not Started",IF($G3&lt;$F3,"In Progress",IF($I3&gt;0,"Completed - Issues Found","Completed - All Passed")))</f>
        <v>In Progress</v>
      </c>
    </row>
    <row r="4">
      <c r="A4" t="str">
        <v>REQ-003</v>
      </c>
      <c r="B4" t="str">
        <v>Authentication &amp; Access Management</v>
      </c>
      <c r="C4" t="str">
        <v>CommerceHub AI User</v>
      </c>
      <c r="D4" t="str">
        <v>TS-003</v>
      </c>
      <c r="E4" t="str">
        <v>TC_CST_HUB_01, TC_CST_HUB_02, TC_CST_HUB_03, TC_CST_HUB_04, TC_CST_HUB_05, TC_CST_HUB_06, TC_CST_HUB_07, TC_CST_HUB_08, TC_CST_HUB_09, TC_CST_HUB_10</v>
      </c>
      <c r="F4">
        <v>10</v>
      </c>
      <c r="G4">
        <f>COUNTIFS('Login and Store Sync'!$C:$C,$C4,'Login and Store Sync'!$A:$A,"&lt;&gt;",'Login and Store Sync'!$K:$K,"&lt;&gt;")</f>
        <v>3</v>
      </c>
      <c r="H4">
        <f>COUNTIFS('Login and Store Sync'!$C:$C,$C4,'Login and Store Sync'!$K:$K,"Pass")</f>
        <v>2</v>
      </c>
      <c r="I4">
        <f>COUNTIFS('Login and Store Sync'!$C:$C,$C4,'Login and Store Sync'!$K:$K,"Fail")</f>
        <v>1</v>
      </c>
      <c r="J4">
        <f>$F4-$G4</f>
        <v>7</v>
      </c>
      <c r="K4">
        <f>IFERROR($G4/$F4,0)</f>
        <v>0.3</v>
      </c>
      <c r="L4" t="str">
        <v>High</v>
      </c>
      <c r="M4" t="str">
        <f>IF($G4=0,"Not Started",IF($G4&lt;$F4,"In Progress",IF($I4&gt;0,"Completed - Issues Found","Completed - All Passed")))</f>
        <v>In Progress</v>
      </c>
    </row>
    <row r="5">
      <c r="A5" t="str">
        <v>REQ-004</v>
      </c>
      <c r="B5" t="str">
        <v>Authentication &amp; Access Management</v>
      </c>
      <c r="C5" t="str">
        <v>Forgot Password</v>
      </c>
      <c r="D5" t="str">
        <v>TS-004</v>
      </c>
      <c r="E5" t="str">
        <v>TC_FP_01, TC_FP_02, TC_FP_03, TC_FP_04, TC_FP_05</v>
      </c>
      <c r="F5">
        <v>5</v>
      </c>
      <c r="G5">
        <f>COUNTIFS('Login and Store Sync'!$C:$C,$C5,'Login and Store Sync'!$A:$A,"&lt;&gt;",'Login and Store Sync'!$K:$K,"&lt;&gt;")</f>
        <v>1</v>
      </c>
      <c r="H5">
        <f>COUNTIFS('Login and Store Sync'!$C:$C,$C5,'Login and Store Sync'!$K:$K,"Pass")</f>
        <v>0</v>
      </c>
      <c r="I5">
        <f>COUNTIFS('Login and Store Sync'!$C:$C,$C5,'Login and Store Sync'!$K:$K,"Fail")</f>
        <v>1</v>
      </c>
      <c r="J5">
        <f>$F5-$G5</f>
        <v>4</v>
      </c>
      <c r="K5">
        <f>IFERROR($G5/$F5,0)</f>
        <v>0.2</v>
      </c>
      <c r="L5" t="str">
        <v>High</v>
      </c>
      <c r="M5" t="str">
        <f>IF($G5=0,"Not Started",IF($G5&lt;$F5,"In Progress",IF($I5&gt;0,"Completed - Issues Found","Completed - All Passed")))</f>
        <v>In Progress</v>
      </c>
    </row>
    <row r="6">
      <c r="A6" t="str">
        <v>REQ-005</v>
      </c>
      <c r="B6" t="str">
        <v>Authentication &amp; Access Management</v>
      </c>
      <c r="C6" t="str">
        <v>Request Access</v>
      </c>
      <c r="D6" t="str">
        <v>TS-005</v>
      </c>
      <c r="E6" t="str">
        <v>TC_RA_01, TC_RA_02, TC_RA_03, TC_RA_04, TC_RA_05</v>
      </c>
      <c r="F6">
        <v>5</v>
      </c>
      <c r="G6">
        <f>COUNTIFS('Login and Store Sync'!$C:$C,$C6,'Login and Store Sync'!$A:$A,"&lt;&gt;",'Login and Store Sync'!$K:$K,"&lt;&gt;")</f>
        <v>0</v>
      </c>
      <c r="H6">
        <f>COUNTIFS('Login and Store Sync'!$C:$C,$C6,'Login and Store Sync'!$K:$K,"Pass")</f>
        <v>0</v>
      </c>
      <c r="I6">
        <f>COUNTIFS('Login and Store Sync'!$C:$C,$C6,'Login and Store Sync'!$K:$K,"Fail")</f>
        <v>0</v>
      </c>
      <c r="J6">
        <f>$F6-$G6</f>
        <v>5</v>
      </c>
      <c r="K6">
        <f>IFERROR($G6/$F6,0)</f>
        <v>0</v>
      </c>
      <c r="L6" t="str">
        <v>Medium</v>
      </c>
      <c r="M6" t="str">
        <f>IF($G6=0,"Not Started",IF($G6&lt;$F6,"In Progress",IF($I6&gt;0,"Completed - Issues Found","Completed - All Passed")))</f>
        <v>Not Started</v>
      </c>
    </row>
    <row r="7">
      <c r="A7" t="str">
        <v>REQ-006</v>
      </c>
      <c r="B7" t="str">
        <v>Store Onboarding &amp; Integration</v>
      </c>
      <c r="C7" t="str">
        <v>Store Onboarding</v>
      </c>
      <c r="D7" t="str">
        <v>TS-006</v>
      </c>
      <c r="E7" t="str">
        <v>TC_ONB_01, TC_ONB_02, TC_ONB_03, TC_ONB_04, TC_ONB_05, TC_ONB_06, TC_ONB_07, TC_ONB_08</v>
      </c>
      <c r="F7">
        <v>8</v>
      </c>
      <c r="G7">
        <f>COUNTIFS('Login and Store Sync'!$C:$C,$C7,'Login and Store Sync'!$A:$A,"&lt;&gt;",'Login and Store Sync'!$K:$K,"&lt;&gt;")</f>
        <v>0</v>
      </c>
      <c r="H7">
        <f>COUNTIFS('Login and Store Sync'!$C:$C,$C7,'Login and Store Sync'!$K:$K,"Pass")</f>
        <v>0</v>
      </c>
      <c r="I7">
        <f>COUNTIFS('Login and Store Sync'!$C:$C,$C7,'Login and Store Sync'!$K:$K,"Fail")</f>
        <v>0</v>
      </c>
      <c r="J7">
        <f>$F7-$G7</f>
        <v>8</v>
      </c>
      <c r="K7">
        <f>IFERROR($G7/$F7,0)</f>
        <v>0</v>
      </c>
      <c r="L7" t="str">
        <v>High</v>
      </c>
      <c r="M7" t="str">
        <f>IF($G7=0,"Not Started",IF($G7&lt;$F7,"In Progress",IF($I7&gt;0,"Completed - Issues Found","Completed - All Passed")))</f>
        <v>Not Started</v>
      </c>
    </row>
    <row r="8">
      <c r="A8" t="str">
        <v>REQ-007</v>
      </c>
      <c r="B8" t="str">
        <v>Store Onboarding &amp; Integration</v>
      </c>
      <c r="C8" t="str">
        <v>Connect Store</v>
      </c>
      <c r="D8" t="str">
        <v>TS-007</v>
      </c>
      <c r="E8" t="str">
        <v>TC_CONN_01, TC_CONN_02, TC_CONN_03, TC_CONN_04, TC_CONN_05, TC_CONN_06, TC_CONN_07, TC_CONN_08</v>
      </c>
      <c r="F8">
        <v>8</v>
      </c>
      <c r="G8">
        <f>COUNTIFS('Login and Store Sync'!$C:$C,$C8,'Login and Store Sync'!$A:$A,"&lt;&gt;",'Login and Store Sync'!$K:$K,"&lt;&gt;")</f>
        <v>0</v>
      </c>
      <c r="H8">
        <f>COUNTIFS('Login and Store Sync'!$C:$C,$C8,'Login and Store Sync'!$K:$K,"Pass")</f>
        <v>0</v>
      </c>
      <c r="I8">
        <f>COUNTIFS('Login and Store Sync'!$C:$C,$C8,'Login and Store Sync'!$K:$K,"Fail")</f>
        <v>0</v>
      </c>
      <c r="J8">
        <f>$F8-$G8</f>
        <v>8</v>
      </c>
      <c r="K8">
        <f>IFERROR($G8/$F8,0)</f>
        <v>0</v>
      </c>
      <c r="L8" t="str">
        <v>High</v>
      </c>
      <c r="M8" t="str">
        <f>IF($G8=0,"Not Started",IF($G8&lt;$F8,"In Progress",IF($I8&gt;0,"Completed - Issues Found","Completed - All Passed")))</f>
        <v>Not Started</v>
      </c>
    </row>
    <row r="9">
      <c r="A9" t="str">
        <v>REQ-008</v>
      </c>
      <c r="B9" t="str">
        <v>Store Onboarding &amp; Integration</v>
      </c>
      <c r="C9" t="str">
        <v>Store Sync</v>
      </c>
      <c r="D9" t="str">
        <v>TS-008</v>
      </c>
      <c r="E9" t="str">
        <v>TC_SYNC_01, TC_SYNC_02, TC_SYNC_03, TC_SYNC_04, TC_SYNC_05, TC_SYNC_06</v>
      </c>
      <c r="F9">
        <v>6</v>
      </c>
      <c r="G9">
        <f>COUNTIFS('Login and Store Sync'!$C:$C,$C9,'Login and Store Sync'!$A:$A,"&lt;&gt;",'Login and Store Sync'!$K:$K,"&lt;&gt;")</f>
        <v>0</v>
      </c>
      <c r="H9">
        <f>COUNTIFS('Login and Store Sync'!$C:$C,$C9,'Login and Store Sync'!$K:$K,"Pass")</f>
        <v>0</v>
      </c>
      <c r="I9">
        <f>COUNTIFS('Login and Store Sync'!$C:$C,$C9,'Login and Store Sync'!$K:$K,"Fail")</f>
        <v>0</v>
      </c>
      <c r="J9">
        <f>$F9-$G9</f>
        <v>6</v>
      </c>
      <c r="K9">
        <f>IFERROR($G9/$F9,0)</f>
        <v>0</v>
      </c>
      <c r="L9" t="str">
        <v>High</v>
      </c>
      <c r="M9" t="str">
        <f>IF($G9=0,"Not Started",IF($G9&lt;$F9,"In Progress",IF($I9&gt;0,"Completed - Issues Found","Completed - All Passed")))</f>
        <v>Not Started</v>
      </c>
    </row>
    <row r="10">
      <c r="A10" t="str">
        <v>REQ-009</v>
      </c>
      <c r="B10" t="str">
        <v>Dashboard &amp; Reporting</v>
      </c>
      <c r="C10" t="str">
        <v>Dashboard</v>
      </c>
      <c r="D10" t="str">
        <v>TS-009</v>
      </c>
      <c r="E10" t="str">
        <v>TC_DASH_01, TC_DASH_02, TC_DASH_03, TC_DASH_04, TC_DASH_05, TC_DASH_06, TC_DASH_07, TC_DASH_08</v>
      </c>
      <c r="F10">
        <v>8</v>
      </c>
      <c r="G10">
        <f>COUNTIFS('Login and Store Sync'!$C:$C,$C10,'Login and Store Sync'!$A:$A,"&lt;&gt;",'Login and Store Sync'!$K:$K,"&lt;&gt;")</f>
        <v>0</v>
      </c>
      <c r="H10">
        <f>COUNTIFS('Login and Store Sync'!$C:$C,$C10,'Login and Store Sync'!$K:$K,"Pass")</f>
        <v>0</v>
      </c>
      <c r="I10">
        <f>COUNTIFS('Login and Store Sync'!$C:$C,$C10,'Login and Store Sync'!$K:$K,"Fail")</f>
        <v>0</v>
      </c>
      <c r="J10">
        <f>$F10-$G10</f>
        <v>8</v>
      </c>
      <c r="K10">
        <f>IFERROR($G10/$F10,0)</f>
        <v>0</v>
      </c>
      <c r="L10" t="str">
        <v>High</v>
      </c>
      <c r="M10" t="str">
        <f>IF($G10=0,"Not Started",IF($G10&lt;$F10,"In Progress",IF($I10&gt;0,"Completed - Issues Found","Completed - All Passed")))</f>
        <v>Not Started</v>
      </c>
    </row>
    <row r="11">
      <c r="A11" t="str">
        <v>REQ-010</v>
      </c>
      <c r="B11" t="str">
        <v>API Layer</v>
      </c>
      <c r="C11" t="str">
        <v>API - Authentication</v>
      </c>
      <c r="D11" t="str">
        <v>TS-010</v>
      </c>
      <c r="E11" t="str">
        <v>TC_API_01, TC_API_02, TC_API_03, TC_API_04, TC_API_05, TC_API_06</v>
      </c>
      <c r="F11">
        <v>6</v>
      </c>
      <c r="G11">
        <f>COUNTIFS('Login and Store Sync'!$C:$C,$C11,'Login and Store Sync'!$A:$A,"&lt;&gt;",'Login and Store Sync'!$K:$K,"&lt;&gt;")</f>
        <v>0</v>
      </c>
      <c r="H11">
        <f>COUNTIFS('Login and Store Sync'!$C:$C,$C11,'Login and Store Sync'!$K:$K,"Pass")</f>
        <v>0</v>
      </c>
      <c r="I11">
        <f>COUNTIFS('Login and Store Sync'!$C:$C,$C11,'Login and Store Sync'!$K:$K,"Fail")</f>
        <v>0</v>
      </c>
      <c r="J11">
        <f>$F11-$G11</f>
        <v>6</v>
      </c>
      <c r="K11">
        <f>IFERROR($G11/$F11,0)</f>
        <v>0</v>
      </c>
      <c r="L11" t="str">
        <v>High</v>
      </c>
      <c r="M11" t="str">
        <f>IF($G11=0,"Not Started",IF($G11&lt;$F11,"In Progress",IF($I11&gt;0,"Completed - Issues Found","Completed - All Passed")))</f>
        <v>Not Started</v>
      </c>
    </row>
    <row r="12">
      <c r="A12" t="str">
        <v>REQ-011</v>
      </c>
      <c r="B12" t="str">
        <v>API Layer</v>
      </c>
      <c r="C12" t="str">
        <v>API - Store Connection</v>
      </c>
      <c r="D12" t="str">
        <v>TS-011</v>
      </c>
      <c r="E12" t="str">
        <v>TC_API_07, TC_API_08</v>
      </c>
      <c r="F12">
        <v>2</v>
      </c>
      <c r="G12">
        <f>COUNTIFS('Login and Store Sync'!$C:$C,$C12,'Login and Store Sync'!$A:$A,"&lt;&gt;",'Login and Store Sync'!$K:$K,"&lt;&gt;")</f>
        <v>0</v>
      </c>
      <c r="H12">
        <f>COUNTIFS('Login and Store Sync'!$C:$C,$C12,'Login and Store Sync'!$K:$K,"Pass")</f>
        <v>0</v>
      </c>
      <c r="I12">
        <f>COUNTIFS('Login and Store Sync'!$C:$C,$C12,'Login and Store Sync'!$K:$K,"Fail")</f>
        <v>0</v>
      </c>
      <c r="J12">
        <f>$F12-$G12</f>
        <v>2</v>
      </c>
      <c r="K12">
        <f>IFERROR($G12/$F12,0)</f>
        <v>0</v>
      </c>
      <c r="L12" t="str">
        <v>High</v>
      </c>
      <c r="M12" t="str">
        <f>IF($G12=0,"Not Started",IF($G12&lt;$F12,"In Progress",IF($I12&gt;0,"Completed - Issues Found","Completed - All Passed")))</f>
        <v>Not Started</v>
      </c>
    </row>
    <row r="13">
      <c r="A13" t="str">
        <v>REQ-012</v>
      </c>
      <c r="B13" t="str">
        <v>API Layer</v>
      </c>
      <c r="C13" t="str">
        <v>API - Dashboard</v>
      </c>
      <c r="D13" t="str">
        <v>TS-012</v>
      </c>
      <c r="E13" t="str">
        <v>TC_API_09</v>
      </c>
      <c r="F13">
        <v>1</v>
      </c>
      <c r="G13">
        <f>COUNTIFS('Login and Store Sync'!$C:$C,$C13,'Login and Store Sync'!$A:$A,"&lt;&gt;",'Login and Store Sync'!$K:$K,"&lt;&gt;")</f>
        <v>0</v>
      </c>
      <c r="H13">
        <f>COUNTIFS('Login and Store Sync'!$C:$C,$C13,'Login and Store Sync'!$K:$K,"Pass")</f>
        <v>0</v>
      </c>
      <c r="I13">
        <f>COUNTIFS('Login and Store Sync'!$C:$C,$C13,'Login and Store Sync'!$K:$K,"Fail")</f>
        <v>0</v>
      </c>
      <c r="J13">
        <f>$F13-$G13</f>
        <v>1</v>
      </c>
      <c r="K13">
        <f>IFERROR($G13/$F13,0)</f>
        <v>0</v>
      </c>
      <c r="L13" t="str">
        <v>Medium</v>
      </c>
      <c r="M13" t="str">
        <f>IF($G13=0,"Not Started",IF($G13&lt;$F13,"In Progress",IF($I13&gt;0,"Completed - Issues Found","Completed - All Passed")))</f>
        <v>Not Started</v>
      </c>
    </row>
    <row r="14">
      <c r="A14" t="str">
        <v>REQ-013</v>
      </c>
      <c r="B14" t="str">
        <v>API Layer</v>
      </c>
      <c r="C14" t="str">
        <v>API - Sync</v>
      </c>
      <c r="D14" t="str">
        <v>TS-013</v>
      </c>
      <c r="E14" t="str">
        <v>TC_API_10</v>
      </c>
      <c r="F14">
        <v>1</v>
      </c>
      <c r="G14">
        <f>COUNTIFS('Login and Store Sync'!$C:$C,$C14,'Login and Store Sync'!$A:$A,"&lt;&gt;",'Login and Store Sync'!$K:$K,"&lt;&gt;")</f>
        <v>0</v>
      </c>
      <c r="H14">
        <f>COUNTIFS('Login and Store Sync'!$C:$C,$C14,'Login and Store Sync'!$K:$K,"Pass")</f>
        <v>0</v>
      </c>
      <c r="I14">
        <f>COUNTIFS('Login and Store Sync'!$C:$C,$C14,'Login and Store Sync'!$K:$K,"Fail")</f>
        <v>0</v>
      </c>
      <c r="J14">
        <f>$F14-$G14</f>
        <v>1</v>
      </c>
      <c r="K14">
        <f>IFERROR($G14/$F14,0)</f>
        <v>0</v>
      </c>
      <c r="L14" t="str">
        <v>Medium</v>
      </c>
      <c r="M14" t="str">
        <f>IF($G14=0,"Not Started",IF($G14&lt;$F14,"In Progress",IF($I14&gt;0,"Completed - Issues Found","Completed - All Passed")))</f>
        <v>Not Started</v>
      </c>
    </row>
    <row r="15">
      <c r="A15" t="str">
        <v>REQ-014</v>
      </c>
      <c r="B15" t="str">
        <v>API Layer</v>
      </c>
      <c r="C15" t="str">
        <v>API - Security</v>
      </c>
      <c r="D15" t="str">
        <v>TS-014</v>
      </c>
      <c r="E15" t="str">
        <v>TC_API_11, TC_API_12, TC_API_13, TC_API_14</v>
      </c>
      <c r="F15">
        <v>4</v>
      </c>
      <c r="G15">
        <f>COUNTIFS('Login and Store Sync'!$C:$C,$C15,'Login and Store Sync'!$A:$A,"&lt;&gt;",'Login and Store Sync'!$K:$K,"&lt;&gt;")</f>
        <v>0</v>
      </c>
      <c r="H15">
        <f>COUNTIFS('Login and Store Sync'!$C:$C,$C15,'Login and Store Sync'!$K:$K,"Pass")</f>
        <v>0</v>
      </c>
      <c r="I15">
        <f>COUNTIFS('Login and Store Sync'!$C:$C,$C15,'Login and Store Sync'!$K:$K,"Fail")</f>
        <v>0</v>
      </c>
      <c r="J15">
        <f>$F15-$G15</f>
        <v>4</v>
      </c>
      <c r="K15">
        <f>IFERROR($G15/$F15,0)</f>
        <v>0</v>
      </c>
      <c r="L15" t="str">
        <v>High</v>
      </c>
      <c r="M15" t="str">
        <f>IF($G15=0,"Not Started",IF($G15&lt;$F15,"In Progress",IF($I15&gt;0,"Completed - Issues Found","Completed - All Passed")))</f>
        <v>Not Started</v>
      </c>
    </row>
    <row r="16">
      <c r="A16" t="str">
        <v>REQ-015</v>
      </c>
      <c r="B16" t="str">
        <v>Non-Functional - Performance</v>
      </c>
      <c r="C16" t="str">
        <v>Performance</v>
      </c>
      <c r="D16" t="str">
        <v>TS-015</v>
      </c>
      <c r="E16" t="str">
        <v>TC_PERF_01, TC_PERF_02, TC_PERF_03, TC_PERF_04, TC_PERF_05, TC_PERF_06, TC_PERF_07, TC_PERF_08</v>
      </c>
      <c r="F16">
        <v>8</v>
      </c>
      <c r="G16">
        <f>COUNTIFS('Login and Store Sync'!$C:$C,$C16,'Login and Store Sync'!$A:$A,"&lt;&gt;",'Login and Store Sync'!$K:$K,"&lt;&gt;")</f>
        <v>0</v>
      </c>
      <c r="H16">
        <f>COUNTIFS('Login and Store Sync'!$C:$C,$C16,'Login and Store Sync'!$K:$K,"Pass")</f>
        <v>0</v>
      </c>
      <c r="I16">
        <f>COUNTIFS('Login and Store Sync'!$C:$C,$C16,'Login and Store Sync'!$K:$K,"Fail")</f>
        <v>0</v>
      </c>
      <c r="J16">
        <f>$F16-$G16</f>
        <v>8</v>
      </c>
      <c r="K16">
        <f>IFERROR($G16/$F16,0)</f>
        <v>0</v>
      </c>
      <c r="L16" t="str">
        <v>High</v>
      </c>
      <c r="M16" t="str">
        <f>IF($G16=0,"Not Started",IF($G16&lt;$F16,"In Progress",IF($I16&gt;0,"Completed - Issues Found","Completed - All Passed")))</f>
        <v>Not Started</v>
      </c>
    </row>
    <row r="17">
      <c r="A17" t="str">
        <v>REQ-016</v>
      </c>
      <c r="B17" t="str">
        <v>Non-Functional - Database</v>
      </c>
      <c r="C17" t="str">
        <v>Database</v>
      </c>
      <c r="D17" t="str">
        <v>TS-016</v>
      </c>
      <c r="E17" t="str">
        <v>TC_DB_01, TC_DB_02, TC_DB_03, TC_DB_04, TC_DB_05, TC_DB_06, TC_DB_07, TC_DB_08</v>
      </c>
      <c r="F17">
        <v>8</v>
      </c>
      <c r="G17">
        <f>COUNTIFS('Login and Store Sync'!$C:$C,$C17,'Login and Store Sync'!$A:$A,"&lt;&gt;",'Login and Store Sync'!$K:$K,"&lt;&gt;")</f>
        <v>0</v>
      </c>
      <c r="H17">
        <f>COUNTIFS('Login and Store Sync'!$C:$C,$C17,'Login and Store Sync'!$K:$K,"Pass")</f>
        <v>0</v>
      </c>
      <c r="I17">
        <f>COUNTIFS('Login and Store Sync'!$C:$C,$C17,'Login and Store Sync'!$K:$K,"Fail")</f>
        <v>0</v>
      </c>
      <c r="J17">
        <f>$F17-$G17</f>
        <v>8</v>
      </c>
      <c r="K17">
        <f>IFERROR($G17/$F17,0)</f>
        <v>0</v>
      </c>
      <c r="L17" t="str">
        <v>High</v>
      </c>
      <c r="M17" t="str">
        <f>IF($G17=0,"Not Started",IF($G17&lt;$F17,"In Progress",IF($I17&gt;0,"Completed - Issues Found","Completed - All Passed")))</f>
        <v>Not Started</v>
      </c>
    </row>
    <row r="18">
      <c r="A18" t="str">
        <v>REQ-017</v>
      </c>
      <c r="B18" t="str">
        <v>Authentication &amp; Access Management</v>
      </c>
      <c r="C18" t="str">
        <v>Login-Logout Journey</v>
      </c>
      <c r="D18" t="str">
        <v>TS-017</v>
      </c>
      <c r="E18" t="str">
        <v>TC_JRNY_01, TC_JRNY_02, TC_JRNY_03, TC_JRNY_04, TC_JRNY_05, TC_JRNY_06</v>
      </c>
      <c r="F18">
        <v>6</v>
      </c>
      <c r="H18">
        <f>COUNTIFS('Login and Store Sync'!$C:$C,$C18,'Login and Store Sync'!$K:$K,"Pass")</f>
        <v>0</v>
      </c>
      <c r="I18">
        <f>COUNTIFS('Login and Store Sync'!$C:$C,$C18,'Login and Store Sync'!$K:$K,"Fail")</f>
        <v>0</v>
      </c>
      <c r="J18">
        <f>$F18-$G18</f>
        <v>6</v>
      </c>
      <c r="K18">
        <f>IFERROR($G18/$F18,0)</f>
        <v>0</v>
      </c>
      <c r="L18" t="str">
        <v>High</v>
      </c>
      <c r="M18" t="str">
        <f>IF($G18=0,"Not Started",IF($G18&lt;$F18,"In Progress",IF($I18&gt;0,"Completed - Issues Found","Completed - All Passed")))</f>
        <v>Not Started</v>
      </c>
    </row>
    <row r="19">
      <c r="A19" t="str">
        <v>REQ-018</v>
      </c>
      <c r="B19" t="str">
        <v>Authentication &amp; Access Management</v>
      </c>
      <c r="C19" t="str">
        <v>Logout</v>
      </c>
      <c r="D19" t="str">
        <v>TS-018</v>
      </c>
      <c r="E19" t="str">
        <v>TC_LOGOUT_01, TC_LOGOUT_02, TC_LOGOUT_03, TC_LOGOUT_04, TC_LOGOUT_05, TC_LOGOUT_06, TC_LOGOUT_07, TC_LOGOUT_08, TC_LOGOUT_09</v>
      </c>
      <c r="F19">
        <v>9</v>
      </c>
      <c r="G19">
        <f>COUNTIFS('Login and Store Sync'!$C:$C,$C19,'Login and Store Sync'!$A:$A,"&lt;&gt;",'Login and Store Sync'!$K:$K,"&lt;&gt;")</f>
        <v>3</v>
      </c>
      <c r="H19">
        <f>COUNTIFS('Login and Store Sync'!$C:$C,$C19,'Login and Store Sync'!$K:$K,"Pass")</f>
        <v>2</v>
      </c>
      <c r="I19">
        <f>COUNTIFS('Login and Store Sync'!$C:$C,$C19,'Login and Store Sync'!$K:$K,"Fail")</f>
        <v>1</v>
      </c>
      <c r="J19">
        <f>$F19-$G19</f>
        <v>6</v>
      </c>
      <c r="K19">
        <f>IFERROR($G19/$F19,0)</f>
        <v>0.333333333333333</v>
      </c>
      <c r="L19" t="str">
        <v>High</v>
      </c>
      <c r="M19" t="str">
        <f>IF($G19=0,"Not Started",IF($G19&lt;$F19,"In Progress",IF($I19&gt;0,"Completed - Issues Found","Completed - All Passed")))</f>
        <v>In Progress</v>
      </c>
    </row>
    <row r="20">
      <c r="A20" t="str">
        <v>REQ-019</v>
      </c>
      <c r="B20" t="str">
        <v>Customer Dashboard &amp; Reporting</v>
      </c>
      <c r="C20" t="str">
        <v>Add Multiple Stores</v>
      </c>
      <c r="D20" t="str">
        <v>TS-019</v>
      </c>
      <c r="E20" t="str">
        <v>TC_ADDSTORE_01, TC_ADDSTORE_02, TC_ADDSTORE_03, TC_ADDSTORE_04, TC_ADDSTORE_05, TC_ADDSTORE_06, TC_ADDSTORE_07, TC_ADDSTORE_08, TC_ADDSTORE_09, TC_ADDSTORE_10, TC_ADDSTORE_11, TC_ADDSTORE_12</v>
      </c>
      <c r="F20">
        <v>12</v>
      </c>
      <c r="G20">
        <f>COUNTIFS('Customer Dashboard'!$C:$C,$C20,'Customer Dashboard'!$A:$A,"&lt;&gt;",'Customer Dashboard'!$K:$K,"&lt;&gt;")</f>
        <v>0</v>
      </c>
      <c r="H20">
        <f>COUNTIFS('Customer Dashboard'!$C:$C,$C20,'Customer Dashboard'!$K:$K,"Pass")</f>
        <v>0</v>
      </c>
      <c r="I20">
        <f>COUNTIFS('Customer Dashboard'!$C:$C,$C20,'Customer Dashboard'!$K:$K,"Fail")</f>
        <v>0</v>
      </c>
      <c r="J20">
        <f>$F20-$G20</f>
        <v>12</v>
      </c>
      <c r="K20">
        <f>IFERROR($G20/$F20,0)</f>
        <v>0</v>
      </c>
      <c r="L20" t="str">
        <v>High</v>
      </c>
      <c r="M20" t="str">
        <f>IF($G20=0,"Not Started",IF($G20&lt;$F20,"In Progress",IF($I20&gt;0,"Completed - Issues Found","Completed - All Passed")))</f>
        <v>Not Started</v>
      </c>
    </row>
    <row r="21">
      <c r="A21" t="str">
        <v>REQ-020</v>
      </c>
      <c r="B21" t="str">
        <v>Customer Dashboard &amp; Reporting</v>
      </c>
      <c r="C21" t="str">
        <v>Company Overview - Tabs &amp; Store Switcher</v>
      </c>
      <c r="D21" t="str">
        <v>TS-020</v>
      </c>
      <c r="E21" t="str">
        <v>TC_OVTABS_01, TC_OVTABS_02, TC_OVTABS_03, TC_OVTABS_04, TC_OVTABS_05</v>
      </c>
      <c r="F21">
        <v>5</v>
      </c>
      <c r="G21">
        <f>COUNTIFS('Customer Dashboard'!$C:$C,$C21,'Customer Dashboard'!$A:$A,"&lt;&gt;",'Customer Dashboard'!$K:$K,"&lt;&gt;")</f>
        <v>0</v>
      </c>
      <c r="H21">
        <f>COUNTIFS('Customer Dashboard'!$C:$C,$C21,'Customer Dashboard'!$K:$K,"Pass")</f>
        <v>0</v>
      </c>
      <c r="I21">
        <f>COUNTIFS('Customer Dashboard'!$C:$C,$C21,'Customer Dashboard'!$K:$K,"Fail")</f>
        <v>0</v>
      </c>
      <c r="J21">
        <f>$F21-$G21</f>
        <v>5</v>
      </c>
      <c r="K21">
        <f>IFERROR($G21/$F21,0)</f>
        <v>0</v>
      </c>
      <c r="L21" t="str">
        <v>High</v>
      </c>
      <c r="M21" t="str">
        <f>IF($G21=0,"Not Started",IF($G21&lt;$F21,"In Progress",IF($I21&gt;0,"Completed - Issues Found","Completed - All Passed")))</f>
        <v>Not Started</v>
      </c>
    </row>
    <row r="22">
      <c r="A22" t="str">
        <v>REQ-021</v>
      </c>
      <c r="B22" t="str">
        <v>Customer Dashboard &amp; Reporting</v>
      </c>
      <c r="C22" t="str">
        <v>Company Overview - KPI Cards</v>
      </c>
      <c r="D22" t="str">
        <v>TS-021</v>
      </c>
      <c r="E22" t="str">
        <v>TC_OVKPI_01, TC_OVKPI_02, TC_OVKPI_03, TC_OVKPI_04, TC_OVKPI_05</v>
      </c>
      <c r="F22">
        <v>5</v>
      </c>
      <c r="G22">
        <f>COUNTIFS('Customer Dashboard'!$C:$C,$C22,'Customer Dashboard'!$A:$A,"&lt;&gt;",'Customer Dashboard'!$K:$K,"&lt;&gt;")</f>
        <v>0</v>
      </c>
      <c r="H22">
        <f>COUNTIFS('Customer Dashboard'!$C:$C,$C22,'Customer Dashboard'!$K:$K,"Pass")</f>
        <v>0</v>
      </c>
      <c r="I22">
        <f>COUNTIFS('Customer Dashboard'!$C:$C,$C22,'Customer Dashboard'!$K:$K,"Fail")</f>
        <v>0</v>
      </c>
      <c r="J22">
        <f>$F22-$G22</f>
        <v>5</v>
      </c>
      <c r="K22">
        <f>IFERROR($G22/$F22,0)</f>
        <v>0</v>
      </c>
      <c r="L22" t="str">
        <v>High</v>
      </c>
      <c r="M22" t="str">
        <f>IF($G22=0,"Not Started",IF($G22&lt;$F22,"In Progress",IF($I22&gt;0,"Completed - Issues Found","Completed - All Passed")))</f>
        <v>Not Started</v>
      </c>
    </row>
    <row r="23">
      <c r="A23" t="str">
        <v>REQ-022</v>
      </c>
      <c r="B23" t="str">
        <v>Customer Dashboard &amp; Reporting</v>
      </c>
      <c r="C23" t="str">
        <v>Company Overview - Store Comparison</v>
      </c>
      <c r="D23" t="str">
        <v>TS-022</v>
      </c>
      <c r="E23" t="str">
        <v>TC_STORECMP_01, TC_STORECMP_02, TC_STORECMP_03, TC_STORECMP_04, TC_STORECMP_05, TC_STORECMP_06</v>
      </c>
      <c r="F23">
        <v>6</v>
      </c>
      <c r="G23">
        <f>COUNTIFS('Customer Dashboard'!$C:$C,$C23,'Customer Dashboard'!$A:$A,"&lt;&gt;",'Customer Dashboard'!$K:$K,"&lt;&gt;")</f>
        <v>0</v>
      </c>
      <c r="H23">
        <f>COUNTIFS('Customer Dashboard'!$C:$C,$C23,'Customer Dashboard'!$K:$K,"Pass")</f>
        <v>0</v>
      </c>
      <c r="I23">
        <f>COUNTIFS('Customer Dashboard'!$C:$C,$C23,'Customer Dashboard'!$K:$K,"Fail")</f>
        <v>0</v>
      </c>
      <c r="J23">
        <f>$F23-$G23</f>
        <v>6</v>
      </c>
      <c r="K23">
        <f>IFERROR($G23/$F23,0)</f>
        <v>0</v>
      </c>
      <c r="L23" t="str">
        <v>High</v>
      </c>
      <c r="M23" t="str">
        <f>IF($G23=0,"Not Started",IF($G23&lt;$F23,"In Progress",IF($I23&gt;0,"Completed - Issues Found","Completed - All Passed")))</f>
        <v>Not Started</v>
      </c>
    </row>
    <row r="24">
      <c r="A24" t="str">
        <v>REQ-023</v>
      </c>
      <c r="B24" t="str">
        <v>Customer Dashboard &amp; Reporting</v>
      </c>
      <c r="C24" t="str">
        <v>Company Overview - Revenue Trend &amp; Channel Split</v>
      </c>
      <c r="D24" t="str">
        <v>TS-023</v>
      </c>
      <c r="E24" t="str">
        <v>TC_REVTREND_01, TC_REVTREND_02, TC_REVTREND_03, TC_REVTREND_04, TC_REVTREND_05, TC_REVTREND_06</v>
      </c>
      <c r="F24">
        <v>6</v>
      </c>
      <c r="G24">
        <f>COUNTIFS('Customer Dashboard'!$C:$C,$C24,'Customer Dashboard'!$A:$A,"&lt;&gt;",'Customer Dashboard'!$K:$K,"&lt;&gt;")</f>
        <v>0</v>
      </c>
      <c r="H24">
        <f>COUNTIFS('Customer Dashboard'!$C:$C,$C24,'Customer Dashboard'!$K:$K,"Pass")</f>
        <v>0</v>
      </c>
      <c r="I24">
        <f>COUNTIFS('Customer Dashboard'!$C:$C,$C24,'Customer Dashboard'!$K:$K,"Fail")</f>
        <v>0</v>
      </c>
      <c r="J24">
        <f>$F24-$G24</f>
        <v>6</v>
      </c>
      <c r="K24">
        <f>IFERROR($G24/$F24,0)</f>
        <v>0</v>
      </c>
      <c r="L24" t="str">
        <v>High</v>
      </c>
      <c r="M24" t="str">
        <f>IF($G24=0,"Not Started",IF($G24&lt;$F24,"In Progress",IF($I24&gt;0,"Completed - Issues Found","Completed - All Passed")))</f>
        <v>Not Started</v>
      </c>
    </row>
    <row r="25">
      <c r="A25" t="str">
        <v>REQ-024</v>
      </c>
      <c r="B25" t="str">
        <v>Customer Dashboard &amp; Reporting</v>
      </c>
      <c r="C25" t="str">
        <v>Company Overview - Top Products (All Stores)</v>
      </c>
      <c r="D25" t="str">
        <v>TS-024</v>
      </c>
      <c r="E25" t="str">
        <v>TC_TOPPRODALL_01, TC_TOPPRODALL_02, TC_TOPPRODALL_03, TC_TOPPRODALL_04, TC_TOPPRODALL_05, TC_TOPPRODALL_06</v>
      </c>
      <c r="F25">
        <v>6</v>
      </c>
      <c r="G25">
        <f>COUNTIFS('Customer Dashboard'!$C:$C,$C25,'Customer Dashboard'!$A:$A,"&lt;&gt;",'Customer Dashboard'!$K:$K,"&lt;&gt;")</f>
        <v>0</v>
      </c>
      <c r="H25">
        <f>COUNTIFS('Customer Dashboard'!$C:$C,$C25,'Customer Dashboard'!$K:$K,"Pass")</f>
        <v>0</v>
      </c>
      <c r="I25">
        <f>COUNTIFS('Customer Dashboard'!$C:$C,$C25,'Customer Dashboard'!$K:$K,"Fail")</f>
        <v>0</v>
      </c>
      <c r="J25">
        <f>$F25-$G25</f>
        <v>6</v>
      </c>
      <c r="K25">
        <f>IFERROR($G25/$F25,0)</f>
        <v>0</v>
      </c>
      <c r="L25" t="str">
        <v>High</v>
      </c>
      <c r="M25" t="str">
        <f>IF($G25=0,"Not Started",IF($G25&lt;$F25,"In Progress",IF($I25&gt;0,"Completed - Issues Found","Completed - All Passed")))</f>
        <v>Not Started</v>
      </c>
    </row>
    <row r="26">
      <c r="A26" t="str">
        <v>REQ-025</v>
      </c>
      <c r="B26" t="str">
        <v>Customer Dashboard &amp; Reporting</v>
      </c>
      <c r="C26" t="str">
        <v>Company Overview - AI Insight</v>
      </c>
      <c r="D26" t="str">
        <v>TS-025</v>
      </c>
      <c r="E26" t="str">
        <v>TC_OVAI_01, TC_OVAI_02, TC_OVAI_03, TC_OVAI_04</v>
      </c>
      <c r="F26">
        <v>4</v>
      </c>
      <c r="G26">
        <f>COUNTIFS('Customer Dashboard'!$C:$C,$C26,'Customer Dashboard'!$A:$A,"&lt;&gt;",'Customer Dashboard'!$K:$K,"&lt;&gt;")</f>
        <v>0</v>
      </c>
      <c r="H26">
        <f>COUNTIFS('Customer Dashboard'!$C:$C,$C26,'Customer Dashboard'!$K:$K,"Pass")</f>
        <v>0</v>
      </c>
      <c r="I26">
        <f>COUNTIFS('Customer Dashboard'!$C:$C,$C26,'Customer Dashboard'!$K:$K,"Fail")</f>
        <v>0</v>
      </c>
      <c r="J26">
        <f>$F26-$G26</f>
        <v>4</v>
      </c>
      <c r="K26">
        <f>IFERROR($G26/$F26,0)</f>
        <v>0</v>
      </c>
      <c r="L26" t="str">
        <v>High</v>
      </c>
      <c r="M26" t="str">
        <f>IF($G26=0,"Not Started",IF($G26&lt;$F26,"In Progress",IF($I26&gt;0,"Completed - Issues Found","Completed - All Passed")))</f>
        <v>Not Started</v>
      </c>
    </row>
    <row r="27">
      <c r="A27" t="str">
        <v>REQ-026</v>
      </c>
      <c r="B27" t="str">
        <v>Customer Dashboard &amp; Reporting</v>
      </c>
      <c r="C27" t="str">
        <v>Dashboard - Header &amp; Store Switcher</v>
      </c>
      <c r="D27" t="str">
        <v>TS-026</v>
      </c>
      <c r="E27" t="str">
        <v>TC_HEADER_01, TC_HEADER_02, TC_HEADER_03, TC_HEADER_04</v>
      </c>
      <c r="F27">
        <v>4</v>
      </c>
      <c r="G27">
        <f>COUNTIFS('Customer Dashboard'!$C:$C,$C27,'Customer Dashboard'!$A:$A,"&lt;&gt;",'Customer Dashboard'!$K:$K,"&lt;&gt;")</f>
        <v>0</v>
      </c>
      <c r="H27">
        <f>COUNTIFS('Customer Dashboard'!$C:$C,$C27,'Customer Dashboard'!$K:$K,"Pass")</f>
        <v>0</v>
      </c>
      <c r="I27">
        <f>COUNTIFS('Customer Dashboard'!$C:$C,$C27,'Customer Dashboard'!$K:$K,"Fail")</f>
        <v>0</v>
      </c>
      <c r="J27">
        <f>$F27-$G27</f>
        <v>4</v>
      </c>
      <c r="K27">
        <f>IFERROR($G27/$F27,0)</f>
        <v>0</v>
      </c>
      <c r="L27" t="str">
        <v>High</v>
      </c>
      <c r="M27" t="str">
        <f>IF($G27=0,"Not Started",IF($G27&lt;$F27,"In Progress",IF($I27&gt;0,"Completed - Issues Found","Completed - All Passed")))</f>
        <v>Not Started</v>
      </c>
    </row>
    <row r="28">
      <c r="A28" t="str">
        <v>REQ-027</v>
      </c>
      <c r="B28" t="str">
        <v>Customer Dashboard &amp; Reporting</v>
      </c>
      <c r="C28" t="str">
        <v>Dashboard - Notifications</v>
      </c>
      <c r="D28" t="str">
        <v>TS-027</v>
      </c>
      <c r="E28" t="str">
        <v>TC_NOTIF_01, TC_NOTIF_02, TC_NOTIF_03, TC_NOTIF_04, TC_NOTIF_05</v>
      </c>
      <c r="F28">
        <v>5</v>
      </c>
      <c r="G28">
        <f>COUNTIFS('Customer Dashboard'!$C:$C,$C28,'Customer Dashboard'!$A:$A,"&lt;&gt;",'Customer Dashboard'!$K:$K,"&lt;&gt;")</f>
        <v>0</v>
      </c>
      <c r="H28">
        <f>COUNTIFS('Customer Dashboard'!$C:$C,$C28,'Customer Dashboard'!$K:$K,"Pass")</f>
        <v>0</v>
      </c>
      <c r="I28">
        <f>COUNTIFS('Customer Dashboard'!$C:$C,$C28,'Customer Dashboard'!$K:$K,"Fail")</f>
        <v>0</v>
      </c>
      <c r="J28">
        <f>$F28-$G28</f>
        <v>5</v>
      </c>
      <c r="K28">
        <f>IFERROR($G28/$F28,0)</f>
        <v>0</v>
      </c>
      <c r="L28" t="str">
        <v>High</v>
      </c>
      <c r="M28" t="str">
        <f>IF($G28=0,"Not Started",IF($G28&lt;$F28,"In Progress",IF($I28&gt;0,"Completed - Issues Found","Completed - All Passed")))</f>
        <v>Not Started</v>
      </c>
    </row>
    <row r="29">
      <c r="A29" t="str">
        <v>REQ-028</v>
      </c>
      <c r="B29" t="str">
        <v>Customer Dashboard &amp; Reporting</v>
      </c>
      <c r="C29" t="str">
        <v>Dashboard - KPI Cards</v>
      </c>
      <c r="D29" t="str">
        <v>TS-028</v>
      </c>
      <c r="E29" t="str">
        <v>TC_KPI_01, TC_KPI_02, TC_KPI_03, TC_KPI_04, TC_KPI_05, TC_KPI_06, TC_KPI_07</v>
      </c>
      <c r="F29">
        <v>7</v>
      </c>
      <c r="G29">
        <f>COUNTIFS('Customer Dashboard'!$C:$C,$C29,'Customer Dashboard'!$A:$A,"&lt;&gt;",'Customer Dashboard'!$K:$K,"&lt;&gt;")</f>
        <v>0</v>
      </c>
      <c r="H29">
        <f>COUNTIFS('Customer Dashboard'!$C:$C,$C29,'Customer Dashboard'!$K:$K,"Pass")</f>
        <v>0</v>
      </c>
      <c r="I29">
        <f>COUNTIFS('Customer Dashboard'!$C:$C,$C29,'Customer Dashboard'!$K:$K,"Fail")</f>
        <v>0</v>
      </c>
      <c r="J29">
        <f>$F29-$G29</f>
        <v>7</v>
      </c>
      <c r="K29">
        <f>IFERROR($G29/$F29,0)</f>
        <v>0</v>
      </c>
      <c r="L29" t="str">
        <v>High</v>
      </c>
      <c r="M29" t="str">
        <f>IF($G29=0,"Not Started",IF($G29&lt;$F29,"In Progress",IF($I29&gt;0,"Completed - Issues Found","Completed - All Passed")))</f>
        <v>Not Started</v>
      </c>
    </row>
    <row r="30">
      <c r="A30" t="str">
        <v>REQ-029</v>
      </c>
      <c r="B30" t="str">
        <v>Customer Dashboard &amp; Reporting</v>
      </c>
      <c r="C30" t="str">
        <v>Dashboard - Revenue Chart</v>
      </c>
      <c r="D30" t="str">
        <v>TS-029</v>
      </c>
      <c r="E30" t="str">
        <v>TC_CHART_01, TC_CHART_02, TC_CHART_03, TC_CHART_04, TC_CHART_05</v>
      </c>
      <c r="F30">
        <v>5</v>
      </c>
      <c r="G30">
        <f>COUNTIFS('Customer Dashboard'!$C:$C,$C30,'Customer Dashboard'!$A:$A,"&lt;&gt;",'Customer Dashboard'!$K:$K,"&lt;&gt;")</f>
        <v>0</v>
      </c>
      <c r="H30">
        <f>COUNTIFS('Customer Dashboard'!$C:$C,$C30,'Customer Dashboard'!$K:$K,"Pass")</f>
        <v>0</v>
      </c>
      <c r="I30">
        <f>COUNTIFS('Customer Dashboard'!$C:$C,$C30,'Customer Dashboard'!$K:$K,"Fail")</f>
        <v>0</v>
      </c>
      <c r="J30">
        <f>$F30-$G30</f>
        <v>5</v>
      </c>
      <c r="K30">
        <f>IFERROR($G30/$F30,0)</f>
        <v>0</v>
      </c>
      <c r="L30" t="str">
        <v>High</v>
      </c>
      <c r="M30" t="str">
        <f>IF($G30=0,"Not Started",IF($G30&lt;$F30,"In Progress",IF($I30&gt;0,"Completed - Issues Found","Completed - All Passed")))</f>
        <v>Not Started</v>
      </c>
    </row>
    <row r="31">
      <c r="A31" t="str">
        <v>REQ-030</v>
      </c>
      <c r="B31" t="str">
        <v>Customer Dashboard &amp; Reporting</v>
      </c>
      <c r="C31" t="str">
        <v>Dashboard - Top Selling Products</v>
      </c>
      <c r="D31" t="str">
        <v>TS-030</v>
      </c>
      <c r="E31" t="str">
        <v>TC_TOPPROD_01, TC_TOPPROD_02, TC_TOPPROD_03, TC_TOPPROD_04, TC_TOPPROD_05</v>
      </c>
      <c r="F31">
        <v>5</v>
      </c>
      <c r="G31">
        <f>COUNTIFS('Customer Dashboard'!$C:$C,$C31,'Customer Dashboard'!$A:$A,"&lt;&gt;",'Customer Dashboard'!$K:$K,"&lt;&gt;")</f>
        <v>0</v>
      </c>
      <c r="H31">
        <f>COUNTIFS('Customer Dashboard'!$C:$C,$C31,'Customer Dashboard'!$K:$K,"Pass")</f>
        <v>0</v>
      </c>
      <c r="I31">
        <f>COUNTIFS('Customer Dashboard'!$C:$C,$C31,'Customer Dashboard'!$K:$K,"Fail")</f>
        <v>0</v>
      </c>
      <c r="J31">
        <f>$F31-$G31</f>
        <v>5</v>
      </c>
      <c r="K31">
        <f>IFERROR($G31/$F31,0)</f>
        <v>0</v>
      </c>
      <c r="L31" t="str">
        <v>High</v>
      </c>
      <c r="M31" t="str">
        <f>IF($G31=0,"Not Started",IF($G31&lt;$F31,"In Progress",IF($I31&gt;0,"Completed - Issues Found","Completed - All Passed")))</f>
        <v>Not Started</v>
      </c>
    </row>
    <row r="32">
      <c r="A32" t="str">
        <v>REQ-031</v>
      </c>
      <c r="B32" t="str">
        <v>Customer Dashboard &amp; Reporting</v>
      </c>
      <c r="C32" t="str">
        <v>Dashboard - Recent Orders</v>
      </c>
      <c r="D32" t="str">
        <v>TS-031</v>
      </c>
      <c r="E32" t="str">
        <v>TC_ORDERS_01, TC_ORDERS_02, TC_ORDERS_03, TC_ORDERS_04, TC_ORDERS_05, TC_ORDERS_06, TC_ORDERS_07, TC_ORDERS_08</v>
      </c>
      <c r="F32">
        <v>8</v>
      </c>
      <c r="G32">
        <f>COUNTIFS('Customer Dashboard'!$C:$C,$C32,'Customer Dashboard'!$A:$A,"&lt;&gt;",'Customer Dashboard'!$K:$K,"&lt;&gt;")</f>
        <v>0</v>
      </c>
      <c r="H32">
        <f>COUNTIFS('Customer Dashboard'!$C:$C,$C32,'Customer Dashboard'!$K:$K,"Pass")</f>
        <v>0</v>
      </c>
      <c r="I32">
        <f>COUNTIFS('Customer Dashboard'!$C:$C,$C32,'Customer Dashboard'!$K:$K,"Fail")</f>
        <v>0</v>
      </c>
      <c r="J32">
        <f>$F32-$G32</f>
        <v>8</v>
      </c>
      <c r="K32">
        <f>IFERROR($G32/$F32,0)</f>
        <v>0</v>
      </c>
      <c r="L32" t="str">
        <v>High</v>
      </c>
      <c r="M32" t="str">
        <f>IF($G32=0,"Not Started",IF($G32&lt;$F32,"In Progress",IF($I32&gt;0,"Completed - Issues Found","Completed - All Passed")))</f>
        <v>Not Started</v>
      </c>
    </row>
    <row r="33">
      <c r="A33" t="str">
        <v>REQ-032</v>
      </c>
      <c r="B33" t="str">
        <v>Customer Dashboard &amp; Reporting</v>
      </c>
      <c r="C33" t="str">
        <v>Dashboard - Store Health</v>
      </c>
      <c r="D33" t="str">
        <v>TS-032</v>
      </c>
      <c r="E33" t="str">
        <v>TC_HEALTH_01, TC_HEALTH_02, TC_HEALTH_03, TC_HEALTH_04, TC_HEALTH_05</v>
      </c>
      <c r="F33">
        <v>5</v>
      </c>
      <c r="G33">
        <f>COUNTIFS('Customer Dashboard'!$C:$C,$C33,'Customer Dashboard'!$A:$A,"&lt;&gt;",'Customer Dashboard'!$K:$K,"&lt;&gt;")</f>
        <v>0</v>
      </c>
      <c r="H33">
        <f>COUNTIFS('Customer Dashboard'!$C:$C,$C33,'Customer Dashboard'!$K:$K,"Pass")</f>
        <v>0</v>
      </c>
      <c r="I33">
        <f>COUNTIFS('Customer Dashboard'!$C:$C,$C33,'Customer Dashboard'!$K:$K,"Fail")</f>
        <v>0</v>
      </c>
      <c r="J33">
        <f>$F33-$G33</f>
        <v>5</v>
      </c>
      <c r="K33">
        <f>IFERROR($G33/$F33,0)</f>
        <v>0</v>
      </c>
      <c r="L33" t="str">
        <v>High</v>
      </c>
      <c r="M33" t="str">
        <f>IF($G33=0,"Not Started",IF($G33&lt;$F33,"In Progress",IF($I33&gt;0,"Completed - Issues Found","Completed - All Passed")))</f>
        <v>Not Started</v>
      </c>
    </row>
    <row r="34">
      <c r="A34" t="str">
        <v>REQ-033</v>
      </c>
      <c r="B34" t="str">
        <v>Customer Dashboard &amp; Reporting</v>
      </c>
      <c r="C34" t="str">
        <v>Dashboard - AI Insight &amp; Ask AI</v>
      </c>
      <c r="D34" t="str">
        <v>TS-033</v>
      </c>
      <c r="E34" t="str">
        <v>TC_AI_01, TC_AI_02, TC_AI_03, TC_AI_04, TC_AI_05</v>
      </c>
      <c r="F34">
        <v>5</v>
      </c>
      <c r="G34">
        <f>COUNTIFS('Customer Dashboard'!$C:$C,$C34,'Customer Dashboard'!$A:$A,"&lt;&gt;",'Customer Dashboard'!$K:$K,"&lt;&gt;")</f>
        <v>0</v>
      </c>
      <c r="H34">
        <f>COUNTIFS('Customer Dashboard'!$C:$C,$C34,'Customer Dashboard'!$K:$K,"Pass")</f>
        <v>0</v>
      </c>
      <c r="I34">
        <f>COUNTIFS('Customer Dashboard'!$C:$C,$C34,'Customer Dashboard'!$K:$K,"Fail")</f>
        <v>0</v>
      </c>
      <c r="J34">
        <f>$F34-$G34</f>
        <v>5</v>
      </c>
      <c r="K34">
        <f>IFERROR($G34/$F34,0)</f>
        <v>0</v>
      </c>
      <c r="L34" t="str">
        <v>High</v>
      </c>
      <c r="M34" t="str">
        <f>IF($G34=0,"Not Started",IF($G34&lt;$F34,"In Progress",IF($I34&gt;0,"Completed - Issues Found","Completed - All Passed")))</f>
        <v>Not Started</v>
      </c>
    </row>
    <row r="35">
      <c r="A35" t="str">
        <v>REQ-034</v>
      </c>
      <c r="B35" t="str">
        <v>Customer Dashboard &amp; Reporting</v>
      </c>
      <c r="C35" t="str">
        <v>Dashboard - Top Navigation</v>
      </c>
      <c r="D35" t="str">
        <v>TS-034</v>
      </c>
      <c r="E35" t="str">
        <v>TC_NAV_01, TC_NAV_02</v>
      </c>
      <c r="F35">
        <v>2</v>
      </c>
      <c r="G35">
        <f>COUNTIFS('Customer Dashboard'!$C:$C,$C35,'Customer Dashboard'!$A:$A,"&lt;&gt;",'Customer Dashboard'!$K:$K,"&lt;&gt;")</f>
        <v>0</v>
      </c>
      <c r="H35">
        <f>COUNTIFS('Customer Dashboard'!$C:$C,$C35,'Customer Dashboard'!$K:$K,"Pass")</f>
        <v>0</v>
      </c>
      <c r="I35">
        <f>COUNTIFS('Customer Dashboard'!$C:$C,$C35,'Customer Dashboard'!$K:$K,"Fail")</f>
        <v>0</v>
      </c>
      <c r="J35">
        <f>$F35-$G35</f>
        <v>2</v>
      </c>
      <c r="K35">
        <f>IFERROR($G35/$F35,0)</f>
        <v>0</v>
      </c>
      <c r="L35" t="str">
        <v>High</v>
      </c>
      <c r="M35" t="str">
        <f>IF($G35=0,"Not Started",IF($G35&lt;$F35,"In Progress",IF($I35&gt;0,"Completed - Issues Found","Completed - All Passed")))</f>
        <v>Not Started</v>
      </c>
    </row>
    <row r="36">
      <c r="A36" t="str">
        <v>REQ-035</v>
      </c>
      <c r="B36" t="str">
        <v>Customer Dashboard &amp; Reporting</v>
      </c>
      <c r="C36" t="str">
        <v>Dashboard - Store Sync (BigCommerce/Shopify/Shopware)</v>
      </c>
      <c r="D36" t="str">
        <v>TS-035</v>
      </c>
      <c r="E36" t="str">
        <v>TC_DSYNC_01, TC_DSYNC_02, TC_DSYNC_03, TC_DSYNC_04, TC_DSYNC_05, TC_DSYNC_06</v>
      </c>
      <c r="F36">
        <v>6</v>
      </c>
      <c r="G36">
        <f>COUNTIFS('Customer Dashboard'!$C:$C,$C36,'Customer Dashboard'!$A:$A,"&lt;&gt;",'Customer Dashboard'!$K:$K,"&lt;&gt;")</f>
        <v>0</v>
      </c>
      <c r="H36">
        <f>COUNTIFS('Customer Dashboard'!$C:$C,$C36,'Customer Dashboard'!$K:$K,"Pass")</f>
        <v>0</v>
      </c>
      <c r="I36">
        <f>COUNTIFS('Customer Dashboard'!$C:$C,$C36,'Customer Dashboard'!$K:$K,"Fail")</f>
        <v>0</v>
      </c>
      <c r="J36">
        <f>$F36-$G36</f>
        <v>6</v>
      </c>
      <c r="K36">
        <f>IFERROR($G36/$F36,0)</f>
        <v>0</v>
      </c>
      <c r="L36" t="str">
        <v>High</v>
      </c>
      <c r="M36" t="str">
        <f>IF($G36=0,"Not Started",IF($G36&lt;$F36,"In Progress",IF($I36&gt;0,"Completed - Issues Found","Completed - All Passed")))</f>
        <v>Not Started</v>
      </c>
    </row>
    <row r="37">
      <c r="A37" t="str">
        <v>REQ-036</v>
      </c>
      <c r="B37" t="str">
        <v>Commerce Hub Admin - Dashboard &amp; Reporting</v>
      </c>
      <c r="C37" t="str">
        <v>Admin Dashboard - Header &amp; Menu</v>
      </c>
      <c r="D37" t="str">
        <v>TS-036</v>
      </c>
      <c r="E37" t="str">
        <v>TC_ADM_HDR_01, TC_ADM_HDR_02, TC_ADM_HDR_03, TC_ADM_HDR_04</v>
      </c>
      <c r="F37">
        <v>4</v>
      </c>
      <c r="G37">
        <f>COUNTIFS('CommerceHub AI User Dashboard'!$C:$C,$C37,'CommerceHub AI User Dashboard'!$A:$A,"&lt;&gt;",'CommerceHub AI User Dashboard'!$K:$K,"&lt;&gt;")</f>
        <v>0</v>
      </c>
      <c r="H37">
        <f>COUNTIFS('CommerceHub AI User Dashboard'!$C:$C,$C37,'CommerceHub AI User Dashboard'!$K:$K,"Pass")</f>
        <v>0</v>
      </c>
      <c r="I37">
        <f>COUNTIFS('CommerceHub AI User Dashboard'!$C:$C,$C37,'CommerceHub AI User Dashboard'!$K:$K,"Fail")</f>
        <v>0</v>
      </c>
      <c r="J37">
        <f>$F37-$G37</f>
        <v>4</v>
      </c>
      <c r="K37">
        <f>IFERROR($G37/$F37,0)</f>
        <v>0</v>
      </c>
      <c r="L37" t="str">
        <v>High</v>
      </c>
      <c r="M37" t="str">
        <f>IF($G37=0,"Not Started",IF($G37&lt;$F37,"In Progress",IF($I37&gt;0,"Completed - Issues Found","Completed - All Passed")))</f>
        <v>Not Started</v>
      </c>
    </row>
    <row r="38">
      <c r="A38" t="str">
        <v>REQ-037</v>
      </c>
      <c r="B38" t="str">
        <v>Commerce Hub Admin - Dashboard &amp; Reporting</v>
      </c>
      <c r="C38" t="str">
        <v>Admin Dashboard - KPI Cards</v>
      </c>
      <c r="D38" t="str">
        <v>TS-037</v>
      </c>
      <c r="E38" t="str">
        <v>TC_ADM_KPI_01, TC_ADM_KPI_02, TC_ADM_KPI_03, TC_ADM_KPI_04, TC_ADM_KPI_05, TC_ADM_KPI_06, TC_ADM_KPI_07</v>
      </c>
      <c r="F38">
        <v>7</v>
      </c>
      <c r="G38">
        <f>COUNTIFS('CommerceHub AI User Dashboard'!$C:$C,$C38,'CommerceHub AI User Dashboard'!$A:$A,"&lt;&gt;",'CommerceHub AI User Dashboard'!$K:$K,"&lt;&gt;")</f>
        <v>0</v>
      </c>
      <c r="H38">
        <f>COUNTIFS('CommerceHub AI User Dashboard'!$C:$C,$C38,'CommerceHub AI User Dashboard'!$K:$K,"Pass")</f>
        <v>0</v>
      </c>
      <c r="I38">
        <f>COUNTIFS('CommerceHub AI User Dashboard'!$C:$C,$C38,'CommerceHub AI User Dashboard'!$K:$K,"Fail")</f>
        <v>0</v>
      </c>
      <c r="J38">
        <f>$F38-$G38</f>
        <v>7</v>
      </c>
      <c r="K38">
        <f>IFERROR($G38/$F38,0)</f>
        <v>0</v>
      </c>
      <c r="L38" t="str">
        <v>High</v>
      </c>
      <c r="M38" t="str">
        <f>IF($G38=0,"Not Started",IF($G38&lt;$F38,"In Progress",IF($I38&gt;0,"Completed - Issues Found","Completed - All Passed")))</f>
        <v>Not Started</v>
      </c>
    </row>
    <row r="39">
      <c r="A39" t="str">
        <v>REQ-038</v>
      </c>
      <c r="B39" t="str">
        <v>Commerce Hub Admin - Dashboard &amp; Reporting</v>
      </c>
      <c r="C39" t="str">
        <v>Admin Dashboard - Store Add/Remove Updates</v>
      </c>
      <c r="D39" t="str">
        <v>TS-038</v>
      </c>
      <c r="E39" t="str">
        <v>TC_ADM_SYNC_01, TC_ADM_SYNC_02, TC_ADM_SYNC_03, TC_ADM_SYNC_04, TC_ADM_SYNC_05, TC_ADM_SYNC_06, TC_ADM_SYNC_07</v>
      </c>
      <c r="F39">
        <v>7</v>
      </c>
      <c r="G39">
        <f>COUNTIFS('CommerceHub AI User Dashboard'!$C:$C,$C39,'CommerceHub AI User Dashboard'!$A:$A,"&lt;&gt;",'CommerceHub AI User Dashboard'!$K:$K,"&lt;&gt;")</f>
        <v>0</v>
      </c>
      <c r="H39">
        <f>COUNTIFS('CommerceHub AI User Dashboard'!$C:$C,$C39,'CommerceHub AI User Dashboard'!$K:$K,"Pass")</f>
        <v>0</v>
      </c>
      <c r="I39">
        <f>COUNTIFS('CommerceHub AI User Dashboard'!$C:$C,$C39,'CommerceHub AI User Dashboard'!$K:$K,"Fail")</f>
        <v>0</v>
      </c>
      <c r="J39">
        <f>$F39-$G39</f>
        <v>7</v>
      </c>
      <c r="K39">
        <f>IFERROR($G39/$F39,0)</f>
        <v>0</v>
      </c>
      <c r="L39" t="str">
        <v>High</v>
      </c>
      <c r="M39" t="str">
        <f>IF($G39=0,"Not Started",IF($G39&lt;$F39,"In Progress",IF($I39&gt;0,"Completed - Issues Found","Completed - All Passed")))</f>
        <v>Not Started</v>
      </c>
    </row>
    <row r="40">
      <c r="A40" t="str">
        <v>REQ-039</v>
      </c>
      <c r="B40" t="str">
        <v>Commerce Hub Admin - Dashboard &amp; Reporting</v>
      </c>
      <c r="C40" t="str">
        <v>Admin Dashboard - Revenue Trend Chart</v>
      </c>
      <c r="D40" t="str">
        <v>TS-039</v>
      </c>
      <c r="E40" t="str">
        <v>TC_ADM_REV_01, TC_ADM_REV_02, TC_ADM_REV_03</v>
      </c>
      <c r="F40">
        <v>3</v>
      </c>
      <c r="G40">
        <f>COUNTIFS('CommerceHub AI User Dashboard'!$C:$C,$C40,'CommerceHub AI User Dashboard'!$A:$A,"&lt;&gt;",'CommerceHub AI User Dashboard'!$K:$K,"&lt;&gt;")</f>
        <v>0</v>
      </c>
      <c r="H40">
        <f>COUNTIFS('CommerceHub AI User Dashboard'!$C:$C,$C40,'CommerceHub AI User Dashboard'!$K:$K,"Pass")</f>
        <v>0</v>
      </c>
      <c r="I40">
        <f>COUNTIFS('CommerceHub AI User Dashboard'!$C:$C,$C40,'CommerceHub AI User Dashboard'!$K:$K,"Fail")</f>
        <v>0</v>
      </c>
      <c r="J40">
        <f>$F40-$G40</f>
        <v>3</v>
      </c>
      <c r="K40">
        <f>IFERROR($G40/$F40,0)</f>
        <v>0</v>
      </c>
      <c r="L40" t="str">
        <v>High</v>
      </c>
      <c r="M40" t="str">
        <f>IF($G40=0,"Not Started",IF($G40&lt;$F40,"In Progress",IF($I40&gt;0,"Completed - Issues Found","Completed - All Passed")))</f>
        <v>Not Started</v>
      </c>
    </row>
    <row r="41">
      <c r="A41" t="str">
        <v>REQ-040</v>
      </c>
      <c r="B41" t="str">
        <v>Commerce Hub Admin - Dashboard &amp; Reporting</v>
      </c>
      <c r="C41" t="str">
        <v>Admin Dashboard - Industry Distribution</v>
      </c>
      <c r="D41" t="str">
        <v>TS-040</v>
      </c>
      <c r="E41" t="str">
        <v>TC_ADM_IND_01, TC_ADM_IND_02, TC_ADM_IND_03, TC_ADM_IND_04, TC_ADM_IND_05</v>
      </c>
      <c r="F41">
        <v>5</v>
      </c>
      <c r="G41">
        <f>COUNTIFS('CommerceHub AI User Dashboard'!$C:$C,$C41,'CommerceHub AI User Dashboard'!$A:$A,"&lt;&gt;",'CommerceHub AI User Dashboard'!$K:$K,"&lt;&gt;")</f>
        <v>0</v>
      </c>
      <c r="H41">
        <f>COUNTIFS('CommerceHub AI User Dashboard'!$C:$C,$C41,'CommerceHub AI User Dashboard'!$K:$K,"Pass")</f>
        <v>0</v>
      </c>
      <c r="I41">
        <f>COUNTIFS('CommerceHub AI User Dashboard'!$C:$C,$C41,'CommerceHub AI User Dashboard'!$K:$K,"Fail")</f>
        <v>0</v>
      </c>
      <c r="J41">
        <f>$F41-$G41</f>
        <v>5</v>
      </c>
      <c r="K41">
        <f>IFERROR($G41/$F41,0)</f>
        <v>0</v>
      </c>
      <c r="L41" t="str">
        <v>High</v>
      </c>
      <c r="M41" t="str">
        <f>IF($G41=0,"Not Started",IF($G41&lt;$F41,"In Progress",IF($I41&gt;0,"Completed - Issues Found","Completed - All Passed")))</f>
        <v>Not Started</v>
      </c>
    </row>
    <row r="42">
      <c r="A42" t="str">
        <v>REQ-041</v>
      </c>
      <c r="B42" t="str">
        <v>Commerce Hub Admin - Dashboard &amp; Reporting</v>
      </c>
      <c r="C42" t="str">
        <v>Admin Dashboard - Recent Customer Activity</v>
      </c>
      <c r="D42" t="str">
        <v>TS-041</v>
      </c>
      <c r="E42" t="str">
        <v>TC_ADM_ACT_01, TC_ADM_ACT_02, TC_ADM_ACT_03, TC_ADM_ACT_04, TC_ADM_ACT_05</v>
      </c>
      <c r="F42">
        <v>5</v>
      </c>
      <c r="G42">
        <f>COUNTIFS('CommerceHub AI User Dashboard'!$C:$C,$C42,'CommerceHub AI User Dashboard'!$A:$A,"&lt;&gt;",'CommerceHub AI User Dashboard'!$K:$K,"&lt;&gt;")</f>
        <v>0</v>
      </c>
      <c r="H42">
        <f>COUNTIFS('CommerceHub AI User Dashboard'!$C:$C,$C42,'CommerceHub AI User Dashboard'!$K:$K,"Pass")</f>
        <v>0</v>
      </c>
      <c r="I42">
        <f>COUNTIFS('CommerceHub AI User Dashboard'!$C:$C,$C42,'CommerceHub AI User Dashboard'!$K:$K,"Fail")</f>
        <v>0</v>
      </c>
      <c r="J42">
        <f>$F42-$G42</f>
        <v>5</v>
      </c>
      <c r="K42">
        <f>IFERROR($G42/$F42,0)</f>
        <v>0</v>
      </c>
      <c r="L42" t="str">
        <v>High</v>
      </c>
      <c r="M42" t="str">
        <f>IF($G42=0,"Not Started",IF($G42&lt;$F42,"In Progress",IF($I42&gt;0,"Completed - Issues Found","Completed - All Passed")))</f>
        <v>Not Started</v>
      </c>
    </row>
    <row r="43">
      <c r="A43" t="str">
        <v>REQ-042</v>
      </c>
      <c r="B43" t="str">
        <v>Commerce Hub Admin - Dashboard &amp; Reporting</v>
      </c>
      <c r="C43" t="str">
        <v>Admin Dashboard - Platform Health</v>
      </c>
      <c r="D43" t="str">
        <v>TS-042</v>
      </c>
      <c r="E43" t="str">
        <v>TC_ADM_HEALTH_01, TC_ADM_HEALTH_02, TC_ADM_HEALTH_03, TC_ADM_HEALTH_04</v>
      </c>
      <c r="F43">
        <v>4</v>
      </c>
      <c r="G43">
        <f>COUNTIFS('CommerceHub AI User Dashboard'!$C:$C,$C43,'CommerceHub AI User Dashboard'!$A:$A,"&lt;&gt;",'CommerceHub AI User Dashboard'!$K:$K,"&lt;&gt;")</f>
        <v>0</v>
      </c>
      <c r="H43">
        <f>COUNTIFS('CommerceHub AI User Dashboard'!$C:$C,$C43,'CommerceHub AI User Dashboard'!$K:$K,"Pass")</f>
        <v>0</v>
      </c>
      <c r="I43">
        <f>COUNTIFS('CommerceHub AI User Dashboard'!$C:$C,$C43,'CommerceHub AI User Dashboard'!$K:$K,"Fail")</f>
        <v>0</v>
      </c>
      <c r="J43">
        <f>$F43-$G43</f>
        <v>4</v>
      </c>
      <c r="K43">
        <f>IFERROR($G43/$F43,0)</f>
        <v>0</v>
      </c>
      <c r="L43" t="str">
        <v>High</v>
      </c>
      <c r="M43" t="str">
        <f>IF($G43=0,"Not Started",IF($G43&lt;$F43,"In Progress",IF($I43&gt;0,"Completed - Issues Found","Completed - All Passed")))</f>
        <v>Not Started</v>
      </c>
    </row>
    <row r="44">
      <c r="A44" t="str">
        <v>REQ-043</v>
      </c>
      <c r="B44" t="str">
        <v>Commerce Hub Admin - Dashboard &amp; Reporting</v>
      </c>
      <c r="C44" t="str">
        <v>Admin Dashboard - Billing Summary</v>
      </c>
      <c r="D44" t="str">
        <v>TS-043</v>
      </c>
      <c r="E44" t="str">
        <v>TC_ADM_BILL_01, TC_ADM_BILL_02, TC_ADM_BILL_03, TC_ADM_BILL_04</v>
      </c>
      <c r="F44">
        <v>4</v>
      </c>
      <c r="G44">
        <f>COUNTIFS('CommerceHub AI User Dashboard'!$C:$C,$C44,'CommerceHub AI User Dashboard'!$A:$A,"&lt;&gt;",'CommerceHub AI User Dashboard'!$K:$K,"&lt;&gt;")</f>
        <v>0</v>
      </c>
      <c r="H44">
        <f>COUNTIFS('CommerceHub AI User Dashboard'!$C:$C,$C44,'CommerceHub AI User Dashboard'!$K:$K,"Pass")</f>
        <v>0</v>
      </c>
      <c r="I44">
        <f>COUNTIFS('CommerceHub AI User Dashboard'!$C:$C,$C44,'CommerceHub AI User Dashboard'!$K:$K,"Fail")</f>
        <v>0</v>
      </c>
      <c r="J44">
        <f>$F44-$G44</f>
        <v>4</v>
      </c>
      <c r="K44">
        <f>IFERROR($G44/$F44,0)</f>
        <v>0</v>
      </c>
      <c r="L44" t="str">
        <v>High</v>
      </c>
      <c r="M44" t="str">
        <f>IF($G44=0,"Not Started",IF($G44&lt;$F44,"In Progress",IF($I44&gt;0,"Completed - Issues Found","Completed - All Passed")))</f>
        <v>Not Started</v>
      </c>
    </row>
    <row r="45">
      <c r="A45" t="str">
        <v>REQ-044</v>
      </c>
      <c r="B45" t="str">
        <v>Commerce Hub Admin - Dashboard &amp; Reporting</v>
      </c>
      <c r="C45" t="str">
        <v>Admin Dashboard - Quick Actions &amp; Ask AI</v>
      </c>
      <c r="D45" t="str">
        <v>TS-044</v>
      </c>
      <c r="E45" t="str">
        <v>TC_ADM_QA_01, TC_ADM_QA_02, TC_ADM_QA_03, TC_ADM_QA_04, TC_ADM_QA_05</v>
      </c>
      <c r="F45">
        <v>5</v>
      </c>
      <c r="G45">
        <f>COUNTIFS('CommerceHub AI User Dashboard'!$C:$C,$C45,'CommerceHub AI User Dashboard'!$A:$A,"&lt;&gt;",'CommerceHub AI User Dashboard'!$K:$K,"&lt;&gt;")</f>
        <v>0</v>
      </c>
      <c r="H45">
        <f>COUNTIFS('CommerceHub AI User Dashboard'!$C:$C,$C45,'CommerceHub AI User Dashboard'!$K:$K,"Pass")</f>
        <v>0</v>
      </c>
      <c r="I45">
        <f>COUNTIFS('CommerceHub AI User Dashboard'!$C:$C,$C45,'CommerceHub AI User Dashboard'!$K:$K,"Fail")</f>
        <v>0</v>
      </c>
      <c r="J45">
        <f>$F45-$G45</f>
        <v>5</v>
      </c>
      <c r="K45">
        <f>IFERROR($G45/$F45,0)</f>
        <v>0</v>
      </c>
      <c r="L45" t="str">
        <v>High</v>
      </c>
      <c r="M45" t="str">
        <f>IF($G45=0,"Not Started",IF($G45&lt;$F45,"In Progress",IF($I45&gt;0,"Completed - Issues Found","Completed - All Passed")))</f>
        <v>Not Started</v>
      </c>
    </row>
    <row r="46">
      <c r="A46" t="str">
        <v>REQ-045</v>
      </c>
      <c r="B46" t="str">
        <v>Commerce Hub Admin - Customer &amp; Store Management</v>
      </c>
      <c r="C46" t="str">
        <v>Admin - Customer Management</v>
      </c>
      <c r="D46" t="str">
        <v>TS-045</v>
      </c>
      <c r="E46" t="str">
        <v>TC_CUSTMGMT_01, TC_CUSTMGMT_02, TC_CUSTMGMT_03, TC_CUSTMGMT_04, TC_CUSTMGMT_05, TC_CUSTMGMT_06, TC_CUSTMGMT_07, TC_CUSTMGMT_08, TC_CUSTMGMT_09, TC_CUSTMGMT_10, TC_CUSTMGMT_11, TC_CUSTMGMT_12, TC_CUSTMGMT_13, TC_CUSTMGMT_14, TC_CUSTMGMT_15</v>
      </c>
      <c r="F46">
        <v>15</v>
      </c>
      <c r="G46">
        <f>COUNTIFS('Customer Management'!$C:$C,$C46,'Customer Management'!$A:$A,"&lt;&gt;",'Customer Management'!$K:$K,"&lt;&gt;")</f>
        <v>0</v>
      </c>
      <c r="H46">
        <f>COUNTIFS('Customer Management'!$C:$C,$C46,'Customer Management'!$K:$K,"Pass")</f>
        <v>0</v>
      </c>
      <c r="I46">
        <f>COUNTIFS('Customer Management'!$C:$C,$C46,'Customer Management'!$K:$K,"Fail")</f>
        <v>0</v>
      </c>
      <c r="J46">
        <f>$F46-$G46</f>
        <v>15</v>
      </c>
      <c r="K46">
        <f>IFERROR($G46/$F46,0)</f>
        <v>0</v>
      </c>
      <c r="L46" t="str">
        <v>High</v>
      </c>
      <c r="M46" t="str">
        <f>IF($G46=0,"Not Started",IF($G46&lt;$F46,"In Progress",IF($I46&gt;0,"Completed - Issues Found","Completed - All Passed")))</f>
        <v>Not Started</v>
      </c>
    </row>
    <row r="47">
      <c r="A47" t="str">
        <v>REQ-046</v>
      </c>
      <c r="B47" t="str">
        <v>Commerce Hub Admin - Customer &amp; Store Management</v>
      </c>
      <c r="C47" t="str">
        <v>Admin - Add New Customer</v>
      </c>
      <c r="D47" t="str">
        <v>TS-046</v>
      </c>
      <c r="E47" t="str">
        <v>TC_ADDCUST_01, TC_ADDCUST_02, TC_ADDCUST_03, TC_ADDCUST_04, TC_ADDCUST_05, TC_ADDCUST_06, TC_ADDCUST_07, TC_ADDCUST_08, TC_ADDCUST_09, TC_ADDCUST_10, TC_ADDCUST_11, TC_ADDCUST_12, TC_ADDCUST_13, TC_ADDCUST_14, TC_ADDCUST_15</v>
      </c>
      <c r="F47">
        <v>15</v>
      </c>
      <c r="G47">
        <f>COUNTIFS('Add New Customer'!$C:$C,$C47,'Add New Customer'!$A:$A,"&lt;&gt;",'Add New Customer'!$K:$K,"&lt;&gt;")</f>
        <v>0</v>
      </c>
      <c r="H47">
        <f>COUNTIFS('Add New Customer'!$C:$C,$C47,'Add New Customer'!$K:$K,"Pass")</f>
        <v>0</v>
      </c>
      <c r="I47">
        <f>COUNTIFS('Add New Customer'!$C:$C,$C47,'Add New Customer'!$K:$K,"Fail")</f>
        <v>0</v>
      </c>
      <c r="J47">
        <f>$F47-$G47</f>
        <v>15</v>
      </c>
      <c r="K47">
        <f>IFERROR($G47/$F47,0)</f>
        <v>0</v>
      </c>
      <c r="L47" t="str">
        <v>High</v>
      </c>
      <c r="M47" t="str">
        <f>IF($G47=0,"Not Started",IF($G47&lt;$F47,"In Progress",IF($I47&gt;0,"Completed - Issues Found","Completed - All Passed")))</f>
        <v>Not Started</v>
      </c>
    </row>
    <row r="48">
      <c r="A48" t="str">
        <v>REQ-047</v>
      </c>
      <c r="B48" t="str">
        <v>Commerce Hub Admin - Customer &amp; Store Management</v>
      </c>
      <c r="C48" t="str">
        <v>Admin - Connected Stores</v>
      </c>
      <c r="D48" t="str">
        <v>TS-047</v>
      </c>
      <c r="E48" t="str">
        <v>TC_CONNSTORES_01, TC_CONNSTORES_02, TC_CONNSTORES_03, TC_CONNSTORES_04, TC_CONNSTORES_05, TC_CONNSTORES_06, TC_CONNSTORES_07, TC_CONNSTORES_08, TC_CONNSTORES_09, TC_CONNSTORES_10, TC_CONNSTORES_11, TC_CONNSTORES_12, TC_CONNSTORES_13</v>
      </c>
      <c r="F48">
        <v>13</v>
      </c>
      <c r="G48">
        <f>COUNTIFS('Connected Stores'!$C:$C,$C48,'Connected Stores'!$A:$A,"&lt;&gt;",'Connected Stores'!$K:$K,"&lt;&gt;")</f>
        <v>0</v>
      </c>
      <c r="H48">
        <f>COUNTIFS('Connected Stores'!$C:$C,$C48,'Connected Stores'!$K:$K,"Pass")</f>
        <v>0</v>
      </c>
      <c r="I48">
        <f>COUNTIFS('Connected Stores'!$C:$C,$C48,'Connected Stores'!$K:$K,"Fail")</f>
        <v>0</v>
      </c>
      <c r="J48">
        <f>$F48-$G48</f>
        <v>13</v>
      </c>
      <c r="K48">
        <f>IFERROR($G48/$F48,0)</f>
        <v>0</v>
      </c>
      <c r="L48" t="str">
        <v>High</v>
      </c>
      <c r="M48" t="str">
        <f>IF($G48=0,"Not Started",IF($G48&lt;$F48,"In Progress",IF($I48&gt;0,"Completed - Issues Found","Completed - All Passed")))</f>
        <v>Not Started</v>
      </c>
    </row>
    <row r="49">
      <c r="A49" t="str">
        <v>REQ-048</v>
      </c>
      <c r="B49" t="str">
        <v>Commerce Hub Admin - Customer &amp; Store Management</v>
      </c>
      <c r="C49" t="str">
        <v>Admin - Connect Store - Select Platform</v>
      </c>
      <c r="D49" t="str">
        <v>TS-048</v>
      </c>
      <c r="E49" t="str">
        <v>TC_CSPLAT_01, TC_CSPLAT_02, TC_CSPLAT_03, TC_CSPLAT_04, TC_CSPLAT_05, TC_CSPLAT_06, TC_CSPLAT_07, TC_CSPLAT_08, TC_CSPLAT_09</v>
      </c>
      <c r="F49">
        <v>9</v>
      </c>
      <c r="G49">
        <f>COUNTIFS('Connect Store - Platform'!$C:$C,$C49,'Connect Store - Platform'!$A:$A,"&lt;&gt;",'Connect Store - Platform'!$K:$K,"&lt;&gt;")</f>
        <v>0</v>
      </c>
      <c r="H49">
        <f>COUNTIFS('Connect Store - Platform'!$C:$C,$C49,'Connect Store - Platform'!$K:$K,"Pass")</f>
        <v>0</v>
      </c>
      <c r="I49">
        <f>COUNTIFS('Connect Store - Platform'!$C:$C,$C49,'Connect Store - Platform'!$K:$K,"Fail")</f>
        <v>0</v>
      </c>
      <c r="J49">
        <f>$F49-$G49</f>
        <v>9</v>
      </c>
      <c r="K49">
        <f>IFERROR($G49/$F49,0)</f>
        <v>0</v>
      </c>
      <c r="L49" t="str">
        <v>High</v>
      </c>
      <c r="M49" t="str">
        <f>IF($G49=0,"Not Started",IF($G49&lt;$F49,"In Progress",IF($I49&gt;0,"Completed - Issues Found","Completed - All Passed")))</f>
        <v>Not Started</v>
      </c>
    </row>
    <row r="50">
      <c r="A50" t="str">
        <v>REQ-049</v>
      </c>
      <c r="B50" t="str">
        <v>Commerce Hub Admin - Customer &amp; Store Management</v>
      </c>
      <c r="C50" t="str">
        <v>Admin - Connect Store - Store Details</v>
      </c>
      <c r="D50" t="str">
        <v>TS-049</v>
      </c>
      <c r="E50" t="str">
        <v>TC_CSDETAIL_01, TC_CSDETAIL_02, TC_CSDETAIL_03, TC_CSDETAIL_04, TC_CSDETAIL_05, TC_CSDETAIL_06, TC_CSDETAIL_07, TC_CSDETAIL_08, TC_CSDETAIL_09, TC_CSDETAIL_10, TC_CSDETAIL_11, TC_CSDETAIL_12, TC_CSDETAIL_13</v>
      </c>
      <c r="F50">
        <v>13</v>
      </c>
      <c r="G50">
        <f>COUNTIFS('Connect Store - Details'!$C:$C,$C50,'Connect Store - Details'!$A:$A,"&lt;&gt;",'Connect Store - Details'!$K:$K,"&lt;&gt;")</f>
        <v>0</v>
      </c>
      <c r="H50">
        <f>COUNTIFS('Connect Store - Details'!$C:$C,$C50,'Connect Store - Details'!$K:$K,"Pass")</f>
        <v>0</v>
      </c>
      <c r="I50">
        <f>COUNTIFS('Connect Store - Details'!$C:$C,$C50,'Connect Store - Details'!$K:$K,"Fail")</f>
        <v>0</v>
      </c>
      <c r="J50">
        <f>$F50-$G50</f>
        <v>13</v>
      </c>
      <c r="K50">
        <f>IFERROR($G50/$F50,0)</f>
        <v>0</v>
      </c>
      <c r="L50" t="str">
        <v>High</v>
      </c>
      <c r="M50" t="str">
        <f>IF($G50=0,"Not Started",IF($G50&lt;$F50,"In Progress",IF($I50&gt;0,"Completed - Issues Found","Completed - All Passed")))</f>
        <v>Not Started</v>
      </c>
    </row>
    <row r="51">
      <c r="A51" t="str">
        <v>REQ-050</v>
      </c>
      <c r="B51" t="str">
        <v>Commerce Hub Admin - Customer &amp; Store Management</v>
      </c>
      <c r="C51" t="str">
        <v>Admin - Connect Store - Verify Connection</v>
      </c>
      <c r="D51" t="str">
        <v>TS-050</v>
      </c>
      <c r="E51" t="str">
        <v>TC_CSVERIFY_01, TC_CSVERIFY_02, TC_CSVERIFY_03, TC_CSVERIFY_04, TC_CSVERIFY_05, TC_CSVERIFY_06, TC_CSVERIFY_07, TC_CSVERIFY_08</v>
      </c>
      <c r="F51">
        <v>8</v>
      </c>
      <c r="G51">
        <f>COUNTIFS('Connect Store - Verify'!$C:$C,$C51,'Connect Store - Verify'!$A:$A,"&lt;&gt;",'Connect Store - Verify'!$K:$K,"&lt;&gt;")</f>
        <v>0</v>
      </c>
      <c r="H51">
        <f>COUNTIFS('Connect Store - Verify'!$C:$C,$C51,'Connect Store - Verify'!$K:$K,"Pass")</f>
        <v>0</v>
      </c>
      <c r="I51">
        <f>COUNTIFS('Connect Store - Verify'!$C:$C,$C51,'Connect Store - Verify'!$K:$K,"Fail")</f>
        <v>0</v>
      </c>
      <c r="J51">
        <f>$F51-$G51</f>
        <v>8</v>
      </c>
      <c r="K51">
        <f>IFERROR($G51/$F51,0)</f>
        <v>0</v>
      </c>
      <c r="L51" t="str">
        <v>High</v>
      </c>
      <c r="M51" t="str">
        <f>IF($G51=0,"Not Started",IF($G51&lt;$F51,"In Progress",IF($I51&gt;0,"Completed - Issues Found","Completed - All Passed")))</f>
        <v>Not Started</v>
      </c>
    </row>
    <row r="52">
      <c r="A52" t="str">
        <v>REQ-051</v>
      </c>
      <c r="B52" t="str">
        <v>Commerce Hub Admin - Customer &amp; Store Management</v>
      </c>
      <c r="C52" t="str">
        <v>Admin - Connect Store - Complete</v>
      </c>
      <c r="D52" t="str">
        <v>TS-051</v>
      </c>
      <c r="E52" t="str">
        <v>TC_CSCOMPLETE_01, TC_CSCOMPLETE_02, TC_CSCOMPLETE_03, TC_CSCOMPLETE_04, TC_CSCOMPLETE_05, TC_CSCOMPLETE_06, TC_CSCOMPLETE_07, TC_CSCOMPLETE_08, TC_CSCOMPLETE_09, TC_CSCOMPLETE_10</v>
      </c>
      <c r="F52">
        <v>10</v>
      </c>
      <c r="G52">
        <f>COUNTIFS('Connect Store - Complete'!$C:$C,$C52,'Connect Store - Complete'!$A:$A,"&lt;&gt;",'Connect Store - Complete'!$K:$K,"&lt;&gt;")</f>
        <v>0</v>
      </c>
      <c r="H52">
        <f>COUNTIFS('Connect Store - Complete'!$C:$C,$C52,'Connect Store - Complete'!$K:$K,"Pass")</f>
        <v>0</v>
      </c>
      <c r="I52">
        <f>COUNTIFS('Connect Store - Complete'!$C:$C,$C52,'Connect Store - Complete'!$K:$K,"Fail")</f>
        <v>0</v>
      </c>
      <c r="J52">
        <f>$F52-$G52</f>
        <v>10</v>
      </c>
      <c r="K52">
        <f>IFERROR($G52/$F52,0)</f>
        <v>0</v>
      </c>
      <c r="L52" t="str">
        <v>High</v>
      </c>
      <c r="M52" t="str">
        <f>IF($G52=0,"Not Started",IF($G52&lt;$F52,"In Progress",IF($I52&gt;0,"Completed - Issues Found","Completed - All Passed")))</f>
        <v>Not Started</v>
      </c>
    </row>
    <row r="53">
      <c r="A53" t="str">
        <v>REQ-052</v>
      </c>
      <c r="B53" t="str">
        <v>Commerce Hub Admin - Product Catalog Management</v>
      </c>
      <c r="C53" t="str">
        <v>Admin - Product Management</v>
      </c>
      <c r="D53" t="str">
        <v>TS-052</v>
      </c>
      <c r="E53" t="str">
        <v>TC_PRODMGMT_01, TC_PRODMGMT_02, TC_PRODMGMT_03, TC_PRODMGMT_04, TC_PRODMGMT_05, TC_PRODMGMT_06, TC_PRODMGMT_07, TC_PRODMGMT_08, TC_PRODMGMT_09, TC_PRODMGMT_10, TC_PRODMGMT_11, TC_PRODMGMT_12, TC_PRODMGMT_13, TC_PRODMGMT_14, TC_PRODMGMT_15, TC_PRODMGMT_16, TC_PRODMGMT_17, TC_PRODMGMT_18, TC_PRODMGMT_19, TC_PRODMGMT_20, TC_PRODMGMT_21, TC_PRODMGMT_22, TC_PRODMGMT_23, TC_PRODMGMT_24, TC_PRODMGMT_25</v>
      </c>
      <c r="F53">
        <v>25</v>
      </c>
      <c r="G53">
        <f>COUNTIFS('Product Management'!$C:$C,$C53,'Product Management'!$A:$A,"&lt;&gt;",'Product Management'!$K:$K,"&lt;&gt;")</f>
        <v>0</v>
      </c>
      <c r="H53">
        <f>COUNTIFS('Product Management'!$C:$C,$C53,'Product Management'!$K:$K,"Pass")</f>
        <v>0</v>
      </c>
      <c r="I53">
        <f>COUNTIFS('Product Management'!$C:$C,$C53,'Product Management'!$K:$K,"Fail")</f>
        <v>0</v>
      </c>
      <c r="J53">
        <f>$F53-$G53</f>
        <v>25</v>
      </c>
      <c r="K53">
        <f>IFERROR($G53/$F53,0)</f>
        <v>0</v>
      </c>
      <c r="L53" t="str">
        <v>High</v>
      </c>
      <c r="M53" t="str">
        <f>IF($G53=0,"Not Started",IF($G53&lt;$F53,"In Progress",IF($I53&gt;0,"Completed - Issues Found","Completed - All Passed")))</f>
        <v>Not Started</v>
      </c>
    </row>
    <row r="54">
      <c r="A54" t="str">
        <v>REQ-053</v>
      </c>
      <c r="B54" t="str">
        <v>Commerce Hub Admin - Product Catalog Management</v>
      </c>
      <c r="C54" t="str">
        <v>Admin - Add New Product</v>
      </c>
      <c r="D54" t="str">
        <v>TS-053</v>
      </c>
      <c r="E54" t="str">
        <v>TC_ADDPROD_01, TC_ADDPROD_02, TC_ADDPROD_03, TC_ADDPROD_04, TC_ADDPROD_05, TC_ADDPROD_06, TC_ADDPROD_07, TC_ADDPROD_08, TC_ADDPROD_09, TC_ADDPROD_10, TC_ADDPROD_11, TC_ADDPROD_12, TC_ADDPROD_13, TC_ADDPROD_14, TC_ADDPROD_15, TC_ADDPROD_16, TC_ADDPROD_17, TC_ADDPROD_18, TC_ADDPROD_19, TC_ADDPROD_20, TC_ADDPROD_21, TC_ADDPROD_22, TC_ADDPROD_23, TC_ADDPROD_24, TC_ADDPROD_25, TC_ADDPROD_26, TC_ADDPROD_27</v>
      </c>
      <c r="F54">
        <v>27</v>
      </c>
      <c r="G54">
        <f>COUNTIFS('Add New Product'!$C:$C,$C54,'Add New Product'!$A:$A,"&lt;&gt;",'Add New Product'!$K:$K,"&lt;&gt;")</f>
        <v>0</v>
      </c>
      <c r="H54">
        <f>COUNTIFS('Add New Product'!$C:$C,$C54,'Add New Product'!$K:$K,"Pass")</f>
        <v>0</v>
      </c>
      <c r="I54">
        <f>COUNTIFS('Add New Product'!$C:$C,$C54,'Add New Product'!$K:$K,"Fail")</f>
        <v>0</v>
      </c>
      <c r="J54">
        <f>$F54-$G54</f>
        <v>27</v>
      </c>
      <c r="K54">
        <f>IFERROR($G54/$F54,0)</f>
        <v>0</v>
      </c>
      <c r="L54" t="str">
        <v>High</v>
      </c>
      <c r="M54" t="str">
        <f>IF($G54=0,"Not Started",IF($G54&lt;$F54,"In Progress",IF($I54&gt;0,"Completed - Issues Found","Completed - All Passed")))</f>
        <v>Not Started</v>
      </c>
    </row>
    <row r="55">
      <c r="A55" t="str">
        <v>TOTAL</v>
      </c>
      <c r="F55">
        <f>SUM(F2:F54)</f>
        <v>393</v>
      </c>
      <c r="G55">
        <f>SUM(G2:G54)</f>
        <v>13</v>
      </c>
      <c r="H55">
        <f>SUM(H2:H54)</f>
        <v>10</v>
      </c>
      <c r="I55">
        <f>SUM(I2:I54)</f>
        <v>3</v>
      </c>
      <c r="J55">
        <f>SUM(J2:J54)</f>
        <v>380</v>
      </c>
      <c r="K55">
        <f>IFERROR(G55/F55,0)</f>
        <v>0.0330788804071247</v>
      </c>
    </row>
  </sheetData>
  <pageMargins left="0.75" right="0.75" top="1" bottom="1" header="0.511811023622047" footer="0.511811023622047"/>
  <ignoredErrors>
    <ignoredError numberStoredAsText="1" sqref="A1:M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82"/>
  <sheetViews>
    <sheetView workbookViewId="0" rightToLeft="0"/>
  </sheetViews>
  <sheetData>
    <row r="1">
      <c r="A1" t="str">
        <v>Test Case ID</v>
      </c>
      <c r="B1" t="str">
        <v>Test Environment</v>
      </c>
      <c r="C1" t="str">
        <v>Test Module</v>
      </c>
      <c r="D1" t="str">
        <v>Test Summary</v>
      </c>
      <c r="E1" t="str">
        <v>Test Step / Action</v>
      </c>
      <c r="F1" t="str">
        <v>Test Data</v>
      </c>
      <c r="G1" t="str">
        <v>Test Type</v>
      </c>
      <c r="H1" t="str">
        <v>Expected Result</v>
      </c>
      <c r="I1" t="str">
        <v>Test Priority</v>
      </c>
      <c r="J1" t="str">
        <v>Execution Date</v>
      </c>
      <c r="K1" t="str">
        <v>Result</v>
      </c>
      <c r="L1" t="str">
        <v>Comments</v>
      </c>
      <c r="M1" t="str">
        <v>Start Time</v>
      </c>
      <c r="N1" t="str">
        <v>End Time</v>
      </c>
      <c r="O1" t="str">
        <v>Duration(s)</v>
      </c>
    </row>
    <row r="2">
      <c r="A2" t="str">
        <v>TC_LOGIN_01</v>
      </c>
      <c r="B2" t="str">
        <v>QA / Staging</v>
      </c>
      <c r="C2" t="str">
        <v>Login Page - UI</v>
      </c>
      <c r="D2" t="str">
        <v>Verify login page loads with default tab selected</v>
      </c>
      <c r="E2" t="str">
        <v>Ensure that user navigates to portal.commercehub.ai</v>
      </c>
      <c r="G2" t="str">
        <v>Functional - Positive</v>
      </c>
      <c r="H2" t="str">
        <v>Login page loads with 'Customer Login' tab selected by default; heading reads 'Customer Login' with subtitle 'Access your personalized storefront intelligence.', email placeholder shows name@yourstore.com, Password field, 'Sign In' and 'Sign in with SSO' buttons, 'Remember me' checkbox and 'Forgot password?' link are all visible</v>
      </c>
      <c r="I2" t="str">
        <v>High</v>
      </c>
      <c r="J2" t="str">
        <v>7/15/2026, 11:23:43 AM</v>
      </c>
      <c r="K2" t="str">
        <v>Pass</v>
      </c>
      <c r="L2" t="str">
        <v>Executed successfully</v>
      </c>
      <c r="M2" t="str">
        <v>7/15/2026, 11:23:43 AM</v>
      </c>
      <c r="N2" t="str">
        <v>7/15/2026, 11:23:43 AM</v>
      </c>
      <c r="O2" t="str">
        <v>0.06</v>
      </c>
    </row>
    <row r="3">
      <c r="E3" t="str">
        <v>Open login URL</v>
      </c>
    </row>
    <row r="4">
      <c r="E4" t="str">
        <v>Observe default active tab</v>
      </c>
    </row>
    <row r="5">
      <c r="A5" t="str">
        <v>TC_LOGIN_02</v>
      </c>
      <c r="B5" t="str">
        <v>QA / Staging</v>
      </c>
      <c r="C5" t="str">
        <v>Login Page - UI</v>
      </c>
      <c r="D5" t="str">
        <v>Verify tab switch from default 'Customer Login' tab to 'CommerceHub AI User' tab</v>
      </c>
      <c r="E5" t="str">
        <v>Open CommerHub AI Site</v>
      </c>
      <c r="F5" t="str">
        <v>N/A</v>
      </c>
      <c r="G5" t="str">
        <v>Functional - Positive</v>
      </c>
      <c r="H5" t="str">
        <v>Heading changes to 'Welcome back' with subtitle 'Please enter your details to sign in.', email placeholder changes to name@company.com, only the 'Sign In' button is shown (no SSO option); switching back restores the default 'Customer Login' form (heading 'Customer Login', 'Sign in with SSO' button, name@yourstore.com placeholder)</v>
      </c>
      <c r="I5" t="str">
        <v>Medium</v>
      </c>
      <c r="J5" t="str">
        <v>7/15/2026, 11:23:46 AM</v>
      </c>
      <c r="K5" t="str">
        <v>Pass</v>
      </c>
      <c r="L5" t="str">
        <v>Executed successfully</v>
      </c>
      <c r="M5" t="str">
        <v>7/15/2026, 11:23:45 AM</v>
      </c>
      <c r="N5" t="str">
        <v>7/15/2026, 11:23:46 AM</v>
      </c>
      <c r="O5" t="str">
        <v>1.20</v>
      </c>
    </row>
    <row r="6">
      <c r="E6" t="str">
        <v>Click 'CommerceHub AI User' tab</v>
      </c>
    </row>
    <row r="7">
      <c r="E7" t="str">
        <v>Observe form fields and heading</v>
      </c>
    </row>
    <row r="8">
      <c r="E8" t="str">
        <v>Click back to 'Customer Login' tab</v>
      </c>
    </row>
    <row r="9">
      <c r="A9" t="str">
        <v>TC_LOGIN_03</v>
      </c>
      <c r="B9" t="str">
        <v>QA / Staging</v>
      </c>
      <c r="C9" t="str">
        <v>Login Page - UI</v>
      </c>
      <c r="D9" t="str">
        <v>Verify password field masks input by default</v>
      </c>
      <c r="E9" t="str">
        <v>Open CommerHub AI Site</v>
      </c>
      <c r="F9" t="str">
        <v>Pass@1234</v>
      </c>
      <c r="G9" t="str">
        <v>Functional - Positive</v>
      </c>
      <c r="H9" t="str">
        <v>Entered characters are masked (dots) by default</v>
      </c>
      <c r="I9" t="str">
        <v>Medium</v>
      </c>
      <c r="J9" t="str">
        <v>7/15/2026, 12:39:51 PM</v>
      </c>
      <c r="K9" t="str">
        <v>Pass</v>
      </c>
      <c r="L9" t="str">
        <v>Executed successfully</v>
      </c>
      <c r="M9" t="str">
        <v>7/15/2026, 12:39:51 PM</v>
      </c>
      <c r="N9" t="str">
        <v>7/15/2026, 12:39:51 PM</v>
      </c>
      <c r="O9" t="str">
        <v>0.18</v>
      </c>
    </row>
    <row r="10">
      <c r="E10" t="str">
        <v>Click into Password field</v>
      </c>
    </row>
    <row r="11">
      <c r="E11" t="str">
        <v>Type a password</v>
      </c>
    </row>
    <row r="12">
      <c r="A12" t="str">
        <v>TC_LOGIN_04</v>
      </c>
      <c r="B12" t="str">
        <v>QA / Staging</v>
      </c>
      <c r="C12" t="str">
        <v>Login Page - UI</v>
      </c>
      <c r="D12" t="str">
        <v>Verify show/hide password (eye icon) toggle</v>
      </c>
      <c r="E12" t="str">
        <v>Password field has text entered</v>
      </c>
      <c r="F12" t="str">
        <v>Pass@1234</v>
      </c>
      <c r="G12" t="str">
        <v>Functional - Positive</v>
      </c>
      <c r="H12" t="str">
        <v>First click reveals password in plain text, second click re-masks it</v>
      </c>
      <c r="I12" t="str">
        <v>Low</v>
      </c>
      <c r="J12" t="str">
        <v>7/15/2026, 12:47:24 PM</v>
      </c>
      <c r="K12" t="str">
        <v>Pass</v>
      </c>
      <c r="L12" t="str">
        <v>Executed successfully</v>
      </c>
      <c r="M12" t="str">
        <v>7/15/2026, 12:47:24 PM</v>
      </c>
      <c r="N12" t="str">
        <v>7/15/2026, 12:47:24 PM</v>
      </c>
      <c r="O12" t="str">
        <v>0.33</v>
      </c>
    </row>
    <row r="13">
      <c r="E13" t="str">
        <v>Enter password</v>
      </c>
    </row>
    <row r="14">
      <c r="E14" t="str">
        <v>Click the eye icon</v>
      </c>
    </row>
    <row r="15">
      <c r="E15" t="str">
        <v>Click eye icon again</v>
      </c>
    </row>
    <row r="16">
      <c r="A16" t="str">
        <v>TC_LOGIN_05</v>
      </c>
      <c r="B16" t="str">
        <v>QA / Staging</v>
      </c>
      <c r="C16" t="str">
        <v>Login Page - UI</v>
      </c>
      <c r="D16" t="str">
        <v>Verify 'Remember me' checkbox can be toggled</v>
      </c>
      <c r="E16" t="str">
        <v>Open CommerHub AI Site</v>
      </c>
      <c r="F16" t="str">
        <v>N/A</v>
      </c>
      <c r="G16" t="str">
        <v>Functional - Positive</v>
      </c>
      <c r="H16" t="str">
        <v>Checkbox toggles between checked and unchecked states correctly</v>
      </c>
      <c r="I16" t="str">
        <v>Low</v>
      </c>
      <c r="J16" t="str">
        <v>7/15/2026, 11:23:48 AM</v>
      </c>
      <c r="K16" t="str">
        <v>Pass</v>
      </c>
      <c r="L16" t="str">
        <v>Executed successfully</v>
      </c>
      <c r="M16" t="str">
        <v>7/15/2026, 11:23:48 AM</v>
      </c>
      <c r="N16" t="str">
        <v>7/15/2026, 11:23:48 AM</v>
      </c>
      <c r="O16" t="str">
        <v>0.18</v>
      </c>
    </row>
    <row r="17">
      <c r="E17" t="str">
        <v>Click 'Remember me' checkbox</v>
      </c>
    </row>
    <row r="18">
      <c r="E18" t="str">
        <v>Observe checked state</v>
      </c>
    </row>
    <row r="19">
      <c r="E19" t="str">
        <v>Click again to uncheck</v>
      </c>
    </row>
    <row r="20">
      <c r="A20" t="str">
        <v>TC_LOGIN_06</v>
      </c>
      <c r="B20" t="str">
        <v>QA / Staging</v>
      </c>
      <c r="C20" t="str">
        <v>Login Page - UI</v>
      </c>
      <c r="D20" t="str">
        <v>Verify page is responsive across devices</v>
      </c>
      <c r="E20" t="str">
        <v>Open CommerHub AI Site</v>
      </c>
      <c r="F20" t="str">
        <v>N/A</v>
      </c>
      <c r="G20" t="str">
        <v>Functional - Positive</v>
      </c>
      <c r="H20" t="str">
        <v>Layout adjusts responsively; left branding panel collapses/stacks on mobile; all fields and buttons remain accessible and usable</v>
      </c>
      <c r="I20" t="str">
        <v>Medium</v>
      </c>
    </row>
    <row r="21">
      <c r="E21" t="str">
        <v>Open login page on Desktop (1920x1080)</v>
      </c>
    </row>
    <row r="22">
      <c r="A22" t="str">
        <v>TC_LOGIN_07</v>
      </c>
      <c r="B22" t="str">
        <v>QA / Staging</v>
      </c>
      <c r="C22" t="str">
        <v>Login Page - UI</v>
      </c>
      <c r="D22" t="str">
        <v>Verify footer copyright text displays correctly</v>
      </c>
      <c r="E22" t="str">
        <v>Open CommerHub AI Site</v>
      </c>
      <c r="F22" t="str">
        <v>N/A</v>
      </c>
      <c r="G22" t="str">
        <v>Functional - Positive</v>
      </c>
      <c r="H22" t="str">
        <v>Footer displays '© 2025 CommerceHub AI. All rights reserved.'</v>
      </c>
      <c r="I22" t="str">
        <v>Low</v>
      </c>
    </row>
    <row r="23">
      <c r="E23" t="str">
        <v>Scroll to bottom of login form panel</v>
      </c>
    </row>
    <row r="24">
      <c r="A24" t="str">
        <v>TC_USER_01</v>
      </c>
      <c r="B24" t="str">
        <v>QA / Staging</v>
      </c>
      <c r="C24" t="str">
        <v>Customer Login</v>
      </c>
      <c r="D24" t="str">
        <v>Verify successful login with valid registered email and correct password</v>
      </c>
      <c r="E24" t="str">
        <v>'Customer Login' tab is selected; user has a valid active account</v>
      </c>
      <c r="G24" t="str">
        <v>Functional - Positive</v>
      </c>
      <c r="H24" t="str">
        <v>User is authenticated successfully and redirected to connect existing platform</v>
      </c>
      <c r="I24" t="str">
        <v>High</v>
      </c>
    </row>
    <row r="25">
      <c r="E25" t="str">
        <v>Enter valid email</v>
      </c>
    </row>
    <row r="26">
      <c r="E26" t="str">
        <v>Enter correct password</v>
      </c>
    </row>
    <row r="27">
      <c r="E27" t="str">
        <v>Click 'Sign In'</v>
      </c>
    </row>
    <row r="28" xml:space="preserve">
      <c r="A28" t="str">
        <v>TC_USER_02</v>
      </c>
      <c r="B28" t="str">
        <v>QA / Staging</v>
      </c>
      <c r="C28" t="str">
        <v>Customer Login</v>
      </c>
      <c r="D28" t="str">
        <v>Verify login with 'Remember me' checked persists session across browser restarts</v>
      </c>
      <c r="E28" t="str">
        <v>Ensure that user has valid credentials</v>
      </c>
      <c r="F28" t="str">
        <v>kathir@arizon.digital, password</v>
      </c>
      <c r="G28" t="str">
        <v>Functional - Positive</v>
      </c>
      <c r="H28" t="str">
        <v>User remains logged in / session persists without re-entering credentials, until Remember-me token expiry</v>
      </c>
      <c r="I28" t="str">
        <v>Medium</v>
      </c>
      <c r="J28" t="str">
        <v>7/15/2026, 5:57:17 PM</v>
      </c>
      <c r="K28" t="str">
        <v>Fail</v>
      </c>
      <c r="L28" t="str" xml:space="preserve">
        <v xml:space="preserve">_x001b_[2mexpect(_x001b_[22m_x001b_[31mlocator_x001b_[39m_x001b_[2m)._x001b_[22mtoContainText_x001b_[2m(_x001b_[22m_x001b_[32mexpected_x001b_[39m_x001b_[2m)_x001b_[22m failed
Locator: getByRole('heading', { name: 'Customer Login' })
Expected substring: _x001b_[32m"Customer Login"_x001b_[39m
Timeout: 5000ms
Error: element(s) not found
Call log:
_x001b_[2m  - Expect "toContainText" with timeout 5000ms_x001b_[22m
_x001b_[2m  - waiting for getByRole('heading', { name: 'Customer Login' })_x001b_[22m
</v>
      </c>
      <c r="M28" t="str">
        <v>7/15/2026, 5:57:05 PM</v>
      </c>
      <c r="N28" t="str">
        <v>7/15/2026, 5:57:17 PM</v>
      </c>
      <c r="O28" t="str">
        <v>11.43</v>
      </c>
    </row>
    <row r="29">
      <c r="E29" t="str">
        <v>Enter valid credentials</v>
      </c>
    </row>
    <row r="30">
      <c r="E30" t="str">
        <v>Check 'Remember me'</v>
      </c>
    </row>
    <row r="31">
      <c r="E31" t="str">
        <v>Sign in</v>
      </c>
    </row>
    <row r="32">
      <c r="E32" t="str">
        <v>Close and reopen browser</v>
      </c>
    </row>
    <row r="33">
      <c r="E33" t="str">
        <v>Navigate to portal URL</v>
      </c>
    </row>
    <row r="34">
      <c r="A34" t="str">
        <v>TC_USER_03</v>
      </c>
      <c r="B34" t="str">
        <v>QA / Staging</v>
      </c>
      <c r="C34" t="str">
        <v>Customer Login</v>
      </c>
      <c r="D34" t="str">
        <v>Verify login fails with incorrect password</v>
      </c>
      <c r="E34" t="str">
        <v>Ensure that user has a valid account</v>
      </c>
      <c r="F34" t="str">
        <v>Email: admin@arizondigital.com / Password: WrongPass1</v>
      </c>
      <c r="G34" t="str">
        <v>Functional - Negative</v>
      </c>
      <c r="H34" t="str">
        <v>Login rejected; generic error message such as 'Invalid email or password' is shown; no indication of which field is wrong</v>
      </c>
      <c r="I34" t="str">
        <v>High</v>
      </c>
    </row>
    <row r="35">
      <c r="E35" t="str">
        <v>Enter valid email</v>
      </c>
    </row>
    <row r="36">
      <c r="E36" t="str">
        <v>Enter incorrect password</v>
      </c>
    </row>
    <row r="37">
      <c r="E37" t="str">
        <v>Click 'Sign In'</v>
      </c>
    </row>
    <row r="38">
      <c r="A38" t="str">
        <v>TC_USER_04</v>
      </c>
      <c r="B38" t="str">
        <v>QA / Staging</v>
      </c>
      <c r="C38" t="str">
        <v>Customer Login</v>
      </c>
      <c r="D38" t="str">
        <v>Verify login fails with unregistered/non-existent email</v>
      </c>
      <c r="E38" t="str">
        <v>Ensure that login page open</v>
      </c>
      <c r="F38" t="str">
        <v>Email: notexist@nowhere.com / Password: Any@123</v>
      </c>
      <c r="G38" t="str">
        <v>Functional - Negative</v>
      </c>
      <c r="H38" t="str">
        <v>Generic 'Invalid email or password' error shown (system does not reveal whether email exists)</v>
      </c>
      <c r="I38" t="str">
        <v>High</v>
      </c>
    </row>
    <row r="39">
      <c r="E39" t="str">
        <v>Enter an email not registered in system</v>
      </c>
    </row>
    <row r="40">
      <c r="E40" t="str">
        <v>Enter any password</v>
      </c>
    </row>
    <row r="41">
      <c r="E41" t="str">
        <v>Click 'Sign In'</v>
      </c>
    </row>
    <row r="42">
      <c r="A42" t="str">
        <v>TC_USER_05</v>
      </c>
      <c r="B42" t="str">
        <v>QA / Staging</v>
      </c>
      <c r="C42" t="str">
        <v>Customer Login</v>
      </c>
      <c r="D42" t="str">
        <v>Verify validation error for invalid email format</v>
      </c>
      <c r="E42" t="str">
        <v>Ensure that login page open</v>
      </c>
      <c r="F42" t="str">
        <v>Email: abc@ / Password: Test@123</v>
      </c>
      <c r="G42" t="str">
        <v>Functional - Negative</v>
      </c>
      <c r="H42" t="str">
        <v>Inline validation error 'Please enter a valid email address' displayed; form is not submitted</v>
      </c>
      <c r="I42" t="str">
        <v>Medium</v>
      </c>
    </row>
    <row r="43">
      <c r="E43" t="str">
        <v>Enter malformed email (e.g. 'abc@', 'abc.com', 'abc@@x.com')</v>
      </c>
    </row>
    <row r="44">
      <c r="E44" t="str">
        <v>Enter any password</v>
      </c>
    </row>
    <row r="45">
      <c r="E45" t="str">
        <v>Click 'Sign In'</v>
      </c>
    </row>
    <row r="46">
      <c r="A46" t="str">
        <v>TC_USER_06</v>
      </c>
      <c r="B46" t="str">
        <v>QA / Staging</v>
      </c>
      <c r="C46" t="str">
        <v>Customer Login</v>
      </c>
      <c r="D46" t="str">
        <v>Verify mandatory field validation when Email is left blank</v>
      </c>
      <c r="E46" t="str">
        <v>Ensure that login page open</v>
      </c>
      <c r="F46" t="str">
        <v>Password: Test@123</v>
      </c>
      <c r="G46" t="str">
        <v>Functional - Negative</v>
      </c>
      <c r="H46" t="str">
        <v>'Email is required' validation message shown; form not submitted</v>
      </c>
      <c r="I46" t="str">
        <v>Medium</v>
      </c>
    </row>
    <row r="47">
      <c r="E47" t="str">
        <v>Leave Email blank</v>
      </c>
    </row>
    <row r="48">
      <c r="E48" t="str">
        <v>Enter password</v>
      </c>
    </row>
    <row r="49">
      <c r="E49" t="str">
        <v>Click 'Sign In'</v>
      </c>
    </row>
    <row r="50">
      <c r="A50" t="str">
        <v>TC_USER_07</v>
      </c>
      <c r="B50" t="str">
        <v>QA / Staging</v>
      </c>
      <c r="C50" t="str">
        <v>Customer Login</v>
      </c>
      <c r="D50" t="str">
        <v>Verify mandatory field validation when Password is left blank</v>
      </c>
      <c r="E50" t="str">
        <v>Ensure that login page open</v>
      </c>
      <c r="F50" t="str">
        <v>Email: admin@arizondigital.com</v>
      </c>
      <c r="G50" t="str">
        <v>Functional - Negative</v>
      </c>
      <c r="H50" t="str">
        <v>'Password is required' validation message shown; form not submitted</v>
      </c>
      <c r="I50" t="str">
        <v>Medium</v>
      </c>
    </row>
    <row r="51">
      <c r="E51" t="str">
        <v>Enter valid email</v>
      </c>
    </row>
    <row r="52">
      <c r="E52" t="str">
        <v>Leave Password blank</v>
      </c>
    </row>
    <row r="53">
      <c r="E53" t="str">
        <v>Click 'Sign In'</v>
      </c>
    </row>
    <row r="54">
      <c r="A54" t="str">
        <v>TC_USER_08</v>
      </c>
      <c r="B54" t="str">
        <v>QA / Staging</v>
      </c>
      <c r="C54" t="str">
        <v>Customer Login</v>
      </c>
      <c r="D54" t="str">
        <v>Verify both fields blank shows both validation errors</v>
      </c>
      <c r="E54" t="str">
        <v>Ensure that login page open</v>
      </c>
      <c r="F54" t="str">
        <v>N/A</v>
      </c>
      <c r="G54" t="str">
        <v>Functional - Negative</v>
      </c>
      <c r="H54" t="str">
        <v>Both 'Email is required' and 'Password is required' messages displayed simultaneously</v>
      </c>
      <c r="I54" t="str">
        <v>Low</v>
      </c>
    </row>
    <row r="55">
      <c r="E55" t="str">
        <v>Leave Email and Password blank</v>
      </c>
    </row>
    <row r="56">
      <c r="E56" t="str">
        <v>Click 'Sign In'</v>
      </c>
    </row>
    <row r="57">
      <c r="A57" t="str">
        <v>TC_USER_09</v>
      </c>
      <c r="B57" t="str">
        <v>QA / Staging</v>
      </c>
      <c r="C57" t="str">
        <v>Customer Login</v>
      </c>
      <c r="D57" t="str">
        <v>Verify account lockout after multiple consecutive failed login attempts</v>
      </c>
      <c r="E57" t="str">
        <v>Ensure that user has a valid account</v>
      </c>
      <c r="F57" t="str">
        <v>Email: admin@arizondigital.com / Password: wrong x5</v>
      </c>
      <c r="G57" t="str">
        <v>Functional - Negative / Security</v>
      </c>
      <c r="H57" t="str">
        <v>Account is temporarily locked after threshold (e.g. 5 attempts); user shown lockout message with retry-after time; correct password also rejected until lockout expires</v>
      </c>
      <c r="I57" t="str">
        <v>High</v>
      </c>
    </row>
    <row r="58">
      <c r="E58" t="str">
        <v>Attempt login with wrong password 5 times consecutively</v>
      </c>
    </row>
    <row r="59">
      <c r="E59" t="str">
        <v>Attempt 6th login with correct password</v>
      </c>
    </row>
    <row r="60">
      <c r="A60" t="str">
        <v>TC_USER_10</v>
      </c>
      <c r="B60" t="str">
        <v>QA / Staging</v>
      </c>
      <c r="C60" t="str">
        <v>Customer Login</v>
      </c>
      <c r="D60" t="str">
        <v>Verify login attempt for a suspended/disabled admin account</v>
      </c>
      <c r="E60" t="str">
        <v>Ensure that an admin account exists in 'Suspended' state</v>
      </c>
      <c r="F60" t="str">
        <v>Email: suspended.user@arizondigital.com</v>
      </c>
      <c r="G60" t="str">
        <v>Functional - Negative</v>
      </c>
      <c r="H60" t="str">
        <v>Login is blocked with message indicating account is suspended/inactive; user is not authenticated</v>
      </c>
      <c r="I60" t="str">
        <v>High</v>
      </c>
    </row>
    <row r="61">
      <c r="E61" t="str">
        <v>Enter suspended account's valid email &amp; password</v>
      </c>
    </row>
    <row r="62">
      <c r="E62" t="str">
        <v>Click 'Sign In'</v>
      </c>
    </row>
    <row r="63">
      <c r="A63" t="str">
        <v>TC_USER_11</v>
      </c>
      <c r="B63" t="str">
        <v>QA / Staging</v>
      </c>
      <c r="C63" t="str">
        <v>Customer Login</v>
      </c>
      <c r="D63" t="str">
        <v>Verify SQL Injection payload in Email/Password fields is safely handled</v>
      </c>
      <c r="E63" t="str">
        <v>Ensure that login page open</v>
      </c>
      <c r="F63" t="str">
        <v>Email: ' OR '1'='1  / Password: anything</v>
      </c>
      <c r="G63" t="str">
        <v>Security - Negative</v>
      </c>
      <c r="H63" t="str">
        <v>Login fails safely with generic invalid-credentials error; no SQL error is exposed; no unauthorized access granted; input is sanitized/parameterized on backend</v>
      </c>
      <c r="I63" t="str">
        <v>High</v>
      </c>
    </row>
    <row r="64" xml:space="preserve">
      <c r="E64" t="str">
        <v>Enter SQL injection style payload in Email field</v>
      </c>
      <c r="F64" t="str" xml:space="preserve">
        <v xml:space="preserve">  Email      | Password  | Purpose
' OR '1'='1 |  anything | Basic SQL injection attempt
' OR 1=1 -- anything Comment-based injection
admin' -- anything Attempt to bypass password check
' UNION SELECT NULL -- anything Union-based injection attempt
' OR ''=' anything Alternative always-true condition</v>
      </c>
    </row>
    <row r="65">
      <c r="E65" t="str">
        <v>Enter any password</v>
      </c>
    </row>
    <row r="66">
      <c r="E66" t="str">
        <v>Click 'Sign In'</v>
      </c>
    </row>
    <row r="67">
      <c r="A67" t="str">
        <v>TC_USER_12</v>
      </c>
      <c r="B67" t="str">
        <v>QA / Staging</v>
      </c>
      <c r="C67" t="str">
        <v>Customer Login</v>
      </c>
      <c r="D67" t="str">
        <v>Verify script injection (XSS) payload in Email field is sanitized</v>
      </c>
      <c r="E67" t="str">
        <v>Ensure that login page open</v>
      </c>
      <c r="F67" t="str">
        <v>Email: &lt;script&gt;alert(1)&lt;/script&gt;</v>
      </c>
      <c r="G67" t="str">
        <v>Security - Negative</v>
      </c>
      <c r="H67" t="str">
        <v>Input is escaped/sanitized; no script executes; validation error or generic login failure shown</v>
      </c>
      <c r="I67" t="str">
        <v>High</v>
      </c>
    </row>
    <row r="68">
      <c r="E68" t="str">
        <v>Enter script tag payload in Email field</v>
      </c>
    </row>
    <row r="69">
      <c r="E69" t="str">
        <v>Click 'Sign In'</v>
      </c>
    </row>
    <row r="70">
      <c r="A70" t="str">
        <v>TC_USER_13</v>
      </c>
      <c r="B70" t="str">
        <v>QA / Staging</v>
      </c>
      <c r="C70" t="str">
        <v>Customer Login</v>
      </c>
      <c r="D70" t="str">
        <v>Verify leading/trailing whitespace in email is trimmed before validation</v>
      </c>
      <c r="E70" t="str">
        <v>Ensure that user has valid account</v>
      </c>
      <c r="F70" t="str">
        <v>Email: '  admin@arizondigital.com  '</v>
      </c>
      <c r="G70" t="str">
        <v>Functional - Positive</v>
      </c>
      <c r="H70" t="str">
        <v>Whitespace is trimmed automatically; login succeeds as if entered without spaces</v>
      </c>
      <c r="I70" t="str">
        <v>Low</v>
      </c>
    </row>
    <row r="71">
      <c r="E71" t="str">
        <v>Enter email with leading/trailing spaces</v>
      </c>
    </row>
    <row r="72">
      <c r="E72" t="str">
        <v>Enter correct password</v>
      </c>
    </row>
    <row r="73">
      <c r="E73" t="str">
        <v>Click 'Sign In'</v>
      </c>
    </row>
    <row r="74">
      <c r="A74" t="str">
        <v>TC_USER_14</v>
      </c>
      <c r="B74" t="str">
        <v>QA / Staging</v>
      </c>
      <c r="C74" t="str">
        <v>Customer Login</v>
      </c>
      <c r="D74" t="str">
        <v>Verify email is treated as case-insensitive during login</v>
      </c>
      <c r="E74" t="str">
        <v>Ensure that user has valid account with email admin@arizondigital.com</v>
      </c>
      <c r="F74" t="str">
        <v>Email: ADMIN@ArizonDigital.com</v>
      </c>
      <c r="G74" t="str">
        <v>Functional - Positive</v>
      </c>
      <c r="H74" t="str">
        <v>Login succeeds regardless of email letter casing</v>
      </c>
      <c r="I74" t="str">
        <v>Low</v>
      </c>
    </row>
    <row r="75">
      <c r="E75" t="str">
        <v>Enter email in uppercase/mixed case</v>
      </c>
    </row>
    <row r="76">
      <c r="E76" t="str">
        <v>Enter correct password</v>
      </c>
    </row>
    <row r="77">
      <c r="E77" t="str">
        <v>Click 'Sign In'</v>
      </c>
    </row>
    <row r="78">
      <c r="A78" t="str">
        <v>TC_USER_15</v>
      </c>
      <c r="B78" t="str">
        <v>QA / Staging</v>
      </c>
      <c r="C78" t="str">
        <v>Customer Login</v>
      </c>
      <c r="D78" t="str">
        <v>Verify maximum character length validation on Email/Password fields</v>
      </c>
      <c r="E78" t="str">
        <v>Ensure that login page open</v>
      </c>
      <c r="F78" t="str">
        <v>Email: 30-char string@test.com</v>
      </c>
      <c r="G78" t="str">
        <v>Functional - Negative</v>
      </c>
      <c r="H78" t="str">
        <v>Field enforces max length or shows validation error; no server error/crash occurs</v>
      </c>
      <c r="I78" t="str">
        <v>Low</v>
      </c>
    </row>
    <row r="79">
      <c r="E79" t="str">
        <v>Enter an email/password exceeding max allowed length (e.g. 30 characters)</v>
      </c>
    </row>
    <row r="80">
      <c r="E80" t="str">
        <v>Click 'Sign In'</v>
      </c>
    </row>
    <row r="81">
      <c r="A81" t="str">
        <v>TC_USER_16</v>
      </c>
      <c r="B81" t="str">
        <v>QA / Staging</v>
      </c>
      <c r="C81" t="str">
        <v>Customer Login</v>
      </c>
      <c r="D81" t="str">
        <v>Verify session times out after configured inactivity period</v>
      </c>
      <c r="E81" t="str">
        <v>Ensure that user is logged in</v>
      </c>
      <c r="F81" t="str">
        <v>Idle time: e.g. 30 minutes</v>
      </c>
      <c r="G81" t="str">
        <v>Functional - Negative</v>
      </c>
      <c r="H81" t="str">
        <v>Session expires; user is redirected to login page with a 'Session expired, please login again' message</v>
      </c>
      <c r="I81" t="str">
        <v>Medium</v>
      </c>
    </row>
    <row r="82">
      <c r="E82" t="str">
        <v>Login successfully</v>
      </c>
    </row>
    <row r="83">
      <c r="E83" t="str">
        <v>Remain idle for the configured session-timeout duration</v>
      </c>
    </row>
    <row r="84">
      <c r="E84" t="str">
        <v>Attempt any action</v>
      </c>
    </row>
    <row r="85">
      <c r="A85" t="str">
        <v>TC_CST_HUB_01</v>
      </c>
      <c r="B85" t="str">
        <v>QA / Staging</v>
      </c>
      <c r="C85" t="str">
        <v>CommerceHub AI User</v>
      </c>
      <c r="D85" t="str">
        <v>Verify CommerceHub AI User tab displays correct heading, subtitle and placeholders</v>
      </c>
      <c r="E85" t="str">
        <v>Ensure that login page open</v>
      </c>
      <c r="F85" t="str">
        <v>N/A</v>
      </c>
      <c r="G85" t="str">
        <v>Functional - Positive</v>
      </c>
      <c r="H85" t="str">
        <v>Heading 'CommerceHub AI User', subtitle 'Access your personalized storefront intelligence.' and placeholder 'name@yourstore.com' are displayed</v>
      </c>
      <c r="I85" t="str">
        <v>Medium</v>
      </c>
    </row>
    <row r="86">
      <c r="E86" t="str">
        <v>Click 'CommerceHub AI User' tab</v>
      </c>
    </row>
    <row r="87">
      <c r="E87" t="str">
        <v>Observe heading, subtitle, and email placeholder</v>
      </c>
    </row>
    <row r="88">
      <c r="A88" t="str">
        <v>TC_CST_HUB_02</v>
      </c>
      <c r="B88" t="str">
        <v>QA / Staging</v>
      </c>
      <c r="C88" t="str">
        <v>CommerceHub AI User</v>
      </c>
      <c r="D88" t="str">
        <v>Verify successful customer login with valid credentials</v>
      </c>
      <c r="E88" t="str">
        <v>'CommerceHub AI User' tab selected; customer has valid active account</v>
      </c>
      <c r="F88" t="str">
        <v>kathir@arizon.digital, password</v>
      </c>
      <c r="G88" t="str">
        <v>Functional - Positive</v>
      </c>
      <c r="H88" t="str">
        <v>Customer is authenticated and redirected to their storefront dashboard</v>
      </c>
      <c r="I88" t="str">
        <v>High</v>
      </c>
      <c r="J88" t="str">
        <v>7/15/2026, 11:23:51 AM</v>
      </c>
      <c r="K88" t="str">
        <v>Pass</v>
      </c>
      <c r="L88" t="str">
        <v>Executed successfully</v>
      </c>
      <c r="M88" t="str">
        <v>7/15/2026, 11:23:49 AM</v>
      </c>
      <c r="N88" t="str">
        <v>7/15/2026, 11:23:51 AM</v>
      </c>
      <c r="O88" t="str">
        <v>1.29</v>
      </c>
    </row>
    <row r="89">
      <c r="E89" t="str">
        <v>Enter valid customer email</v>
      </c>
    </row>
    <row r="90">
      <c r="E90" t="str">
        <v>Enter correct password</v>
      </c>
    </row>
    <row r="91">
      <c r="E91" t="str">
        <v>Click 'Sign In'</v>
      </c>
    </row>
    <row r="92">
      <c r="A92" t="str">
        <v>TC_CST_HUB_03</v>
      </c>
      <c r="B92" t="str">
        <v>QA / Staging</v>
      </c>
      <c r="C92" t="str">
        <v>CommerceHub AI User</v>
      </c>
      <c r="D92" t="str">
        <v>Verify 'Sign in with SSO' button initiates SSO redirect flow</v>
      </c>
      <c r="E92" t="str">
        <v>'CommerceHub AI User' tab selected</v>
      </c>
      <c r="G92" t="str">
        <v>Functional - Positive</v>
      </c>
      <c r="H92" t="str">
        <v>User is redirected to the configured Identity Provider (SSO) login page</v>
      </c>
      <c r="I92" t="str">
        <v>High</v>
      </c>
    </row>
    <row r="93">
      <c r="E93" t="str">
        <v>Click 'Sign in with SSO' button</v>
      </c>
    </row>
    <row r="94">
      <c r="A94" t="str">
        <v>TC_CST_HUB_04</v>
      </c>
      <c r="B94" t="str">
        <v>QA / Staging</v>
      </c>
      <c r="C94" t="str">
        <v>CommerceHub AI User</v>
      </c>
      <c r="D94" t="str">
        <v>Verify successful login completion via SSO for customer</v>
      </c>
      <c r="E94" t="str">
        <v>Ensure that sSO configured for customer's organization</v>
      </c>
      <c r="G94" t="str">
        <v>Functional - Positive</v>
      </c>
      <c r="H94" t="str">
        <v>Customer is redirected back to CommerceHub AI, session established, dashboard loaded</v>
      </c>
      <c r="I94" t="str">
        <v>High</v>
      </c>
    </row>
    <row r="95">
      <c r="E95" t="str">
        <v>Click 'Sign in with SSO'</v>
      </c>
    </row>
    <row r="96">
      <c r="E96" t="str">
        <v>Complete authentication on IdP with valid credentials</v>
      </c>
    </row>
    <row r="97">
      <c r="E97" t="str">
        <v>Get redirected back</v>
      </c>
    </row>
    <row r="98">
      <c r="A98" t="str">
        <v>TC_CST_HUB_05</v>
      </c>
      <c r="B98" t="str">
        <v>QA / Staging</v>
      </c>
      <c r="C98" t="str">
        <v>CommerceHub AI User</v>
      </c>
      <c r="D98" t="str">
        <v>Verify SSO login failure/cancellation is handled gracefully</v>
      </c>
      <c r="E98" t="str">
        <v>Ensure that sSO configured</v>
      </c>
      <c r="G98" t="str">
        <v>Functional - Negative</v>
      </c>
      <c r="H98" t="str">
        <v>User is redirected back to CommerceHub AI User page with an appropriate error/cancellation message; no session is created</v>
      </c>
      <c r="I98" t="str">
        <v>Medium</v>
      </c>
    </row>
    <row r="99">
      <c r="E99" t="str">
        <v>Click 'Sign in with SSO'</v>
      </c>
    </row>
    <row r="100">
      <c r="E100" t="str">
        <v>Cancel or fail authentication on IdP screen</v>
      </c>
    </row>
    <row r="101">
      <c r="A101" t="str">
        <v>TC_CST_HUB_06</v>
      </c>
      <c r="B101" t="str">
        <v>QA / Staging</v>
      </c>
      <c r="C101" t="str">
        <v>CommerceHub AI User</v>
      </c>
      <c r="D101" t="str">
        <v>Verify customer login fails with invalid credentials</v>
      </c>
      <c r="E101" t="str">
        <v>'CommerceHub AI User' tab selected</v>
      </c>
      <c r="F101" t="str">
        <v>kathir@arizon.digital, password123</v>
      </c>
      <c r="G101" t="str">
        <v>Functional - Negative</v>
      </c>
      <c r="H101" t="str">
        <v>Generic 'Invalid email or password' error shown; access denied</v>
      </c>
      <c r="I101" t="str">
        <v>High</v>
      </c>
      <c r="J101" t="str">
        <v>7/15/2026, 11:23:54 AM</v>
      </c>
      <c r="K101" t="str">
        <v>Pass</v>
      </c>
      <c r="L101" t="str">
        <v>Executed successfully</v>
      </c>
      <c r="M101" t="str">
        <v>7/15/2026, 11:23:52 AM</v>
      </c>
      <c r="N101" t="str">
        <v>7/15/2026, 11:23:54 AM</v>
      </c>
      <c r="O101" t="str">
        <v>2.14</v>
      </c>
    </row>
    <row r="102">
      <c r="E102" t="str">
        <v>Enter valid customer email</v>
      </c>
    </row>
    <row r="103">
      <c r="E103" t="str">
        <v>Enter incorrect password</v>
      </c>
    </row>
    <row r="104">
      <c r="E104" t="str">
        <v>Click 'Sign In'</v>
      </c>
    </row>
    <row r="105">
      <c r="A105" t="str">
        <v>TC_CST_HUB_07</v>
      </c>
      <c r="B105" t="str">
        <v>QA / Staging</v>
      </c>
      <c r="C105" t="str">
        <v>CommerceHub AI User</v>
      </c>
      <c r="D105" t="str">
        <v>Verify login blocked for a suspended customer account</v>
      </c>
      <c r="E105" t="str">
        <v>Ensure that a customer account exists in 'Suspended' state</v>
      </c>
      <c r="F105" t="str">
        <v>Email: suspended@yourstore.com</v>
      </c>
      <c r="G105" t="str">
        <v>Functional - Negative</v>
      </c>
      <c r="H105" t="str">
        <v>Login blocked with account-suspended message; no dashboard access granted</v>
      </c>
      <c r="I105" t="str">
        <v>High</v>
      </c>
    </row>
    <row r="106">
      <c r="E106" t="str">
        <v>Enter suspended customer's valid credentials</v>
      </c>
    </row>
    <row r="107">
      <c r="E107" t="str">
        <v>Click 'Sign In'</v>
      </c>
    </row>
    <row r="108">
      <c r="A108" t="str">
        <v>TC_CST_HUB_08</v>
      </c>
      <c r="B108" t="str">
        <v>QA / Staging</v>
      </c>
      <c r="C108" t="str">
        <v>CommerceHub AI User</v>
      </c>
      <c r="D108" t="str">
        <v>Verify CommerceHub AI User and Customer Login are isolated (cross-tab credential mismatch)</v>
      </c>
      <c r="E108" t="str">
        <v>Ensure that a Customer Login account and a separate Customer account exist</v>
      </c>
      <c r="G108" t="str">
        <v>Functional - Negative</v>
      </c>
      <c r="H108" t="str">
        <v>Login fails / user is not authenticated on the wrong tab, confirming role-based separation between the two login types</v>
      </c>
      <c r="I108" t="str">
        <v>High</v>
      </c>
    </row>
    <row r="109">
      <c r="E109" t="str">
        <v>Select 'CommerceHub AI User' tab</v>
      </c>
    </row>
    <row r="110">
      <c r="E110" t="str">
        <v>Enter Customer Login's credentials</v>
      </c>
    </row>
    <row r="111">
      <c r="E111" t="str">
        <v>Click 'Sign In'</v>
      </c>
    </row>
    <row r="112">
      <c r="A112" t="str">
        <v>TC_CST_HUB_09</v>
      </c>
      <c r="B112" t="str">
        <v>QA / Staging</v>
      </c>
      <c r="C112" t="str">
        <v>CommerceHub AI User</v>
      </c>
      <c r="D112" t="str">
        <v>Verify 'Forgot password?' link on CommerceHub AI User tab navigates to password reset flow</v>
      </c>
      <c r="E112" t="str">
        <v>'CommerceHub AI User' tab selected</v>
      </c>
      <c r="F112" t="str">
        <v>N/A</v>
      </c>
      <c r="G112" t="str">
        <v>Functional - Positive</v>
      </c>
      <c r="H112" t="str">
        <v>User is navigated to a 'Reset Password' page/flow where they can enter their registered email to receive a reset link</v>
      </c>
      <c r="I112" t="str">
        <v>Medium</v>
      </c>
      <c r="J112" t="str">
        <v>7/15/2026, 5:33:26 PM</v>
      </c>
      <c r="K112" t="str">
        <v>Pass</v>
      </c>
      <c r="L112" t="str">
        <v>Automation execution completed successfully</v>
      </c>
      <c r="M112" t="str">
        <v>7/15/2026, 5:33:25 PM</v>
      </c>
      <c r="N112" t="str">
        <v>7/15/2026, 5:33:26 PM</v>
      </c>
      <c r="O112" t="str">
        <v>0.95</v>
      </c>
    </row>
    <row r="113">
      <c r="E113" t="str">
        <v>Click 'Forgot password?' link</v>
      </c>
    </row>
    <row r="114">
      <c r="A114" t="str">
        <v>TC_CST_HUB_10</v>
      </c>
      <c r="B114" t="str">
        <v>QA / Staging</v>
      </c>
      <c r="C114" t="str">
        <v>CommerceHub AI User</v>
      </c>
      <c r="D114" t="str">
        <v>Verify removing cusomter user access</v>
      </c>
      <c r="E114" t="str">
        <v>Ensure that admin removed the access to dashboard</v>
      </c>
      <c r="H114" t="str">
        <v>User should not be able to access the dashboard</v>
      </c>
    </row>
    <row r="115">
      <c r="E115" t="str">
        <v>Enter valid customer email</v>
      </c>
    </row>
    <row r="116">
      <c r="E116" t="str">
        <v>Enter correct password</v>
      </c>
    </row>
    <row r="117">
      <c r="E117" t="str">
        <v>Click 'Sign In'</v>
      </c>
    </row>
    <row r="118">
      <c r="A118" t="str">
        <v>TC_FP_01</v>
      </c>
      <c r="B118" t="str">
        <v>QA / Staging</v>
      </c>
      <c r="C118" t="str">
        <v>Forgot Password</v>
      </c>
      <c r="D118" t="str">
        <v>Verify forgot password flow sends reset link for a registered email</v>
      </c>
      <c r="E118" t="str">
        <v>Ensure that user has a registered account</v>
      </c>
      <c r="F118" t="str">
        <v>vijay@arizon.digital</v>
      </c>
      <c r="G118" t="str">
        <v>Functional - Positive</v>
      </c>
      <c r="H118" t="str">
        <v>Confirmation message shown ('If this email exists, a reset link has been sent'); reset email is received with a valid, time-bound link</v>
      </c>
      <c r="I118" t="str">
        <v>High</v>
      </c>
      <c r="J118" t="str">
        <v>7/15/2026, 6:01:49 PM</v>
      </c>
      <c r="K118" t="str">
        <v>Pass</v>
      </c>
      <c r="L118" t="str">
        <v>Automation execution completed successfully</v>
      </c>
      <c r="M118" t="str">
        <v>7/15/2026, 6:01:47 PM</v>
      </c>
      <c r="N118" t="str">
        <v>7/15/2026, 6:01:49 PM</v>
      </c>
      <c r="O118" t="str">
        <v>2.20</v>
      </c>
    </row>
    <row r="119">
      <c r="E119" t="str">
        <v>Click 'Forgot password?'</v>
      </c>
    </row>
    <row r="120">
      <c r="E120" t="str">
        <v>Enter registered email</v>
      </c>
    </row>
    <row r="121">
      <c r="E121" t="str">
        <v>Submit</v>
      </c>
    </row>
    <row r="122">
      <c r="A122" t="str">
        <v>TC_FP_02</v>
      </c>
      <c r="B122" t="str">
        <v>QA / Staging</v>
      </c>
      <c r="C122" t="str">
        <v>Forgot Password</v>
      </c>
      <c r="D122" t="str">
        <v>Verify forgot password flow for an unregistered email does not reveal account existence</v>
      </c>
      <c r="E122" t="str">
        <v>Forgot password page open</v>
      </c>
      <c r="F122" t="str">
        <v>Email: notexist@nowhere.com</v>
      </c>
      <c r="G122" t="str">
        <v>Functional - Negative</v>
      </c>
      <c r="H122" t="str">
        <v>Generic confirmation message shown without indicating whether the email is registered (prevents user enumeration)</v>
      </c>
      <c r="I122" t="str">
        <v>Medium</v>
      </c>
    </row>
    <row r="123">
      <c r="E123" t="str">
        <v>Enter an unregistered email</v>
      </c>
    </row>
    <row r="124">
      <c r="E124" t="str">
        <v>Submit</v>
      </c>
    </row>
    <row r="125">
      <c r="A125" t="str">
        <v>TC_FP_03</v>
      </c>
      <c r="B125" t="str">
        <v>QA / Staging</v>
      </c>
      <c r="C125" t="str">
        <v>Forgot Password</v>
      </c>
      <c r="D125" t="str">
        <v>Verify password reset link expires after defined validity period</v>
      </c>
      <c r="E125" t="str">
        <v>Ensure that a reset link has been generated</v>
      </c>
      <c r="F125" t="str">
        <v>Expired reset link</v>
      </c>
      <c r="G125" t="str">
        <v>Functional - Negative</v>
      </c>
      <c r="H125" t="str">
        <v>Link is rejected with 'This link has expired, please request a new one' message</v>
      </c>
      <c r="I125" t="str">
        <v>Medium</v>
      </c>
    </row>
    <row r="126">
      <c r="E126" t="str">
        <v>Wait beyond link expiry window (e.g. 24 hrs)</v>
      </c>
    </row>
    <row r="127">
      <c r="E127" t="str">
        <v>Click the reset link</v>
      </c>
    </row>
    <row r="128">
      <c r="E128" t="str">
        <v>Attempt to set new password</v>
      </c>
    </row>
    <row r="129">
      <c r="A129" t="str">
        <v>TC_FP_04</v>
      </c>
      <c r="B129" t="str">
        <v>QA / Staging</v>
      </c>
      <c r="C129" t="str">
        <v>Forgot Password</v>
      </c>
      <c r="D129" t="str">
        <v>Verify password reset succeeds with the minimum allowed password length (6 characters)</v>
      </c>
      <c r="E129" t="str">
        <v>User has clicked a valid reset link and is on the Set New Password screen</v>
      </c>
      <c r="F129" t="str">
        <v>New Password: Ab12cd (6 characters)</v>
      </c>
      <c r="G129" t="str">
        <v>Functional - Positive</v>
      </c>
      <c r="H129" t="str">
        <v>Password is accepted as valid (minimum length requirement of 6 characters is met); password is reset successfully and the user can log in with the new password</v>
      </c>
      <c r="I129" t="str">
        <v>High</v>
      </c>
      <c r="L129" t="str">
        <v>Assumption: Set New Password screen (reached after clicking the reset link) enforces a minimum password length of 6 characters.</v>
      </c>
    </row>
    <row r="130">
      <c r="E130" t="str">
        <v>Enter a 6-character password in 'New Password' field</v>
      </c>
    </row>
    <row r="131">
      <c r="E131" t="str">
        <v>Enter the same value in 'Confirm Password' field</v>
      </c>
    </row>
    <row r="132">
      <c r="E132" t="str">
        <v>Click 'Reset Password'</v>
      </c>
    </row>
    <row r="133">
      <c r="A133" t="str">
        <v>TC_FP_05</v>
      </c>
      <c r="B133" t="str">
        <v>QA / Staging</v>
      </c>
      <c r="C133" t="str">
        <v>Forgot Password</v>
      </c>
      <c r="D133" t="str">
        <v>Verify password reset is rejected when the password is shorter than the minimum length (6 characters)</v>
      </c>
      <c r="E133" t="str">
        <v>User has clicked a valid reset link and is on the Set New Password screen</v>
      </c>
      <c r="F133" t="str">
        <v>New Password: Ab12c (5 characters)</v>
      </c>
      <c r="G133" t="str">
        <v>Functional - Negative</v>
      </c>
      <c r="H133" t="str">
        <v>Inline validation error such as 'Password must be at least 6 characters' is shown; password is not reset; form is not submitted</v>
      </c>
      <c r="I133" t="str">
        <v>High</v>
      </c>
      <c r="L133" t="str">
        <v>Boundary case for minimum password length = 6 (one character short of the limit).</v>
      </c>
    </row>
    <row r="134">
      <c r="E134" t="str">
        <v>Enter a 5-character password in 'New Password' field, e.g. 'Ab12c'</v>
      </c>
    </row>
    <row r="135">
      <c r="E135" t="str">
        <v>Enter the same value in 'Confirm Password' field</v>
      </c>
    </row>
    <row r="136">
      <c r="E136" t="str">
        <v>Click 'Reset Password'</v>
      </c>
    </row>
    <row r="137">
      <c r="A137" t="str">
        <v>TC_RA_01</v>
      </c>
      <c r="B137" t="str">
        <v>QA / Staging</v>
      </c>
      <c r="C137" t="str">
        <v>Request Access</v>
      </c>
      <c r="D137" t="str">
        <v>Verify 'Request Access' link navigates to the request access form</v>
      </c>
      <c r="E137" t="str">
        <v>Ensure that login page open</v>
      </c>
      <c r="F137" t="str">
        <v>N/A</v>
      </c>
      <c r="G137" t="str">
        <v>Functional - Positive</v>
      </c>
      <c r="H137" t="str">
        <v>User is navigated to a Request Access form to submit their details for account provisioning</v>
      </c>
      <c r="I137" t="str">
        <v>Medium</v>
      </c>
    </row>
    <row r="138">
      <c r="E138" t="str">
        <v>Click 'Request Access' link (on either tab)</v>
      </c>
    </row>
    <row r="139">
      <c r="A139" t="str">
        <v>TC_RA_02</v>
      </c>
      <c r="B139" t="str">
        <v>QA / Staging</v>
      </c>
      <c r="C139" t="str">
        <v>Request Access</v>
      </c>
      <c r="D139" t="str">
        <v>Verify Request Access form validates mandatory fields before submission</v>
      </c>
      <c r="E139" t="str">
        <v>Request Access form open</v>
      </c>
      <c r="F139" t="str">
        <v>N/A</v>
      </c>
      <c r="G139" t="str">
        <v>Functional - Negative</v>
      </c>
      <c r="H139" t="str">
        <v>Validation errors shown for each required field; form is not submitted</v>
      </c>
      <c r="I139" t="str">
        <v>Low</v>
      </c>
    </row>
    <row r="140">
      <c r="E140" t="str">
        <v>Leave mandatory fields blank</v>
      </c>
    </row>
    <row r="141">
      <c r="E141" t="str">
        <v>Click Submit</v>
      </c>
    </row>
    <row r="142">
      <c r="A142" t="str">
        <v>TC_RA_03</v>
      </c>
      <c r="B142" t="str">
        <v>QA / Staging</v>
      </c>
      <c r="C142" t="str">
        <v>Request Access</v>
      </c>
      <c r="D142" t="str">
        <v>Verify successful submission of Request Access form triggers confirmation</v>
      </c>
      <c r="E142" t="str">
        <v>Request Access form open</v>
      </c>
      <c r="F142" t="str">
        <v>Name, Company Email, Company Name, Store Platform</v>
      </c>
      <c r="G142" t="str">
        <v>Functional - Positive</v>
      </c>
      <c r="H142" t="str">
        <v>Submission succeeds; confirmation message/screen displayed; request routed to admin approval queue (per 'New user?' YES path in flow)</v>
      </c>
      <c r="I142" t="str">
        <v>Medium</v>
      </c>
    </row>
    <row r="143">
      <c r="E143" t="str">
        <v>Fill all mandatory fields with valid data</v>
      </c>
    </row>
    <row r="144">
      <c r="E144" t="str">
        <v>Click Submit</v>
      </c>
    </row>
    <row r="145">
      <c r="A145" t="str">
        <v>TC_RA_04</v>
      </c>
      <c r="B145" t="str">
        <v>QA / Staging</v>
      </c>
      <c r="C145" t="str">
        <v>Request Access</v>
      </c>
      <c r="D145" t="str">
        <v>Verify request access approval by admin - customer login</v>
      </c>
      <c r="E145" t="str">
        <v>Access approved by admin</v>
      </c>
      <c r="H145" t="str">
        <v>After approval user should be able to access the customer login dashboard.</v>
      </c>
    </row>
    <row r="146">
      <c r="E146" t="str">
        <v>Observe the user access dashboard</v>
      </c>
    </row>
    <row r="147">
      <c r="A147" t="str">
        <v>TC_RA_05</v>
      </c>
      <c r="B147" t="str">
        <v>QA / Staging</v>
      </c>
      <c r="C147" t="str">
        <v>Request Access</v>
      </c>
      <c r="D147" t="str">
        <v>Verify request access rejected by admin - customer login</v>
      </c>
      <c r="E147" t="str">
        <v>Access rejected by admin</v>
      </c>
      <c r="H147" t="str">
        <v>After rejecting user request, user should not be able to access the customer login dashboard.</v>
      </c>
    </row>
    <row r="148">
      <c r="E148" t="str">
        <v>Observe the user access dashboard</v>
      </c>
    </row>
    <row r="149">
      <c r="A149" t="str">
        <v>TC_ONB_01</v>
      </c>
      <c r="B149" t="str">
        <v>QA / Staging</v>
      </c>
      <c r="C149" t="str">
        <v>Store Onboarding</v>
      </c>
      <c r="D149" t="str">
        <v>Verify first-time login redirects user to 'Connect your store' screen</v>
      </c>
      <c r="E149" t="str">
        <v>Ensure that user logs in for the first time (new account, no store connected)</v>
      </c>
      <c r="F149" t="str">
        <v>New user credentials</v>
      </c>
      <c r="G149" t="str">
        <v>Functional - Positive</v>
      </c>
      <c r="H149" t="str">
        <v>User is redirected to onboarding screen showing 'Connect Existing Platform' and 'Configure New Store' options, Step 1 of 3</v>
      </c>
      <c r="I149" t="str">
        <v>High</v>
      </c>
    </row>
    <row r="150">
      <c r="E150" t="str">
        <v>Login with valid new-user credentials</v>
      </c>
    </row>
    <row r="151">
      <c r="A151" t="str">
        <v>TC_ONB_02</v>
      </c>
      <c r="B151" t="str">
        <v>QA / Staging</v>
      </c>
      <c r="C151" t="str">
        <v>Store Onboarding</v>
      </c>
      <c r="D151" t="str">
        <v>Verify returning user (already onboarded) bypasses onboarding and lands on Dashboard</v>
      </c>
      <c r="E151" t="str">
        <v>Ensure that user has already completed onboarding previously</v>
      </c>
      <c r="F151" t="str">
        <v>Existing user credentials</v>
      </c>
      <c r="G151" t="str">
        <v>Functional - Positive</v>
      </c>
      <c r="H151" t="str">
        <v>User is redirected directly to Dashboard, onboarding screens are skipped</v>
      </c>
      <c r="I151" t="str">
        <v>High</v>
      </c>
    </row>
    <row r="152">
      <c r="E152" t="str">
        <v>Login with existing onboarded user's credentials</v>
      </c>
    </row>
    <row r="153">
      <c r="A153" t="str">
        <v>TC_ONB_03</v>
      </c>
      <c r="B153" t="str">
        <v>QA / Staging</v>
      </c>
      <c r="C153" t="str">
        <v>Store Onboarding</v>
      </c>
      <c r="D153" t="str">
        <v>Verify platform tile selection under 'Connect Existing Platform' (BigCommerce/Shopify/Shopware/Custom)</v>
      </c>
      <c r="E153" t="str">
        <v>Onboarding Step 1 screen open</v>
      </c>
      <c r="F153" t="str">
        <v>N/A</v>
      </c>
      <c r="G153" t="str">
        <v>Functional - Positive</v>
      </c>
      <c r="H153" t="str">
        <v>Only one platform tile can be selected at a time (radio-like behavior); selected tile is visually highlighted</v>
      </c>
      <c r="I153" t="str">
        <v>Medium</v>
      </c>
    </row>
    <row r="154">
      <c r="E154" t="str">
        <v>Click 'BigCommerce' tile</v>
      </c>
    </row>
    <row r="155">
      <c r="E155" t="str">
        <v>Click 'Shopify' tile</v>
      </c>
    </row>
    <row r="156">
      <c r="E156" t="str">
        <v>Observe selection state</v>
      </c>
    </row>
    <row r="157">
      <c r="A157" t="str">
        <v>TC_ONB_04</v>
      </c>
      <c r="B157" t="str">
        <v>QA / Staging</v>
      </c>
      <c r="C157" t="str">
        <v>Store Onboarding</v>
      </c>
      <c r="D157" t="str">
        <v>Verify 'Continue' button on Connect Existing Platform requires a platform selection</v>
      </c>
      <c r="E157" t="str">
        <v>Onboarding Step 1 screen open, no platform selected</v>
      </c>
      <c r="F157" t="str">
        <v>N/A</v>
      </c>
      <c r="G157" t="str">
        <v>Functional - Negative</v>
      </c>
      <c r="H157" t="str">
        <v>'Continue' is disabled or shows validation prompting user to select a platform first</v>
      </c>
      <c r="I157" t="str">
        <v>Medium</v>
      </c>
    </row>
    <row r="158">
      <c r="E158" t="str">
        <v>Do not select any platform tile</v>
      </c>
    </row>
    <row r="159">
      <c r="E159" t="str">
        <v>Click 'Continue'</v>
      </c>
    </row>
    <row r="160">
      <c r="A160" t="str">
        <v>TC_ONB_05</v>
      </c>
      <c r="B160" t="str">
        <v>QA / Staging</v>
      </c>
      <c r="C160" t="str">
        <v>Store Onboarding</v>
      </c>
      <c r="D160" t="str">
        <v>Verify 'Configure New Store' -&gt; 'Get Started' navigates to AI-guided new store setup</v>
      </c>
      <c r="E160" t="str">
        <v>Onboarding Step 1 screen open</v>
      </c>
      <c r="F160" t="str">
        <v>N/A</v>
      </c>
      <c r="G160" t="str">
        <v>Functional - Positive</v>
      </c>
      <c r="H160" t="str">
        <v>User is navigated into the AI-guided new store configuration wizard (product generation, theme, inventory setup)</v>
      </c>
      <c r="I160" t="str">
        <v>Medium</v>
      </c>
    </row>
    <row r="161">
      <c r="E161" t="str">
        <v>Click 'Get Started' under 'Configure New Store'</v>
      </c>
    </row>
    <row r="162">
      <c r="A162" t="str">
        <v>TC_ONB_06</v>
      </c>
      <c r="B162" t="str">
        <v>QA / Staging</v>
      </c>
      <c r="C162" t="str">
        <v>Store Onboarding</v>
      </c>
      <c r="D162" t="str">
        <v>Verify 'Skip for now' allows bypassing onboarding</v>
      </c>
      <c r="E162" t="str">
        <v>Onboarding Step 1 screen open</v>
      </c>
      <c r="F162" t="str">
        <v>N/A</v>
      </c>
      <c r="G162" t="str">
        <v>Functional - Positive</v>
      </c>
      <c r="H162" t="str">
        <v>User is taken directly to the Dashboard without connecting/configuring a store; onboarding can be resumed later</v>
      </c>
      <c r="I162" t="str">
        <v>Low</v>
      </c>
    </row>
    <row r="163">
      <c r="E163" t="str">
        <v>Click 'Skip for now'</v>
      </c>
    </row>
    <row r="164">
      <c r="A164" t="str">
        <v>TC_ONB_07</v>
      </c>
      <c r="B164" t="str">
        <v>QA / Staging</v>
      </c>
      <c r="C164" t="str">
        <v>Store Onboarding</v>
      </c>
      <c r="D164" t="str">
        <v>Verify step indicator updates correctly across the 3-step</v>
      </c>
      <c r="E164" t="str">
        <v>Onboarding wizard in progress</v>
      </c>
      <c r="F164" t="str">
        <v>N/A</v>
      </c>
      <c r="G164" t="str">
        <v>Functional - Positive</v>
      </c>
      <c r="H164" t="str">
        <v>Step indicator correctly reflects 'Step 1 of 3' -&gt; 'Step 2 of 3' -&gt; 'Step 3 of 3' as user progresses</v>
      </c>
      <c r="I164" t="str">
        <v>Low</v>
      </c>
    </row>
    <row r="165">
      <c r="E165" t="str">
        <v>Complete Step 1 and proceed</v>
      </c>
    </row>
    <row r="166">
      <c r="E166" t="str">
        <v>Observe step indicator on Step 2</v>
      </c>
    </row>
    <row r="167">
      <c r="E167" t="str">
        <v>Proceed to Step 3</v>
      </c>
    </row>
    <row r="168">
      <c r="A168" t="str">
        <v>TC_ONB_08</v>
      </c>
      <c r="B168" t="str">
        <v>QA / Staging</v>
      </c>
      <c r="C168" t="str">
        <v>Store Onboarding</v>
      </c>
      <c r="D168" t="str">
        <v>Verify 'Back' navigation from Step 2 returns to Step 1 retaining prior selection</v>
      </c>
      <c r="E168" t="str">
        <v>Ensure that user is on Step 2 (Connect Your BigCommerce Store)</v>
      </c>
      <c r="F168" t="str">
        <v>N/A</v>
      </c>
      <c r="G168" t="str">
        <v>Functional - Positive</v>
      </c>
      <c r="H168" t="str">
        <v>User returns to Step 1 with the previously selected platform tile still highlighted</v>
      </c>
      <c r="I168" t="str">
        <v>Low</v>
      </c>
    </row>
    <row r="169">
      <c r="E169" t="str">
        <v>Click 'Back'</v>
      </c>
    </row>
    <row r="170">
      <c r="E170" t="str">
        <v>Observe Step 1 screen</v>
      </c>
    </row>
    <row r="171">
      <c r="A171" t="str">
        <v>TC_CONN_01</v>
      </c>
      <c r="B171" t="str">
        <v>QA / Staging</v>
      </c>
      <c r="C171" t="str">
        <v>Connect Store</v>
      </c>
      <c r="D171" t="str">
        <v>Verify all fields (Store URL, API Path, Client ID, Access Token, Client Secret) are mandatory</v>
      </c>
      <c r="E171" t="str">
        <v>Step 2 'Connect Your BigCommerce Store' screen open</v>
      </c>
      <c r="F171" t="str">
        <v>N/A</v>
      </c>
      <c r="G171" t="str">
        <v>Functional - Negative</v>
      </c>
      <c r="H171" t="str">
        <v>Validation errors shown for each mandatory field; 'Connect Store' does not proceed</v>
      </c>
      <c r="I171" t="str">
        <v>Medium</v>
      </c>
    </row>
    <row r="172">
      <c r="E172" t="str">
        <v>Leave all fields blank</v>
      </c>
    </row>
    <row r="173">
      <c r="E173" t="str">
        <v>Click 'Connect Store'</v>
      </c>
    </row>
    <row r="174">
      <c r="A174" t="str">
        <v>TC_CONN_02</v>
      </c>
      <c r="B174" t="str">
        <v>QA / Staging</v>
      </c>
      <c r="C174" t="str">
        <v>Connect Store</v>
      </c>
      <c r="D174" t="str">
        <v>Verify Store URL field validates a proper BigCommerce domain format</v>
      </c>
      <c r="E174" t="str">
        <v>Step 2 screen open</v>
      </c>
      <c r="F174" t="str">
        <v>Store URL: 'randomtext'</v>
      </c>
      <c r="G174" t="str">
        <v>Functional - Negative</v>
      </c>
      <c r="H174" t="str">
        <v>Validation error indicating Store URL must match expected format (e.g. yourstore.mybigcommerce.com)</v>
      </c>
      <c r="I174" t="str">
        <v>Medium</v>
      </c>
    </row>
    <row r="175">
      <c r="E175" t="str">
        <v>Enter an invalid Store URL (e.g. 'not a url')</v>
      </c>
    </row>
    <row r="176">
      <c r="E176" t="str">
        <v>Fill remaining fields validly</v>
      </c>
    </row>
    <row r="177">
      <c r="E177" t="str">
        <v>Click 'Connect Store'</v>
      </c>
    </row>
    <row r="178">
      <c r="A178" t="str">
        <v>TC_CONN_03</v>
      </c>
      <c r="B178" t="str">
        <v>QA / Staging</v>
      </c>
      <c r="C178" t="str">
        <v>Connect Store</v>
      </c>
      <c r="D178" t="str">
        <v>Verify Access Token and Client Secret fields are masked with show/hide toggle</v>
      </c>
      <c r="E178" t="str">
        <v>Step 2 screen open</v>
      </c>
      <c r="F178" t="str">
        <v>Access Token: abcd1234 / Client Secret: xyz9876</v>
      </c>
      <c r="G178" t="str">
        <v>Functional - Positive</v>
      </c>
      <c r="H178" t="str">
        <v>Both fields mask input by default; clicking eye icon reveals/hides the value independently for each field</v>
      </c>
      <c r="I178" t="str">
        <v>Low</v>
      </c>
    </row>
    <row r="179">
      <c r="E179" t="str">
        <v>Enter values in Access Token and Client Secret</v>
      </c>
    </row>
    <row r="180">
      <c r="E180" t="str">
        <v>Click each field's eye icon</v>
      </c>
    </row>
    <row r="181">
      <c r="A181" t="str">
        <v>TC_CONN_04</v>
      </c>
      <c r="B181" t="str">
        <v>QA / Staging</v>
      </c>
      <c r="C181" t="str">
        <v>Connect Store</v>
      </c>
      <c r="D181" t="str">
        <v>Verify successful store connection with valid API credentials</v>
      </c>
      <c r="E181" t="str">
        <v>Ensure that valid BigCommerce Store URL, API Path, Client ID, Access Token, Client Secret available</v>
      </c>
      <c r="F181" t="str">
        <v>Store URL: teststore.mybigcommerce.com, API Path: /api/v2, valid Client ID/Token/Secret</v>
      </c>
      <c r="G181" t="str">
        <v>Functional - Positive</v>
      </c>
      <c r="H181" t="str">
        <v>Store connects successfully; user is redirected to 'Store Connected Successfully' screen showing sync progress</v>
      </c>
      <c r="I181" t="str">
        <v>High</v>
      </c>
    </row>
    <row r="182">
      <c r="E182" t="str">
        <v>Enter all valid credentials</v>
      </c>
    </row>
    <row r="183">
      <c r="E183" t="str">
        <v>Click 'Connect Store'</v>
      </c>
    </row>
    <row r="184">
      <c r="A184" t="str">
        <v>TC_CONN_05</v>
      </c>
      <c r="B184" t="str">
        <v>QA / Staging</v>
      </c>
      <c r="C184" t="str">
        <v>Connect Store</v>
      </c>
      <c r="D184" t="str">
        <v>Verify connection fails with invalid/incorrect API credentials</v>
      </c>
      <c r="E184" t="str">
        <v>Step 2 screen open</v>
      </c>
      <c r="F184" t="str">
        <v>Client ID: invalid123</v>
      </c>
      <c r="G184" t="str">
        <v>Functional - Negative</v>
      </c>
      <c r="H184" t="str">
        <v>Connection fails with clear error message (e.g. 'Unable to connect - invalid credentials'); user remains on Step 2 to correct details</v>
      </c>
      <c r="I184" t="str">
        <v>High</v>
      </c>
    </row>
    <row r="185">
      <c r="E185" t="str">
        <v>Enter valid Store URL but invalid Client ID/Access Token/Client Secret</v>
      </c>
    </row>
    <row r="186">
      <c r="E186" t="str">
        <v>Click 'Connect Store'</v>
      </c>
    </row>
    <row r="187">
      <c r="A187" t="str">
        <v>TC_CONN_06</v>
      </c>
      <c r="B187" t="str">
        <v>QA / Staging</v>
      </c>
      <c r="C187" t="str">
        <v>Connect Store</v>
      </c>
      <c r="D187" t="str">
        <v>Verify connection attempt when BigCommerce API/store is unreachable (timeout)</v>
      </c>
      <c r="E187" t="str">
        <v>Ensure that store URL points to an unreachable/non-existent store</v>
      </c>
      <c r="F187" t="str">
        <v>Store URL: doesnotexist.mybigcommerce.com</v>
      </c>
      <c r="G187" t="str">
        <v>Functional - Negative</v>
      </c>
      <c r="H187" t="str">
        <v>Timeout/connection error message displayed after reasonable wait; user can retry or go Back</v>
      </c>
      <c r="I187" t="str">
        <v>Medium</v>
      </c>
    </row>
    <row r="188">
      <c r="E188" t="str">
        <v>Enter unreachable Store URL with otherwise valid-format credentials</v>
      </c>
    </row>
    <row r="189">
      <c r="E189" t="str">
        <v>Click 'Connect Store'</v>
      </c>
    </row>
    <row r="190">
      <c r="A190" t="str">
        <v>TC_CONN_07</v>
      </c>
      <c r="B190" t="str">
        <v>QA / Staging</v>
      </c>
      <c r="C190" t="str">
        <v>Connect Store</v>
      </c>
      <c r="D190" t="str">
        <v>Verify 'Need help? Contact Support' link is functional</v>
      </c>
      <c r="E190" t="str">
        <v>Step 2 screen open</v>
      </c>
      <c r="F190" t="str">
        <v>N/A</v>
      </c>
      <c r="G190" t="str">
        <v>Functional - Positive</v>
      </c>
      <c r="H190" t="str">
        <v>Link opens support contact page/chat widget or mailto link as designed</v>
      </c>
      <c r="I190" t="str">
        <v>Low</v>
      </c>
    </row>
    <row r="191">
      <c r="E191" t="str">
        <v>Click 'Need help? Contact Support' link</v>
      </c>
    </row>
    <row r="192">
      <c r="A192" t="str">
        <v>TC_CONN_08</v>
      </c>
      <c r="B192" t="str">
        <v>QA / Staging</v>
      </c>
      <c r="C192" t="str">
        <v>Connect Store</v>
      </c>
      <c r="D192" t="str">
        <v>Verify duplicate store connection (already connected store) is handled correctly</v>
      </c>
      <c r="E192" t="str">
        <v>Ensure that a store URL is already connected to the user's account</v>
      </c>
      <c r="F192" t="str">
        <v>Already-connected Store URL</v>
      </c>
      <c r="G192" t="str">
        <v>Functional - Negative</v>
      </c>
      <c r="H192" t="str">
        <v>System detects duplicate and shows message ('Store already connected') instead of creating a duplicate connection</v>
      </c>
      <c r="I192" t="str">
        <v>Medium</v>
      </c>
    </row>
    <row r="193">
      <c r="E193" t="str">
        <v>Attempt to connect the same Store URL again with valid credentials</v>
      </c>
    </row>
    <row r="194">
      <c r="E194" t="str">
        <v>Click 'Connect Store'</v>
      </c>
    </row>
    <row r="195">
      <c r="A195" t="str">
        <v>TC_SYNC_01</v>
      </c>
      <c r="B195" t="str">
        <v>QA / Staging</v>
      </c>
      <c r="C195" t="str">
        <v>Store Sync</v>
      </c>
      <c r="D195" t="str">
        <v>Verify 'Store Connected Successfully' screen displays sync status for Products, Orders, Customers</v>
      </c>
      <c r="E195" t="str">
        <v>Ensure that store has just been connected successfully</v>
      </c>
      <c r="F195" t="str">
        <v>N/A</v>
      </c>
      <c r="G195" t="str">
        <v>Functional - Positive</v>
      </c>
      <c r="H195" t="str">
        <v>Screen shows 'Store Connected Successfully!' with individual sync status/progress rows for Products, Orders, and Customers</v>
      </c>
      <c r="I195" t="str">
        <v>High</v>
      </c>
    </row>
    <row r="196">
      <c r="E196" t="str">
        <v>Observe the confirmation screen after connection</v>
      </c>
    </row>
    <row r="197">
      <c r="A197" t="str">
        <v>TC_SYNC_02</v>
      </c>
      <c r="B197" t="str">
        <v>QA / Staging</v>
      </c>
      <c r="C197" t="str">
        <v>Store Sync</v>
      </c>
      <c r="D197" t="str">
        <v>Verify sync progress bar updates in real time until completion</v>
      </c>
      <c r="E197" t="str">
        <v>Sync is in progress</v>
      </c>
      <c r="F197" t="str">
        <v>N/A</v>
      </c>
      <c r="G197" t="str">
        <v>Functional - Positive</v>
      </c>
      <c r="H197" t="str">
        <v>Progress indicators update from 'Syncing...' to 'Synced' as each data type completes, without requiring page refresh</v>
      </c>
      <c r="I197" t="str">
        <v>Medium</v>
      </c>
    </row>
    <row r="198">
      <c r="E198" t="str">
        <v>Observe progress bar/labels over time until all items show 'Synced'</v>
      </c>
    </row>
    <row r="199">
      <c r="A199" t="str">
        <v>TC_SYNC_03</v>
      </c>
      <c r="B199" t="str">
        <v>QA / Staging</v>
      </c>
      <c r="C199" t="str">
        <v>Store Sync</v>
      </c>
      <c r="D199" t="str">
        <v>Verify 'Continue to Dashboard' button behavior during and after sync</v>
      </c>
      <c r="E199" t="str">
        <v>Sync in progress / sync completed</v>
      </c>
      <c r="F199" t="str">
        <v>N/A</v>
      </c>
      <c r="G199" t="str">
        <v>Functional - Positive</v>
      </c>
      <c r="H199" t="str">
        <v>User can proceed to Dashboard (sync can continue in background) and dashboard reflects data as it becomes available; behavior is consistent and documented</v>
      </c>
      <c r="I199" t="str">
        <v>Medium</v>
      </c>
    </row>
    <row r="200">
      <c r="E200" t="str">
        <v>Click 'Continue to Dashboard' while sync is still in progress</v>
      </c>
    </row>
    <row r="201">
      <c r="E201" t="str">
        <v>Click again after sync completes</v>
      </c>
    </row>
    <row r="202">
      <c r="A202" t="str">
        <v>TC_SYNC_04</v>
      </c>
      <c r="B202" t="str">
        <v>QA / Staging</v>
      </c>
      <c r="C202" t="str">
        <v>Store Sync</v>
      </c>
      <c r="D202" t="str">
        <v>Verify 'Add Another Store' link allows connecting a second store</v>
      </c>
      <c r="E202" t="str">
        <v>Ensure that store connected successfully screen is displayed</v>
      </c>
      <c r="F202" t="str">
        <v>N/A</v>
      </c>
      <c r="G202" t="str">
        <v>Functional - Positive</v>
      </c>
      <c r="H202" t="str">
        <v>User is returned to Step 1/2 of onboarding to connect an additional store, without affecting the first connected store</v>
      </c>
      <c r="I202" t="str">
        <v>Medium</v>
      </c>
    </row>
    <row r="203">
      <c r="E203" t="str">
        <v>Click 'Add Another Store'</v>
      </c>
    </row>
    <row r="204">
      <c r="A204" t="str">
        <v>TC_SYNC_05</v>
      </c>
      <c r="B204" t="str">
        <v>QA / Staging</v>
      </c>
      <c r="C204" t="str">
        <v>Store Sync</v>
      </c>
      <c r="D204" t="str">
        <v>Verify sync failure for one data type (e.g. Orders) is surfaced without blocking others</v>
      </c>
      <c r="E204" t="str">
        <v>Ensure that simulated failure during Orders sync while Products/Customers succeed</v>
      </c>
      <c r="F204" t="str">
        <v>N/A</v>
      </c>
      <c r="G204" t="str">
        <v>Functional - Negative</v>
      </c>
      <c r="H204" t="str">
        <v>Products and Customers show 'Synced', Orders shows 'Failed' with a retry option; overall process does not silently fail</v>
      </c>
      <c r="I204" t="str">
        <v>High</v>
      </c>
    </row>
    <row r="205">
      <c r="E205" t="str">
        <v>Trigger sync with a simulated Orders sync failure</v>
      </c>
    </row>
    <row r="206">
      <c r="E206" t="str">
        <v>Observe status per data type</v>
      </c>
    </row>
    <row r="207">
      <c r="A207" t="str">
        <v>TC_SYNC_06</v>
      </c>
      <c r="B207" t="str">
        <v>QA / Staging</v>
      </c>
      <c r="C207" t="str">
        <v>Store Sync</v>
      </c>
      <c r="D207" t="str">
        <v>Verify full sync failure (all data types) shows error and retry option</v>
      </c>
      <c r="E207" t="str">
        <v>Ensure that simulated total sync failure (e.g. API credentials revoked mid-sync)</v>
      </c>
      <c r="F207" t="str">
        <v>N/A</v>
      </c>
      <c r="G207" t="str">
        <v>Functional - Negative</v>
      </c>
      <c r="H207" t="str">
        <v>Clear error message displayed for all data types with an option to retry sync or re-check store connection</v>
      </c>
      <c r="I207" t="str">
        <v>High</v>
      </c>
    </row>
    <row r="208">
      <c r="E208" t="str">
        <v>Trigger sync and simulate total failure</v>
      </c>
    </row>
    <row r="209">
      <c r="A209" t="str">
        <v>TC_DASH_01</v>
      </c>
      <c r="B209" t="str">
        <v>QA / Staging</v>
      </c>
      <c r="C209" t="str">
        <v>Dashboard</v>
      </c>
      <c r="D209" t="str">
        <v>Verify Dashboard loads with correct KPI cards after login/onboarding</v>
      </c>
      <c r="E209" t="str">
        <v>Ensure that user is logged in and has at least one connected store with data</v>
      </c>
      <c r="F209" t="str">
        <v>N/A</v>
      </c>
      <c r="G209" t="str">
        <v>Functional - Positive</v>
      </c>
      <c r="H209" t="str">
        <v>Dashboard displays Total Revenue, Total Orders, Active Products, Customer Count cards with correct values and % change indicators</v>
      </c>
      <c r="I209" t="str">
        <v>High</v>
      </c>
    </row>
    <row r="210">
      <c r="E210" t="str">
        <v>Navigate to Dashboard</v>
      </c>
    </row>
    <row r="211">
      <c r="A211" t="str">
        <v>TC_DASH_02</v>
      </c>
      <c r="B211" t="str">
        <v>QA / Staging</v>
      </c>
      <c r="C211" t="str">
        <v>Dashboard</v>
      </c>
      <c r="D211" t="str">
        <v>Verify Revenue Overview chart renders correctly for last 6 months</v>
      </c>
      <c r="E211" t="str">
        <v>Dashboard loaded with historical revenue data</v>
      </c>
      <c r="F211" t="str">
        <v>N/A</v>
      </c>
      <c r="G211" t="str">
        <v>Functional - Positive</v>
      </c>
      <c r="H211" t="str">
        <v>Line/area chart renders with Jan-Jun axis labels and revenue trend matching underlying data</v>
      </c>
      <c r="I211" t="str">
        <v>Medium</v>
      </c>
    </row>
    <row r="212">
      <c r="E212" t="str">
        <v>Observe 'Revenue Overview' chart section</v>
      </c>
    </row>
    <row r="213">
      <c r="A213" t="str">
        <v>TC_DASH_03</v>
      </c>
      <c r="B213" t="str">
        <v>QA / Staging</v>
      </c>
      <c r="C213" t="str">
        <v>Dashboard</v>
      </c>
      <c r="D213" t="str">
        <v>Verify Top Selling Products list is sorted by revenue descending</v>
      </c>
      <c r="E213" t="str">
        <v>Dashboard loaded with product sales data</v>
      </c>
      <c r="F213" t="str">
        <v>N/A</v>
      </c>
      <c r="G213" t="str">
        <v>Functional - Positive</v>
      </c>
      <c r="H213" t="str">
        <v>Products are listed in descending order of revenue (e.g. Wireless Noise-Canceling Buds $24,50 at top)</v>
      </c>
      <c r="I213" t="str">
        <v>Medium</v>
      </c>
    </row>
    <row r="214">
      <c r="E214" t="str">
        <v>Observe 'Top Selling Products' panel</v>
      </c>
    </row>
    <row r="215">
      <c r="E215" t="str">
        <v>Compare listed revenue values top to bottom</v>
      </c>
    </row>
    <row r="216">
      <c r="A216" t="str">
        <v>TC_DASH_04</v>
      </c>
      <c r="B216" t="str">
        <v>QA / Staging</v>
      </c>
      <c r="C216" t="str">
        <v>Dashboard</v>
      </c>
      <c r="D216" t="str">
        <v>Verify Recent Orders table displays correct data and status color-coding</v>
      </c>
      <c r="E216" t="str">
        <v>Dashboard loaded with recent order data</v>
      </c>
      <c r="F216" t="str">
        <v>N/A</v>
      </c>
      <c r="G216" t="str">
        <v>Functional - Positive</v>
      </c>
      <c r="H216" t="str">
        <v>Each order row shows correct data; 'Completed' status shown in green, 'Processing'/'Pending' shown in orange/yellow consistently</v>
      </c>
      <c r="I216" t="str">
        <v>Medium</v>
      </c>
    </row>
    <row r="217">
      <c r="E217" t="str">
        <v>Observe 'Recent Orders' table for Order ID, Customer, Amount, Status columns</v>
      </c>
    </row>
    <row r="218">
      <c r="A218" t="str">
        <v>TC_DASH_05</v>
      </c>
      <c r="B218" t="str">
        <v>QA / Staging</v>
      </c>
      <c r="C218" t="str">
        <v>Dashboard</v>
      </c>
      <c r="D218" t="str">
        <v>Verify 'View All' link navigates to the complete Orders list</v>
      </c>
      <c r="E218" t="str">
        <v>Dashboard loaded</v>
      </c>
      <c r="F218" t="str">
        <v>N/A</v>
      </c>
      <c r="G218" t="str">
        <v>Functional - Positive</v>
      </c>
      <c r="H218" t="str">
        <v>User is navigated to Cart &amp; Orders section showing the full orders list</v>
      </c>
      <c r="I218" t="str">
        <v>Low</v>
      </c>
    </row>
    <row r="219">
      <c r="E219" t="str">
        <v>Click 'View All' next to Recent Orders</v>
      </c>
    </row>
    <row r="220">
      <c r="A220" t="str">
        <v>TC_DASH_06</v>
      </c>
      <c r="B220" t="str">
        <v>QA / Staging</v>
      </c>
      <c r="C220" t="str">
        <v>Dashboard</v>
      </c>
      <c r="D220" t="str">
        <v>Verify Store Health panel reflects accurate Sync Status, Last Sync time, and API Status</v>
      </c>
      <c r="E220" t="str">
        <v>Ensure that store is connected and synced</v>
      </c>
      <c r="F220" t="str">
        <v>N/A</v>
      </c>
      <c r="G220" t="str">
        <v>Functional - Positive</v>
      </c>
      <c r="H220" t="str">
        <v>Sync Status shows 'Active', Last Sync shows an accurate recent timestamp (e.g. '2 min ago'), API Status shows 'Connected'</v>
      </c>
      <c r="I220" t="str">
        <v>Medium</v>
      </c>
    </row>
    <row r="221">
      <c r="E221" t="str">
        <v>Observe 'Store Health' panel</v>
      </c>
    </row>
    <row r="222">
      <c r="A222" t="str">
        <v>TC_DASH_07</v>
      </c>
      <c r="B222" t="str">
        <v>QA / Staging</v>
      </c>
      <c r="C222" t="str">
        <v>Dashboard</v>
      </c>
      <c r="D222" t="str">
        <v>Verify all top navigation tabs (Templates, Products, Pricing, Cart &amp; Orders, Payments, Merchandising, Rules Engine, Configuration) are functional</v>
      </c>
      <c r="E222" t="str">
        <v>Dashboard loaded</v>
      </c>
      <c r="F222" t="str">
        <v>N/A</v>
      </c>
      <c r="G222" t="str">
        <v>Functional - Positive</v>
      </c>
      <c r="H222" t="str">
        <v>Each tab navigates to its respective module without errors, and the active tab is visually highlighted</v>
      </c>
      <c r="I222" t="str">
        <v>Medium</v>
      </c>
    </row>
    <row r="223">
      <c r="E223" t="str">
        <v>Click each navigation tab one at a time</v>
      </c>
    </row>
    <row r="224">
      <c r="E224" t="str">
        <v>Verify correct page loads for each</v>
      </c>
    </row>
    <row r="225">
      <c r="A225" t="str">
        <v>TC_DASH_08</v>
      </c>
      <c r="B225" t="str">
        <v>QA / Staging</v>
      </c>
      <c r="C225" t="str">
        <v>Dashboard</v>
      </c>
      <c r="D225" t="str">
        <v>Verify Dashboard displays a no-data/empty state gracefully for a newly connected store</v>
      </c>
      <c r="E225" t="str">
        <v>Ensure that store just connected, sync not yet complete / zero orders</v>
      </c>
      <c r="F225" t="str">
        <v>N/A</v>
      </c>
      <c r="G225" t="str">
        <v>Functional - Negative</v>
      </c>
      <c r="H225" t="str">
        <v>Dashboard shows zero/empty-state values (e.g. $0, 0 orders) or a loading/placeholder state rather than errors or broken charts</v>
      </c>
      <c r="I225" t="str">
        <v>Medium</v>
      </c>
    </row>
    <row r="226">
      <c r="E226" t="str">
        <v>Navigate to Dashboard immediately after connecting a store with no historical data</v>
      </c>
    </row>
    <row r="227">
      <c r="A227" t="str">
        <v>TC_API_01</v>
      </c>
      <c r="B227" t="str">
        <v>Staging</v>
      </c>
      <c r="C227" t="str">
        <v>API - Authentication</v>
      </c>
      <c r="D227" t="str">
        <v>Verify POST /auth/login returns 20 and a valid token for correct credentials</v>
      </c>
      <c r="E227" t="str">
        <v>Ensure that valid registered user exists; API test tool (Postman) configured</v>
      </c>
      <c r="F227" t="str">
        <v>Body: {"email":"admin@arizondigital.com","password":"Valid@123"}</v>
      </c>
      <c r="G227" t="str">
        <v>API</v>
      </c>
      <c r="H227" t="str">
        <v>HTTP 20 OK returned with a valid JWT/session token, expiry, and user profile/role info in response body</v>
      </c>
      <c r="I227" t="str">
        <v>High</v>
      </c>
    </row>
    <row r="228">
      <c r="E228" t="str">
        <v>Send POST /auth/login with valid email &amp; password in body</v>
      </c>
    </row>
    <row r="229">
      <c r="E229" t="str">
        <v>Inspect response</v>
      </c>
    </row>
    <row r="230">
      <c r="A230" t="str">
        <v>TC_API_02</v>
      </c>
      <c r="B230" t="str">
        <v>Staging</v>
      </c>
      <c r="C230" t="str">
        <v>API - Authentication</v>
      </c>
      <c r="D230" t="str">
        <v>Verify POST /auth/login returns 401 for invalid credentials</v>
      </c>
      <c r="E230" t="str">
        <v>Ensure that aPI test tool configured</v>
      </c>
      <c r="F230" t="str">
        <v>Body: {"email":"admin@arizondigital.com","password":"wrong"}</v>
      </c>
      <c r="G230" t="str">
        <v>API</v>
      </c>
      <c r="H230" t="str">
        <v>HTTP 401 Unauthorized returned with generic error message; no token issued</v>
      </c>
      <c r="I230" t="str">
        <v>High</v>
      </c>
    </row>
    <row r="231">
      <c r="E231" t="str">
        <v>Send POST /auth/login with incorrect password</v>
      </c>
    </row>
    <row r="232">
      <c r="A232" t="str">
        <v>TC_API_03</v>
      </c>
      <c r="B232" t="str">
        <v>Staging</v>
      </c>
      <c r="C232" t="str">
        <v>API - Authentication</v>
      </c>
      <c r="D232" t="str">
        <v>Verify POST /auth/login returns 40 for missing mandatory fields</v>
      </c>
      <c r="E232" t="str">
        <v>Ensure that aPI test tool configured</v>
      </c>
      <c r="F232" t="str">
        <v>Body: {"email":"admin@arizondigital.com"}</v>
      </c>
      <c r="G232" t="str">
        <v>API</v>
      </c>
      <c r="H232" t="str">
        <v>HTTP 40 Bad Request returned with field-level validation error indicating password is required</v>
      </c>
      <c r="I232" t="str">
        <v>Medium</v>
      </c>
    </row>
    <row r="233">
      <c r="E233" t="str">
        <v>Send POST /auth/login with 'password' field omitted</v>
      </c>
    </row>
    <row r="234">
      <c r="A234" t="str">
        <v>TC_API_04</v>
      </c>
      <c r="B234" t="str">
        <v>Staging</v>
      </c>
      <c r="C234" t="str">
        <v>API - Authentication</v>
      </c>
      <c r="D234" t="str">
        <v>Verify login API enforces rate limiting / returns 429 on excessive attempts</v>
      </c>
      <c r="E234" t="str">
        <v>Ensure that aPI test tool configured</v>
      </c>
      <c r="F234" t="str">
        <v>Same invalid credentials, 20 rapid requests</v>
      </c>
      <c r="G234" t="str">
        <v>API</v>
      </c>
      <c r="H234" t="str">
        <v>After threshold is crossed, API returns HTTP 429 Too Many Requests with Retry-After header</v>
      </c>
      <c r="I234" t="str">
        <v>High</v>
      </c>
    </row>
    <row r="235">
      <c r="E235" t="str">
        <v>Send POST /auth/login repeatedly (e.g. 20 requests within 1 minute) with invalid credentials</v>
      </c>
    </row>
    <row r="236">
      <c r="A236" t="str">
        <v>TC_API_05</v>
      </c>
      <c r="B236" t="str">
        <v>Staging</v>
      </c>
      <c r="C236" t="str">
        <v>API - Authentication</v>
      </c>
      <c r="D236" t="str">
        <v>Verify JWT/session token expiry and refresh-token flow works as expected</v>
      </c>
      <c r="E236" t="str">
        <v>Ensure that user has a valid access token nearing expiry, and a refresh token</v>
      </c>
      <c r="F236" t="str">
        <v>Expired access token, valid refresh token</v>
      </c>
      <c r="G236" t="str">
        <v>API</v>
      </c>
      <c r="H236" t="str">
        <v>Protected endpoint call with expired token returns 401; refresh call returns a new valid access token</v>
      </c>
      <c r="I236" t="str">
        <v>High</v>
      </c>
    </row>
    <row r="237">
      <c r="E237" t="str">
        <v>Wait until access token expires</v>
      </c>
    </row>
    <row r="238">
      <c r="E238" t="str">
        <v>Call a protected endpoint with expired token</v>
      </c>
    </row>
    <row r="239">
      <c r="E239" t="str">
        <v>Call POST /auth/refresh with valid refresh token</v>
      </c>
    </row>
    <row r="240">
      <c r="A240" t="str">
        <v>TC_API_06</v>
      </c>
      <c r="B240" t="str">
        <v>Staging</v>
      </c>
      <c r="C240" t="str">
        <v>API - Authentication</v>
      </c>
      <c r="D240" t="str">
        <v>Verify POST /auth/sso/callback correctly exchanges SSO auth code for a session</v>
      </c>
      <c r="E240" t="str">
        <v>Ensure that sSO IdP configured in staging</v>
      </c>
      <c r="F240" t="str">
        <v>Valid SSO auth code &amp; state param</v>
      </c>
      <c r="G240" t="str">
        <v>API</v>
      </c>
      <c r="H240" t="str">
        <v>API validates code/state, exchanges for tokens, and returns 20 with a valid CommerceHub session/JWT</v>
      </c>
      <c r="I240" t="str">
        <v>High</v>
      </c>
    </row>
    <row r="241">
      <c r="E241" t="str">
        <v>Complete SSO handshake and capture auth code/state</v>
      </c>
    </row>
    <row r="242">
      <c r="E242" t="str">
        <v>Send POST /auth/sso/callback with code</v>
      </c>
    </row>
    <row r="243">
      <c r="A243" t="str">
        <v>TC_API_07</v>
      </c>
      <c r="B243" t="str">
        <v>Staging</v>
      </c>
      <c r="C243" t="str">
        <v>API - Store Connection</v>
      </c>
      <c r="D243" t="str">
        <v>Verify POST /store/connect validates BigCommerce credentials before saving connection</v>
      </c>
      <c r="E243" t="str">
        <v>Ensure that valid BigCommerce sandbox store credentials available</v>
      </c>
      <c r="F243" t="str">
        <v>Valid BigCommerce sandbox credentials</v>
      </c>
      <c r="G243" t="str">
        <v>API</v>
      </c>
      <c r="H243" t="str">
        <v>HTTP 20/201 returned; connection record created; response confirms 'connected' status</v>
      </c>
      <c r="I243" t="str">
        <v>High</v>
      </c>
    </row>
    <row r="244">
      <c r="E244" t="str">
        <v>Send POST /store/connect with valid Store URL/API Path/Client ID/Access Token/Client Secret</v>
      </c>
    </row>
    <row r="245">
      <c r="A245" t="str">
        <v>TC_API_08</v>
      </c>
      <c r="B245" t="str">
        <v>Staging</v>
      </c>
      <c r="C245" t="str">
        <v>API - Store Connection</v>
      </c>
      <c r="D245" t="str">
        <v>Verify POST /store/connect returns appropriate error for invalid Client ID/Access Token</v>
      </c>
      <c r="E245" t="str">
        <v>Ensure that store connect endpoint accessible</v>
      </c>
      <c r="F245" t="str">
        <v>Invalid Client ID/Access Token</v>
      </c>
      <c r="G245" t="str">
        <v>API</v>
      </c>
      <c r="H245" t="str">
        <v>HTTP 401/422 returned with a descriptive error message (e.g. 'Invalid API credentials'); no connection record is created</v>
      </c>
      <c r="I245" t="str">
        <v>High</v>
      </c>
    </row>
    <row r="246">
      <c r="E246" t="str">
        <v>Send POST /store/connect with invalid Client ID/Access Token</v>
      </c>
    </row>
    <row r="247">
      <c r="A247" t="str">
        <v>TC_API_09</v>
      </c>
      <c r="B247" t="str">
        <v>Staging</v>
      </c>
      <c r="C247" t="str">
        <v>API - Dashboard</v>
      </c>
      <c r="D247" t="str">
        <v>Verify GET /dashboard/kpis returns accurate revenue, orders, products, and customer counts</v>
      </c>
      <c r="E247" t="str">
        <v>Ensure that store connected with known seeded data set</v>
      </c>
      <c r="F247" t="str">
        <v>Auth token for a store with known seed data</v>
      </c>
      <c r="G247" t="str">
        <v>API</v>
      </c>
      <c r="H247" t="str">
        <v>Response values (Total Revenue, Total Orders, Active Products, Customer Count) match the expected seeded data exactly</v>
      </c>
      <c r="I247" t="str">
        <v>Medium</v>
      </c>
    </row>
    <row r="248">
      <c r="E248" t="str">
        <v>Send GET /dashboard/kpis with a valid auth token</v>
      </c>
    </row>
    <row r="249">
      <c r="A249" t="str">
        <v>TC_API_10</v>
      </c>
      <c r="B249" t="str">
        <v>Staging</v>
      </c>
      <c r="C249" t="str">
        <v>API - Sync</v>
      </c>
      <c r="D249" t="str">
        <v>Verify GET /sync/status returns real-time progress for Products/Orders/Customers sync</v>
      </c>
      <c r="E249" t="str">
        <v>Ensure that a sync job is currently running</v>
      </c>
      <c r="F249" t="str">
        <v>Store ID with active sync job</v>
      </c>
      <c r="G249" t="str">
        <v>API</v>
      </c>
      <c r="H249" t="str">
        <v>Response reflects current per-entity sync status (pending/in-progress/completed/failed) that updates as sync proceeds</v>
      </c>
      <c r="I249" t="str">
        <v>Medium</v>
      </c>
    </row>
    <row r="250">
      <c r="E250" t="str">
        <v>Trigger a sync</v>
      </c>
    </row>
    <row r="251">
      <c r="E251" t="str">
        <v>Poll GET /sync/status at intervals</v>
      </c>
    </row>
    <row r="252">
      <c r="A252" t="str">
        <v>TC_API_11</v>
      </c>
      <c r="B252" t="str">
        <v>QA / Staging</v>
      </c>
      <c r="C252" t="str">
        <v>API - Security</v>
      </c>
      <c r="D252" t="str">
        <v>Verify API responses never expose sensitive data (passwords, tokens, secrets) in plaintext</v>
      </c>
      <c r="E252" t="str">
        <v>Any authenticated API call available</v>
      </c>
      <c r="F252" t="str">
        <v>N/A</v>
      </c>
      <c r="G252" t="str">
        <v>Security - Negative</v>
      </c>
      <c r="H252" t="str">
        <v>Passwords are never returned; Access Token/Client Secret are masked or omitted in GET responses</v>
      </c>
      <c r="I252" t="str">
        <v>High</v>
      </c>
    </row>
    <row r="253">
      <c r="E253" t="str">
        <v>Inspect response payloads of /auth/login, /store/connect, /users endpoints</v>
      </c>
    </row>
    <row r="254">
      <c r="A254" t="str">
        <v>TC_API_12</v>
      </c>
      <c r="B254" t="str">
        <v>QA / Staging</v>
      </c>
      <c r="C254" t="str">
        <v>API - Security</v>
      </c>
      <c r="D254" t="str">
        <v>Verify all API endpoints reject plain HTTP and enforce HTTPS/TLS</v>
      </c>
      <c r="E254" t="str">
        <v>Ensure that aPI base URL available</v>
      </c>
      <c r="F254" t="str">
        <v>N/A</v>
      </c>
      <c r="G254" t="str">
        <v>Security - Negative</v>
      </c>
      <c r="H254" t="str">
        <v>Request is redirected to HTTPS or rejected; plaintext HTTP is not served</v>
      </c>
      <c r="I254" t="str">
        <v>High</v>
      </c>
    </row>
    <row r="255">
      <c r="E255" t="str">
        <v>Attempt to call an endpoint over http:// instead of https://</v>
      </c>
    </row>
    <row r="256">
      <c r="A256" t="str">
        <v>TC_API_13</v>
      </c>
      <c r="B256" t="str">
        <v>QA / Staging</v>
      </c>
      <c r="C256" t="str">
        <v>API - Security</v>
      </c>
      <c r="D256" t="str">
        <v>Verify protected endpoints reject requests without a valid auth token</v>
      </c>
      <c r="E256" t="str">
        <v>Ensure that a protected endpoint (e.g. GET /dashboard/kpis) available</v>
      </c>
      <c r="F256" t="str">
        <v>No token / invalid token</v>
      </c>
      <c r="G256" t="str">
        <v>Security - Negative</v>
      </c>
      <c r="H256" t="str">
        <v>HTTP 401/403 returned in both cases; no data is leaked in the response body</v>
      </c>
      <c r="I256" t="str">
        <v>High</v>
      </c>
    </row>
    <row r="257">
      <c r="E257" t="str">
        <v>Send request without Authorization header</v>
      </c>
    </row>
    <row r="258">
      <c r="E258" t="str">
        <v>Send request with a malformed/expired token</v>
      </c>
    </row>
    <row r="259">
      <c r="A259" t="str">
        <v>TC_API_14</v>
      </c>
      <c r="B259" t="str">
        <v>QA / Staging</v>
      </c>
      <c r="C259" t="str">
        <v>API - Security</v>
      </c>
      <c r="D259" t="str">
        <v>Verify API input validation rejects malformed JSON and injection payloads</v>
      </c>
      <c r="E259" t="str">
        <v>Ensure that login/store-connect endpoints available</v>
      </c>
      <c r="F259" t="str">
        <v>Body: {"email": "' OR 1=1 --", malformed json</v>
      </c>
      <c r="G259" t="str">
        <v>Security - Negative</v>
      </c>
      <c r="H259" t="str">
        <v>API returns 40 Bad Request for malformed JSON; injection payloads are safely rejected/sanitized with no data breach or 50 error</v>
      </c>
      <c r="I259" t="str">
        <v>High</v>
      </c>
    </row>
    <row r="260">
      <c r="E260" t="str">
        <v>Send request with malformed JSON body</v>
      </c>
    </row>
    <row r="261">
      <c r="E261" t="str">
        <v>Send request with SQL/NoSQL injection payload in fields</v>
      </c>
    </row>
    <row r="262">
      <c r="A262" t="str">
        <v>TC_PERF_01</v>
      </c>
      <c r="B262" t="str">
        <v>Staging</v>
      </c>
      <c r="C262" t="str">
        <v>Performance</v>
      </c>
      <c r="D262" t="str">
        <v>Verify login page loads within acceptable time under normal load</v>
      </c>
      <c r="E262" t="str">
        <v>Ensure that staging environment provisioned similar to production</v>
      </c>
      <c r="F262" t="str">
        <v>Single user, normal network</v>
      </c>
      <c r="G262" t="str">
        <v>Performance</v>
      </c>
      <c r="H262" t="str">
        <v>Login page fully loads within 2 seconds (target SLA)</v>
      </c>
      <c r="I262" t="str">
        <v>Medium</v>
      </c>
    </row>
    <row r="263">
      <c r="E263" t="str">
        <v>Measure page load time (TTFB, full render) for login page under normal (baseline) load</v>
      </c>
    </row>
    <row r="264">
      <c r="A264" t="str">
        <v>TC_PERF_02</v>
      </c>
      <c r="B264" t="str">
        <v>Staging</v>
      </c>
      <c r="C264" t="str">
        <v>Performance</v>
      </c>
      <c r="D264" t="str">
        <v>Verify login API (POST /auth/login) response time meets SLA under normal load</v>
      </c>
      <c r="E264" t="str">
        <v>Ensure that load testing tool (e.g. JMeter/k6) configured</v>
      </c>
      <c r="F264" t="str">
        <v>100 sequential requests</v>
      </c>
      <c r="G264" t="str">
        <v>Performance</v>
      </c>
      <c r="H264" t="str">
        <v>95th percentile response time is under 50ms; 99th percentile under 1s</v>
      </c>
      <c r="I264" t="str">
        <v>High</v>
      </c>
    </row>
    <row r="265">
      <c r="E265" t="str">
        <v>Execute repeated login API calls</v>
      </c>
    </row>
    <row r="266">
      <c r="E266" t="str">
        <v>Measure p95/p99 response times</v>
      </c>
    </row>
    <row r="267">
      <c r="A267" t="str">
        <v>TC_PERF_03</v>
      </c>
      <c r="B267" t="str">
        <v>Staging</v>
      </c>
      <c r="C267" t="str">
        <v>Performance</v>
      </c>
      <c r="D267" t="str">
        <v>Verify system handles concurrent login requests without degradation or errors</v>
      </c>
      <c r="E267" t="str">
        <v>Ensure that load testing tool configured</v>
      </c>
      <c r="F267" t="str">
        <v>50 concurrent virtual users</v>
      </c>
      <c r="G267" t="str">
        <v>Performance</v>
      </c>
      <c r="H267" t="str">
        <v>All valid requests processed successfully; error rate &lt; 1%; response times remain within acceptable SLA (no significant degradation)</v>
      </c>
      <c r="I267" t="str">
        <v>High</v>
      </c>
    </row>
    <row r="268">
      <c r="E268" t="str">
        <v>Simulate 50 concurrent users hitting POST /auth/login simultaneously</v>
      </c>
    </row>
    <row r="269">
      <c r="A269" t="str">
        <v>TC_PERF_04</v>
      </c>
      <c r="B269" t="str">
        <v>Staging</v>
      </c>
      <c r="C269" t="str">
        <v>Performance</v>
      </c>
      <c r="D269" t="str">
        <v>Verify Dashboard loads within acceptable time immediately after login</v>
      </c>
      <c r="E269" t="str">
        <v>Ensure that staging environment with representative data volume</v>
      </c>
      <c r="F269" t="str">
        <v>Single user session</v>
      </c>
      <c r="G269" t="str">
        <v>Performance</v>
      </c>
      <c r="H269" t="str">
        <v>Dashboard fully renders (KPIs, chart, tables) within 3 seconds</v>
      </c>
      <c r="I269" t="str">
        <v>Medium</v>
      </c>
    </row>
    <row r="270">
      <c r="E270" t="str">
        <v>Login</v>
      </c>
    </row>
    <row r="271">
      <c r="E271" t="str">
        <v>Measure time until Dashboard KPIs/charts are fully rendered</v>
      </c>
    </row>
    <row r="272">
      <c r="A272" t="str">
        <v>TC_PERF_05</v>
      </c>
      <c r="B272" t="str">
        <v>Staging</v>
      </c>
      <c r="C272" t="str">
        <v>Performance</v>
      </c>
      <c r="D272" t="str">
        <v>Verify store sync (Products/Orders/Customers) completes within SLA for a large dataset</v>
      </c>
      <c r="E272" t="str">
        <v>BigCommerce sandbox store seeded with 10,00+ products/orders/customers</v>
      </c>
      <c r="F272" t="str">
        <v>10,00 products, 10,00 orders, 5,00 customers</v>
      </c>
      <c r="G272" t="str">
        <v>Performance</v>
      </c>
      <c r="H272" t="str">
        <v>Full sync completes within the defined SLA (e.g. under 15 minutes) without timeouts or failures</v>
      </c>
      <c r="I272" t="str">
        <v>High</v>
      </c>
    </row>
    <row r="273">
      <c r="E273" t="str">
        <v>Connect store</v>
      </c>
    </row>
    <row r="274">
      <c r="E274" t="str">
        <v>Trigger sync</v>
      </c>
    </row>
    <row r="275">
      <c r="E275" t="str">
        <v>Measure time to complete sync for all entities</v>
      </c>
    </row>
    <row r="276">
      <c r="A276" t="str">
        <v>TC_PERF_06</v>
      </c>
      <c r="B276" t="str">
        <v>Staging</v>
      </c>
      <c r="C276" t="str">
        <v>Performance</v>
      </c>
      <c r="D276" t="str">
        <v>Verify Dashboard remains stable under sustained concurrent user load</v>
      </c>
      <c r="E276" t="str">
        <v>Ensure that load testing tool configured</v>
      </c>
      <c r="F276" t="str">
        <v>100 concurrent users, 30-min soak test</v>
      </c>
      <c r="G276" t="str">
        <v>Performance</v>
      </c>
      <c r="H276" t="str">
        <v>No crashes, memory leaks, or significant response time degradation observed over the soak-test duration</v>
      </c>
      <c r="I276" t="str">
        <v>Medium</v>
      </c>
    </row>
    <row r="277">
      <c r="E277" t="str">
        <v>Simulate 100 concurrent authenticated users loading the Dashboard repeatedly over 30 minutes</v>
      </c>
    </row>
    <row r="278">
      <c r="A278" t="str">
        <v>TC_PERF_07</v>
      </c>
      <c r="B278" t="str">
        <v>Staging</v>
      </c>
      <c r="C278" t="str">
        <v>Performance</v>
      </c>
      <c r="D278" t="str">
        <v>Verify API throughput under stress load meets defined requests/sec threshold</v>
      </c>
      <c r="E278" t="str">
        <v>Stress-testing tool configured</v>
      </c>
      <c r="F278" t="str">
        <v>Ramp from 10 to 200 req/sec</v>
      </c>
      <c r="G278" t="str">
        <v>Performance</v>
      </c>
      <c r="H278" t="str">
        <v>System sustains the target throughput (e.g. 50 req/sec) with error rate &lt; 1% before graceful degradation beyond capacity</v>
      </c>
      <c r="I278" t="str">
        <v>Medium</v>
      </c>
    </row>
    <row r="279">
      <c r="E279" t="str">
        <v>Gradually ramp up load on key APIs (login, dashboard KPIs, sync status) until failure/degradation point</v>
      </c>
    </row>
    <row r="280">
      <c r="A280" t="str">
        <v>TC_PERF_08</v>
      </c>
      <c r="B280" t="str">
        <v>Staging</v>
      </c>
      <c r="C280" t="str">
        <v>Performance</v>
      </c>
      <c r="D280" t="str">
        <v>Verify no memory leak occurs during a sustained authenticated session</v>
      </c>
      <c r="E280" t="str">
        <v>Ensure that monitoring tools attached to app servers</v>
      </c>
      <c r="F280" t="str">
        <v>24-hour soak test</v>
      </c>
      <c r="G280" t="str">
        <v>Performance</v>
      </c>
      <c r="H280" t="str">
        <v>Memory usage remains stable/bounded over time; no continuous upward memory trend indicating a leak</v>
      </c>
      <c r="I280" t="str">
        <v>Low</v>
      </c>
    </row>
    <row r="281">
      <c r="E281" t="str">
        <v>Keep a session active with periodic API calls over 24 hours</v>
      </c>
    </row>
    <row r="282">
      <c r="E282" t="str">
        <v>Monitor server memory usage</v>
      </c>
    </row>
    <row r="283">
      <c r="A283" t="str">
        <v>TC_DB_01</v>
      </c>
      <c r="B283" t="str">
        <v>Staging</v>
      </c>
      <c r="C283" t="str">
        <v>Database</v>
      </c>
      <c r="D283" t="str">
        <v>Verify duplicate email registration is prevented at the database level</v>
      </c>
      <c r="E283" t="str">
        <v>Ensure that a user with a given email already exists</v>
      </c>
      <c r="F283" t="str">
        <v>Existing email: admin@arizondigital.com</v>
      </c>
      <c r="G283" t="str">
        <v>Database</v>
      </c>
      <c r="H283" t="str">
        <v>Unique constraint on email column rejects the duplicate insert; API returns an appropriate 'email already exists' error</v>
      </c>
      <c r="I283" t="str">
        <v>High</v>
      </c>
    </row>
    <row r="284">
      <c r="E284" t="str">
        <v>Attempt to insert/register a second user with the same email (via API or direct insert)</v>
      </c>
    </row>
    <row r="285">
      <c r="A285" t="str">
        <v>TC_DB_02</v>
      </c>
      <c r="B285" t="str">
        <v>Staging</v>
      </c>
      <c r="C285" t="str">
        <v>Database</v>
      </c>
      <c r="D285" t="str">
        <v>Verify session/token records are correctly invalidated in DB/cache upon logout</v>
      </c>
      <c r="E285" t="str">
        <v>Ensure that user is logged in with an active session/token stored in DB or Redis</v>
      </c>
      <c r="F285" t="str">
        <v>Active session ID</v>
      </c>
      <c r="G285" t="str">
        <v>Database</v>
      </c>
      <c r="H285" t="str">
        <v>Session/token record is deleted or marked invalid immediately after logout; subsequent API calls with that token are rejected</v>
      </c>
      <c r="I285" t="str">
        <v>High</v>
      </c>
    </row>
    <row r="286">
      <c r="E286" t="str">
        <v>Login</v>
      </c>
    </row>
    <row r="287">
      <c r="E287" t="str">
        <v>Note session/token record</v>
      </c>
    </row>
    <row r="288">
      <c r="E288" t="str">
        <v>Logout</v>
      </c>
    </row>
    <row r="289">
      <c r="E289" t="str">
        <v>Query DB/cache for that session/token</v>
      </c>
    </row>
    <row r="290">
      <c r="A290" t="str">
        <v>TC_DB_03</v>
      </c>
      <c r="B290" t="str">
        <v>Staging</v>
      </c>
      <c r="C290" t="str">
        <v>Database</v>
      </c>
      <c r="D290" t="str">
        <v>Verify store connection credentials (Access Token, Client Secret) are encrypted at rest</v>
      </c>
      <c r="E290" t="str">
        <v>Ensure that a store connection has been created</v>
      </c>
      <c r="F290" t="str">
        <v>Connected store record</v>
      </c>
      <c r="G290" t="str">
        <v>Database</v>
      </c>
      <c r="H290" t="str">
        <v>Access Token and Client Secret values are stored encrypted (not plaintext); only decrypted at runtime when needed</v>
      </c>
      <c r="I290" t="str">
        <v>High</v>
      </c>
    </row>
    <row r="291">
      <c r="E291" t="str">
        <v>Connect a store</v>
      </c>
    </row>
    <row r="292">
      <c r="E292" t="str">
        <v>Query the store_connections table directly in the database</v>
      </c>
    </row>
    <row r="293">
      <c r="A293" t="str">
        <v>TC_DB_04</v>
      </c>
      <c r="B293" t="str">
        <v>Staging</v>
      </c>
      <c r="C293" t="str">
        <v>Database</v>
      </c>
      <c r="D293" t="str">
        <v>Verify DB transaction rollback occurs when store connection process fails midway</v>
      </c>
      <c r="E293" t="str">
        <v>Ensure that simulated failure after partial write (e.g. connection record created but sync-job record insert fails)</v>
      </c>
      <c r="F293" t="str">
        <v>Simulated mid-process failure</v>
      </c>
      <c r="G293" t="str">
        <v>Database</v>
      </c>
      <c r="H293" t="str">
        <v>No partial/orphaned records exist; the transaction is fully rolled back leaving the database in a consistent prior state</v>
      </c>
      <c r="I293" t="str">
        <v>High</v>
      </c>
    </row>
    <row r="294">
      <c r="E294" t="str">
        <v>Trigger a store connection with a forced failure after the first insert step</v>
      </c>
    </row>
    <row r="295">
      <c r="E295" t="str">
        <v>Inspect DB for orphaned records</v>
      </c>
    </row>
    <row r="296">
      <c r="A296" t="str">
        <v>TC_DB_05</v>
      </c>
      <c r="B296" t="str">
        <v>Staging</v>
      </c>
      <c r="C296" t="str">
        <v>Database</v>
      </c>
      <c r="D296" t="str">
        <v>Verify synced record counts in DB match source platform counts (data integrity)</v>
      </c>
      <c r="E296" t="str">
        <v>BigCommerce sandbox store with known product/order/customer counts</v>
      </c>
      <c r="F296" t="str">
        <v>Known seed counts (e.g. 50 products)</v>
      </c>
      <c r="G296" t="str">
        <v>Database</v>
      </c>
      <c r="H296" t="str">
        <v>Record counts in CommerceHub DB exactly match the source BigCommerce counts after sync completes</v>
      </c>
      <c r="I296" t="str">
        <v>High</v>
      </c>
    </row>
    <row r="297">
      <c r="E297" t="str">
        <v>Note source counts in BigCommerce sandbox</v>
      </c>
    </row>
    <row r="298">
      <c r="E298" t="str">
        <v>Run sync</v>
      </c>
    </row>
    <row r="299">
      <c r="E299" t="str">
        <v>Query CommerceHub DB tables for products/orders/customers counts</v>
      </c>
    </row>
    <row r="300">
      <c r="A300" t="str">
        <v>TC_DB_06</v>
      </c>
      <c r="B300" t="str">
        <v>Staging</v>
      </c>
      <c r="C300" t="str">
        <v>Database</v>
      </c>
      <c r="D300" t="str">
        <v>Verify login attempts are logged in an audit trail table with timestamp, IP, and user agent</v>
      </c>
      <c r="E300" t="str">
        <v>Audit logging enabled</v>
      </c>
      <c r="F300" t="str">
        <v>Valid and invalid login attempts</v>
      </c>
      <c r="G300" t="str">
        <v>Database</v>
      </c>
      <c r="H300" t="str">
        <v>Both attempts are logged with accurate timestamp, source IP, user agent, and success/failure status</v>
      </c>
      <c r="I300" t="str">
        <v>Medium</v>
      </c>
    </row>
    <row r="301">
      <c r="E301" t="str">
        <v>Perform a successful login and a failed login attempt</v>
      </c>
    </row>
    <row r="302">
      <c r="E302" t="str">
        <v>Query the audit/login-history table</v>
      </c>
    </row>
    <row r="303">
      <c r="A303" t="str">
        <v>TC_DB_07</v>
      </c>
      <c r="B303" t="str">
        <v>Staging</v>
      </c>
      <c r="C303" t="str">
        <v>Database</v>
      </c>
      <c r="D303" t="str">
        <v>Verify disconnecting a store performs correct cascading/soft-delete behavior</v>
      </c>
      <c r="E303" t="str">
        <v>Ensure that a store is connected with associated synced products/orders/customers</v>
      </c>
      <c r="F303" t="str">
        <v>Connected store with synced data</v>
      </c>
      <c r="G303" t="str">
        <v>Database</v>
      </c>
      <c r="H303" t="str">
        <v>Store and its dependent records are soft-deleted or cascade-deleted per design, without leaving inconsistent orphaned references</v>
      </c>
      <c r="I303" t="str">
        <v>Medium</v>
      </c>
    </row>
    <row r="304">
      <c r="E304" t="str">
        <v>Disconnect/remove the store via UI or API</v>
      </c>
    </row>
    <row r="305">
      <c r="E305" t="str">
        <v>Query related tables (products, orders, customers, sync jobs)</v>
      </c>
    </row>
    <row r="306">
      <c r="A306" t="str">
        <v>TC_DB_08</v>
      </c>
      <c r="B306" t="str">
        <v>Staging</v>
      </c>
      <c r="C306" t="str">
        <v>Database</v>
      </c>
      <c r="D306" t="str">
        <v>Verify database backup and restore preserves customer and store credential data integrity</v>
      </c>
      <c r="E306" t="str">
        <v>Ensure that a DB backup is available from before a restore test</v>
      </c>
      <c r="F306" t="str">
        <v>Full DB backup file</v>
      </c>
      <c r="G306" t="str">
        <v>Database</v>
      </c>
      <c r="H306" t="str">
        <v>Restored data matches original exactly (record counts, encrypted credential values, hashes) with no corruption</v>
      </c>
      <c r="I306" t="str">
        <v>Low</v>
      </c>
    </row>
    <row r="307">
      <c r="E307" t="str">
        <v>Take a backup of current DB</v>
      </c>
    </row>
    <row r="308">
      <c r="E308" t="str">
        <v>Restore into a test instance</v>
      </c>
    </row>
    <row r="309">
      <c r="E309" t="str">
        <v>Compare user, customer, and store-connection records before/after</v>
      </c>
    </row>
    <row r="310">
      <c r="A310" t="str">
        <v>TC_JRNY_01</v>
      </c>
      <c r="B310" t="str">
        <v>QA / Staging</v>
      </c>
      <c r="C310" t="str">
        <v>Login-Logout Journey</v>
      </c>
      <c r="D310" t="str">
        <v>E2E: New CommerceHub AI User first-time login through onboarding and store connection to Dashboard</v>
      </c>
      <c r="E310" t="str">
        <v>Ensure a new CommerceHub AI User account exists with no store connected</v>
      </c>
      <c r="F310" t="str">
        <v>Email: admin@arizondigital.com / Password: Valid@123</v>
      </c>
      <c r="G310" t="str">
        <v>Functional - Positive</v>
      </c>
      <c r="H310" t="str">
        <v>User completes CommerceHub AI User login, onboarding and store connection in one continuous flow and lands on a fully-loaded Dashboard with no errors at any step</v>
      </c>
      <c r="I310" t="str">
        <v>High</v>
      </c>
    </row>
    <row r="311">
      <c r="E311" t="str">
        <v>Open login URL (default 'Customer Login' tab loads)</v>
      </c>
    </row>
    <row r="312">
      <c r="E312" t="str">
        <v>Click 'CommerceHub AI User' tab</v>
      </c>
    </row>
    <row r="313">
      <c r="E313" t="str">
        <v>Enter valid email and password, click 'Sign In'</v>
      </c>
    </row>
    <row r="314">
      <c r="E314" t="str">
        <v>Observe redirect to 'Connect your store' onboarding screen (Step 1 of 3)</v>
      </c>
    </row>
    <row r="315">
      <c r="E315" t="str">
        <v>Select a platform (e.g. BigCommerce) under 'Connect Existing Platform' and click Continue</v>
      </c>
    </row>
    <row r="316">
      <c r="E316" t="str">
        <v>Enter valid store credentials and click 'Connect Store'</v>
      </c>
    </row>
    <row r="317">
      <c r="E317" t="str">
        <v>Observe sync progress and click 'Continue to Dashboard'</v>
      </c>
    </row>
    <row r="318">
      <c r="E318" t="str">
        <v>Verify Dashboard loads with KPI cards, charts, and top navigation tabs</v>
      </c>
    </row>
    <row r="319">
      <c r="A319" t="str">
        <v>TC_JRNY_02</v>
      </c>
      <c r="B319" t="str">
        <v>QA / Staging</v>
      </c>
      <c r="C319" t="str">
        <v>Login-Logout Journey</v>
      </c>
      <c r="D319" t="str">
        <v>E2E: Returning CommerceHub AI User login goes directly to Dashboard, bypassing onboarding</v>
      </c>
      <c r="E319" t="str">
        <v>Ensure the CommerceHub AI User account has already completed onboarding and has a connected store</v>
      </c>
      <c r="F319" t="str">
        <v>Email: admin@arizondigital.com / Password: Valid@123</v>
      </c>
      <c r="G319" t="str">
        <v>Functional - Positive</v>
      </c>
      <c r="H319" t="str">
        <v>User is authenticated and redirected straight to Dashboard with correct KPI data; no onboarding steps are shown</v>
      </c>
      <c r="I319" t="str">
        <v>High</v>
      </c>
    </row>
    <row r="320">
      <c r="E320" t="str">
        <v>Open login URL (default 'Customer Login' tab loads)</v>
      </c>
    </row>
    <row r="321">
      <c r="E321" t="str">
        <v>Click 'CommerceHub AI User' tab</v>
      </c>
    </row>
    <row r="322">
      <c r="E322" t="str">
        <v>Enter valid email and password, click 'Sign In'</v>
      </c>
    </row>
    <row r="323">
      <c r="E323" t="str">
        <v>Verify onboarding/connect-store screens are skipped and Dashboard loads directly</v>
      </c>
    </row>
    <row r="324">
      <c r="A324" t="str">
        <v>TC_JRNY_03</v>
      </c>
      <c r="B324" t="str">
        <v>QA / Staging</v>
      </c>
      <c r="C324" t="str">
        <v>Login-Logout Journey</v>
      </c>
      <c r="D324" t="str">
        <v>E2E: Customer Login (default tab) with valid credentials goes directly to storefront Dashboard</v>
      </c>
      <c r="E324" t="str">
        <v>Ensure that login page is open (default 'Customer Login' tab active) and customer has a valid account</v>
      </c>
      <c r="F324" t="str">
        <v>Email: owner@yourstore.com / Password: Store@123</v>
      </c>
      <c r="G324" t="str">
        <v>Functional - Positive</v>
      </c>
      <c r="H324" t="str">
        <v>Customer is authenticated on the first attempt without switching tabs and lands directly on their storefront Dashboard with correct data</v>
      </c>
      <c r="I324" t="str">
        <v>High</v>
      </c>
    </row>
    <row r="325">
      <c r="E325" t="str">
        <v>Open login URL and confirm 'Customer Login' tab is active by default</v>
      </c>
    </row>
    <row r="326">
      <c r="E326" t="str">
        <v>Enter valid email and password, click 'Sign In'</v>
      </c>
    </row>
    <row r="327">
      <c r="E327" t="str">
        <v>Verify user is redirected directly to their storefront Dashboard</v>
      </c>
      <c r="F327" t="str">
        <v>Check for all the three platforms</v>
      </c>
    </row>
    <row r="328">
      <c r="A328" t="str">
        <v>TC_JRNY_04</v>
      </c>
      <c r="B328" t="str">
        <v>QA / Staging</v>
      </c>
      <c r="C328" t="str">
        <v>Login-Logout Journey</v>
      </c>
      <c r="D328" t="str">
        <v>E2E: New Customer User first-time login through onboarding and store connection to Dashboard</v>
      </c>
      <c r="E328" t="str">
        <v>Ensure a new Customer User account exists with no store connected</v>
      </c>
      <c r="F328" t="str">
        <v>Email: admin@arizondigital.com / Password: Valid@123</v>
      </c>
      <c r="G328" t="str">
        <v>Functional - Positive</v>
      </c>
      <c r="H328" t="str">
        <v>User completes Customer User login, onboarding and store connection in one continuous flow and lands on a fully-loaded Dashboard with no errors at any step</v>
      </c>
      <c r="I328" t="str">
        <v>High</v>
      </c>
    </row>
    <row r="329">
      <c r="E329" t="str">
        <v>Open login URL (default 'Customer Login' tab loads)</v>
      </c>
    </row>
    <row r="330">
      <c r="E330" t="str">
        <v>Enter valid email and password, click 'Sign In'</v>
      </c>
    </row>
    <row r="331">
      <c r="E331" t="str">
        <v>Observe redirect to 'Connect your store' onboarding screen (Step 1 of 3)</v>
      </c>
    </row>
    <row r="332">
      <c r="E332" t="str">
        <v>Select a platform (e.g. BigCommerce) under 'Connect Existing Platform' and click Continue</v>
      </c>
      <c r="F332" t="str">
        <v>Check for all the three platforms</v>
      </c>
    </row>
    <row r="333">
      <c r="E333" t="str">
        <v>Enter valid store credentials and click 'Connect Store'</v>
      </c>
    </row>
    <row r="334">
      <c r="E334" t="str">
        <v>Observe sync progress and click 'Continue to Dashboard'</v>
      </c>
    </row>
    <row r="335">
      <c r="E335" t="str">
        <v>Verify Dashboard loads with KPI cards, charts, and top navigation tabs</v>
      </c>
    </row>
    <row r="336">
      <c r="A336" t="str">
        <v>TC_JRNY_05</v>
      </c>
      <c r="B336" t="str">
        <v>QA / Staging</v>
      </c>
      <c r="C336" t="str">
        <v>Login-Logout Journey</v>
      </c>
      <c r="D336" t="str">
        <v>E2E: Login with 'Remember me' persists session so a reopened browser lands directly on Dashboard</v>
      </c>
      <c r="E336" t="str">
        <v>Ensure user has valid credentials and login page is open</v>
      </c>
      <c r="F336" t="str">
        <v>Email: owner@yourstore.com / Password: Store@123</v>
      </c>
      <c r="G336" t="str">
        <v>Functional - Positive</v>
      </c>
      <c r="H336" t="str">
        <v>Session persists across browser restart; user is taken straight to Dashboard, bypassing the login form entirely, until the Remember-me token expires</v>
      </c>
      <c r="I336" t="str">
        <v>Medium</v>
      </c>
    </row>
    <row r="337">
      <c r="E337" t="str">
        <v>Enter valid credentials, check 'Remember me', click 'Sign In'</v>
      </c>
    </row>
    <row r="338">
      <c r="E338" t="str">
        <v>Verify Dashboard loads</v>
      </c>
    </row>
    <row r="339">
      <c r="E339" t="str">
        <v>Close the browser completely</v>
      </c>
    </row>
    <row r="340">
      <c r="E340" t="str">
        <v>Reopen the browser and navigate to the portal URL</v>
      </c>
    </row>
    <row r="341">
      <c r="E341" t="str">
        <v>Verify user lands directly on Dashboard without re-entering credentials</v>
      </c>
    </row>
    <row r="342">
      <c r="A342" t="str">
        <v>TC_JRNY_06</v>
      </c>
      <c r="B342" t="str">
        <v>QA / Staging</v>
      </c>
      <c r="C342" t="str">
        <v>Login-Logout Journey</v>
      </c>
      <c r="D342" t="str">
        <v>E2E: New Customer User first-time login via SSO, store association and redirect to Dashboard</v>
      </c>
      <c r="E342" t="str">
        <v>Ensure Customer's organization has SSO configured and the account has no store connected</v>
      </c>
      <c r="F342" t="str">
        <v>Valid IdP test credentials</v>
      </c>
      <c r="G342" t="str">
        <v>Functional - Positive</v>
      </c>
      <c r="H342" t="str">
        <v>User completes SSO login, is redirected to 'Connect your store' onboarding, successfully associates a store, and is redirected to a fully-loaded Dashboard with no errors at any step</v>
      </c>
      <c r="I342" t="str">
        <v>High</v>
      </c>
    </row>
    <row r="343">
      <c r="E343" t="str">
        <v>Open login URL ('CommerceHub AI User' tab)</v>
      </c>
    </row>
    <row r="344">
      <c r="E344" t="str">
        <v>Click 'Sign in with SSO' button</v>
      </c>
    </row>
    <row r="345">
      <c r="E345" t="str">
        <v>Complete authentication on the Identity Provider (IdP) with valid credentials</v>
      </c>
    </row>
    <row r="346">
      <c r="E346" t="str">
        <v>Get redirected back to CommerceHub AI; observe redirect to 'Connect your store' onboarding screen (Step 1 of 3)</v>
      </c>
    </row>
    <row r="347">
      <c r="E347" t="str">
        <v>Select a platform (e.g. Shopify) under 'Connect Existing Platform' and click Continue</v>
      </c>
    </row>
    <row r="348">
      <c r="E348" t="str">
        <v>Enter valid store credentials and click 'Connect Store'</v>
      </c>
    </row>
    <row r="349">
      <c r="E349" t="str">
        <v>Observe sync progress and click 'Continue to Dashboard'</v>
      </c>
    </row>
    <row r="350">
      <c r="E350" t="str">
        <v>Verify Dashboard loads with KPI cards, charts, and top navigation tabs, confirming the associated store is active</v>
      </c>
    </row>
    <row r="351">
      <c r="A351" t="str">
        <v>TC_LOGOUT_01</v>
      </c>
      <c r="B351" t="str">
        <v>QA / Staging</v>
      </c>
      <c r="C351" t="str">
        <v>Logout</v>
      </c>
      <c r="D351" t="str">
        <v>Verify Logout option is visible and accessible from the Dashboard</v>
      </c>
      <c r="E351" t="str">
        <v>Ensure user is logged in and Dashboard is loaded</v>
      </c>
      <c r="F351" t="str">
        <v>N/A</v>
      </c>
      <c r="G351" t="str">
        <v>Functional - Positive</v>
      </c>
      <c r="H351" t="str">
        <v>A clearly visible 'Logout' (or 'Sign Out') option is present in the profile dropdown menu</v>
      </c>
      <c r="I351" t="str">
        <v>Low</v>
      </c>
    </row>
    <row r="352">
      <c r="E352" t="str">
        <v>Click the user/profile icon in the top-right corner</v>
      </c>
    </row>
    <row r="353">
      <c r="E353" t="str">
        <v>Observe the dropdown menu</v>
      </c>
    </row>
    <row r="354">
      <c r="A354" t="str">
        <v>TC_LOGOUT_02</v>
      </c>
      <c r="B354" t="str">
        <v>QA / Staging</v>
      </c>
      <c r="C354" t="str">
        <v>Logout</v>
      </c>
      <c r="D354" t="str">
        <v>Verify clicking Logout terminates the session and redirects to the Login page</v>
      </c>
      <c r="E354" t="str">
        <v>Ensure user is logged in and Dashboard is loaded</v>
      </c>
      <c r="F354" t="str">
        <v>kathir@arizon.digital, password</v>
      </c>
      <c r="G354" t="str">
        <v>Functional - Positive</v>
      </c>
      <c r="H354" t="str">
        <v>User's session is terminated; user is redirected to the Login page with the default 'Customer Login' tab shown</v>
      </c>
      <c r="I354" t="str">
        <v>High</v>
      </c>
      <c r="J354" t="str">
        <v>7/15/2026, 5:33:35 PM</v>
      </c>
      <c r="K354" t="str">
        <v>Pass</v>
      </c>
      <c r="L354" t="str">
        <v>Automation execution completed successfully</v>
      </c>
      <c r="M354" t="str">
        <v>7/15/2026, 5:33:29 PM</v>
      </c>
      <c r="N354" t="str">
        <v>7/15/2026, 5:33:35 PM</v>
      </c>
      <c r="O354" t="str">
        <v>6.18</v>
      </c>
    </row>
    <row r="355">
      <c r="E355" t="str">
        <v>Click the user/profile icon</v>
      </c>
    </row>
    <row r="356">
      <c r="E356" t="str">
        <v>Click 'Logout'</v>
      </c>
    </row>
    <row r="357">
      <c r="E357" t="str">
        <v>Observe the resulting page</v>
      </c>
    </row>
    <row r="358">
      <c r="A358" t="str">
        <v>TC_LOGOUT_03</v>
      </c>
      <c r="B358" t="str">
        <v>QA / Staging</v>
      </c>
      <c r="C358" t="str">
        <v>Logout</v>
      </c>
      <c r="D358" t="str">
        <v>Verify browser Back button after logout does not display a cached Dashboard</v>
      </c>
      <c r="E358" t="str">
        <v>Ensure user has just logged out and is on the Login page</v>
      </c>
      <c r="F358" t="str">
        <v>kathir@arizon.digital, password</v>
      </c>
      <c r="G358" t="str">
        <v>Security - Negative</v>
      </c>
      <c r="H358" t="str">
        <v>Browser does not display a cached/stale Dashboard view; user is shown the Login page or redirected back to it if a cached page briefly appears</v>
      </c>
      <c r="I358" t="str">
        <v>High</v>
      </c>
      <c r="J358" t="str">
        <v>7/15/2026, 5:57:27 PM</v>
      </c>
      <c r="K358" t="str">
        <v>Fail</v>
      </c>
      <c r="L358" t="str">
        <v>AllPageObjects.verifyByDefaultCutomerLoginPageIsDisplayed is not a function</v>
      </c>
      <c r="M358" t="str">
        <v>7/15/2026, 5:57:21 PM</v>
      </c>
      <c r="N358" t="str">
        <v>7/15/2026, 5:57:27 PM</v>
      </c>
      <c r="O358" t="str">
        <v>5.54</v>
      </c>
    </row>
    <row r="359">
      <c r="E359" t="str">
        <v>Click the browser's Back button</v>
      </c>
    </row>
    <row r="360">
      <c r="E360" t="str">
        <v>Observe the page displayed</v>
      </c>
    </row>
    <row r="361">
      <c r="A361" t="str">
        <v>TC_LOGOUT_04</v>
      </c>
      <c r="B361" t="str">
        <v>QA / Staging</v>
      </c>
      <c r="C361" t="str">
        <v>Logout</v>
      </c>
      <c r="D361" t="str">
        <v>Verify direct Dashboard URL access after logout redirects to Login page</v>
      </c>
      <c r="E361" t="str">
        <v>Ensure user has just logged out</v>
      </c>
      <c r="F361" t="str">
        <v>kathir@arizon.digital, password</v>
      </c>
      <c r="G361" t="str">
        <v>Security - Negative</v>
      </c>
      <c r="H361" t="str">
        <v>User is redirected to the Login page; Dashboard content/data is never rendered without an active session</v>
      </c>
      <c r="I361" t="str">
        <v>High</v>
      </c>
      <c r="J361" t="str">
        <v>7/15/2026, 5:57:37 PM</v>
      </c>
      <c r="K361" t="str">
        <v>Fail</v>
      </c>
      <c r="L361" t="str">
        <v>page.goto: url: expected string, got undefined</v>
      </c>
      <c r="M361" t="str">
        <v>7/15/2026, 5:57:31 PM</v>
      </c>
      <c r="N361" t="str">
        <v>7/15/2026, 5:57:37 PM</v>
      </c>
      <c r="O361" t="str">
        <v>5.41</v>
      </c>
    </row>
    <row r="362">
      <c r="E362" t="str">
        <v>Manually enter the Dashboard URL directly into the browser address bar</v>
      </c>
    </row>
    <row r="363">
      <c r="E363" t="str">
        <v>Press Enter</v>
      </c>
    </row>
    <row r="364">
      <c r="A364" t="str">
        <v>TC_LOGOUT_05</v>
      </c>
      <c r="B364" t="str">
        <v>QA / Staging</v>
      </c>
      <c r="C364" t="str">
        <v>Logout</v>
      </c>
      <c r="D364" t="str">
        <v>Verify the state of email and password testbox persisted after logout</v>
      </c>
      <c r="E364" t="str">
        <v>Ensure user logged in earlier with 'Remember me' checked and is currently logged in</v>
      </c>
      <c r="F364" t="str">
        <v>N/A</v>
      </c>
      <c r="G364" t="str">
        <v>Functional - Positive</v>
      </c>
      <c r="H364" t="str">
        <v>User is shown the Login page with email and password auto filled.</v>
      </c>
      <c r="I364" t="str">
        <v>Medium</v>
      </c>
    </row>
    <row r="365">
      <c r="E365" t="str">
        <v>Click 'Logout'</v>
      </c>
    </row>
    <row r="366">
      <c r="E366" t="str">
        <v>Close and reopen the browser</v>
      </c>
    </row>
    <row r="367">
      <c r="E367" t="str">
        <v>Navigate to the portal URL</v>
      </c>
    </row>
    <row r="368">
      <c r="A368" t="str">
        <v>TC_LOGOUT_06</v>
      </c>
      <c r="B368" t="str">
        <v>QA / Staging</v>
      </c>
      <c r="C368" t="str">
        <v>Logout</v>
      </c>
      <c r="D368" t="str">
        <v>Verify logging out in one browser tab logs the user out of all open tabs/sessions</v>
      </c>
      <c r="E368" t="str">
        <v>Ensure user is logged in on two browser tabs pointing to the Dashboard</v>
      </c>
      <c r="F368" t="str">
        <v>N/A</v>
      </c>
      <c r="G368" t="str">
        <v>Functional - Positive</v>
      </c>
      <c r="H368" t="str">
        <v>Tab 2 also reflects the logged-out state (redirected to Login page or shows a session-expired message) once any request is made</v>
      </c>
      <c r="I368" t="str">
        <v>Medium</v>
      </c>
    </row>
    <row r="369">
      <c r="E369" t="str">
        <v>In Tab 1, click 'Logout'</v>
      </c>
    </row>
    <row r="370">
      <c r="E370" t="str">
        <v>Switch to Tab 2 and attempt any action or refresh the page</v>
      </c>
    </row>
    <row r="371">
      <c r="A371" t="str">
        <v>TC_LOGOUT_07</v>
      </c>
      <c r="B371" t="str">
        <v>QA / Staging</v>
      </c>
      <c r="C371" t="str">
        <v>Logout</v>
      </c>
      <c r="D371" t="str">
        <v>Verify user can log back in immediately after logout using the same credentials</v>
      </c>
      <c r="E371" t="str">
        <v>Ensure user has just logged out and is on the Login page</v>
      </c>
      <c r="F371" t="str">
        <v>Email: owner@yourstore.com / Password: Store@123</v>
      </c>
      <c r="G371" t="str">
        <v>Functional - Positive</v>
      </c>
      <c r="H371" t="str">
        <v>User is authenticated successfully and lands back on Dashboard with no lockout or residual error from the prior session</v>
      </c>
      <c r="I371" t="str">
        <v>Medium</v>
      </c>
    </row>
    <row r="372">
      <c r="E372" t="str">
        <v>Re-enter the same valid email and password</v>
      </c>
    </row>
    <row r="373">
      <c r="E373" t="str">
        <v>Click 'Sign In'</v>
      </c>
    </row>
    <row r="374">
      <c r="A374" t="str">
        <v>TC_LOGOUT_08</v>
      </c>
      <c r="B374" t="str">
        <v>QA / Staging</v>
      </c>
      <c r="C374" t="str">
        <v>Logout</v>
      </c>
      <c r="D374" t="str">
        <v>Verify Logout is available and functions consistently from every Dashboard section</v>
      </c>
      <c r="E374" t="str">
        <v>Ensure user is logged in</v>
      </c>
      <c r="F374" t="str">
        <v>N/A</v>
      </c>
      <c r="G374" t="str">
        <v>Functional - Positive</v>
      </c>
      <c r="H374" t="str">
        <v>Logout works identically and reliably regardless of which Dashboard section the user is on when they log out</v>
      </c>
      <c r="I374" t="str">
        <v>Medium</v>
      </c>
    </row>
    <row r="375">
      <c r="E375" t="str">
        <v>Navigate to each top navigation tab in turn (Templates, Products, Pricing, Cart &amp; Orders, Payments, Merchandising, Rules Engine, Configuration)</v>
      </c>
    </row>
    <row r="376">
      <c r="E376" t="str">
        <v>From each section, click the profile icon and select 'Logout'</v>
      </c>
    </row>
    <row r="377">
      <c r="E377" t="str">
        <v>Verify session ends and user reaches the Login page</v>
      </c>
    </row>
    <row r="378">
      <c r="A378" t="str">
        <v>TC_LOGOUT_09</v>
      </c>
      <c r="B378" t="str">
        <v>QA / Staging</v>
      </c>
      <c r="C378" t="str">
        <v>Logout</v>
      </c>
      <c r="D378" t="str">
        <v>Verify logging out of a CommerceHub AI User session does not affect an active Customer Login session and vice versa</v>
      </c>
      <c r="E378" t="str">
        <v>Ensure a CommerceHub AI User session and a separate Customer Login session are both active (e.g. in different browsers/profiles)</v>
      </c>
      <c r="F378" t="str">
        <v>N/A</v>
      </c>
      <c r="G378" t="str">
        <v>Functional - Positive</v>
      </c>
      <c r="H378" t="str">
        <v>Logging out of one login type's session has no effect on the other; each session is terminated independently, confirming role-based session isolation</v>
      </c>
      <c r="I378" t="str">
        <v>Medium</v>
      </c>
    </row>
    <row r="379">
      <c r="E379" t="str">
        <v>Logout of the CommerceHub AI User session</v>
      </c>
    </row>
    <row r="380">
      <c r="E380" t="str">
        <v>Check the Customer Login session's Dashboard remains active</v>
      </c>
    </row>
    <row r="381">
      <c r="E381" t="str">
        <v>Logout of the Customer Login session</v>
      </c>
    </row>
    <row r="382">
      <c r="E382" t="str">
        <v>Confirm both sessions are now independently terminated</v>
      </c>
    </row>
  </sheetData>
  <ignoredErrors>
    <ignoredError numberStoredAsText="1" sqref="A1:O38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368"/>
  <sheetViews>
    <sheetView workbookViewId="0" rightToLeft="0"/>
  </sheetViews>
  <sheetData>
    <row r="1">
      <c r="A1" t="str">
        <v>Test Case ID</v>
      </c>
      <c r="B1" t="str">
        <v>Test Environment</v>
      </c>
      <c r="C1" t="str">
        <v>Test Module</v>
      </c>
      <c r="D1" t="str">
        <v>Test Summary</v>
      </c>
      <c r="E1" t="str">
        <v>Test Step / Action</v>
      </c>
      <c r="F1" t="str">
        <v>Test Data</v>
      </c>
      <c r="G1" t="str">
        <v>Test Type</v>
      </c>
      <c r="H1" t="str">
        <v>Expected Result</v>
      </c>
      <c r="I1" t="str">
        <v>Actual Result</v>
      </c>
      <c r="J1" t="str">
        <v>Test Priority</v>
      </c>
      <c r="K1" t="str">
        <v>Result</v>
      </c>
      <c r="L1" t="str">
        <v>Comments</v>
      </c>
    </row>
    <row r="2">
      <c r="A2" t="str">
        <v>TC_ADDSTORE_01</v>
      </c>
      <c r="B2" t="str">
        <v>QA / Staging</v>
      </c>
      <c r="C2" t="str">
        <v>Add Multiple Stores</v>
      </c>
      <c r="D2" t="str">
        <v>Add a first store to the account</v>
      </c>
      <c r="E2" t="str">
        <v>User has no store connected yet</v>
      </c>
      <c r="G2" t="str">
        <v>Functional - Positive</v>
      </c>
      <c r="H2" t="str">
        <v>User can pick a platform and connect a store. Store appears on the dashboard after connecting.</v>
      </c>
      <c r="J2" t="str">
        <v>High</v>
      </c>
    </row>
    <row r="3">
      <c r="E3" t="str">
        <v>Click 'Add Store'</v>
      </c>
    </row>
    <row r="4">
      <c r="E4" t="str">
        <v>Select BigCommerce as the platform</v>
      </c>
    </row>
    <row r="5">
      <c r="E5" t="str">
        <v>Enter valid store details and connect</v>
      </c>
    </row>
    <row r="6">
      <c r="E6" t="str">
        <v>Check the store now appears on the dashboard</v>
      </c>
    </row>
    <row r="7">
      <c r="A7" t="str">
        <v>TC_ADDSTORE_02</v>
      </c>
      <c r="B7" t="str">
        <v>QA / Staging</v>
      </c>
      <c r="C7" t="str">
        <v>Add Multiple Stores</v>
      </c>
      <c r="D7" t="str">
        <v>Add a second store on a different platform</v>
      </c>
      <c r="E7" t="str">
        <v>User already has one BigCommerce store connected</v>
      </c>
      <c r="G7" t="str">
        <v>Functional - Positive</v>
      </c>
      <c r="H7" t="str">
        <v>User can connect a second store on Shopify. Both stores show up in the store list. First store's data is not affected.</v>
      </c>
      <c r="J7" t="str">
        <v>High</v>
      </c>
    </row>
    <row r="8">
      <c r="E8" t="str">
        <v>Click 'Add Store' again</v>
      </c>
    </row>
    <row r="9">
      <c r="E9" t="str">
        <v>Select Shopify as the platform</v>
      </c>
    </row>
    <row r="10">
      <c r="E10" t="str">
        <v>Enter valid store details and connect</v>
      </c>
    </row>
    <row r="11">
      <c r="E11" t="str">
        <v>Check both stores are listed</v>
      </c>
    </row>
    <row r="12">
      <c r="E12" t="str">
        <v>Check the first store's data is unchanged</v>
      </c>
    </row>
    <row r="13">
      <c r="A13" t="str">
        <v>TC_ADDSTORE_03</v>
      </c>
      <c r="B13" t="str">
        <v>QA / Staging</v>
      </c>
      <c r="C13" t="str">
        <v>Add Multiple Stores</v>
      </c>
      <c r="D13" t="str">
        <v>Add a third store on a third platform</v>
      </c>
      <c r="E13" t="str">
        <v>User already has BigCommerce and Shopify stores connected</v>
      </c>
      <c r="G13" t="str">
        <v>Functional - Positive</v>
      </c>
      <c r="H13" t="str">
        <v>User can connect a third store on Shopware. All three stores show up. 'All Stores' count updates to 3.</v>
      </c>
      <c r="J13" t="str">
        <v>High</v>
      </c>
    </row>
    <row r="14">
      <c r="E14" t="str">
        <v>Click 'Add Store'</v>
      </c>
    </row>
    <row r="15">
      <c r="E15" t="str">
        <v>Select Shopware as the platform</v>
      </c>
    </row>
    <row r="16">
      <c r="E16" t="str">
        <v>Enter valid store details and connect</v>
      </c>
    </row>
    <row r="17">
      <c r="E17" t="str">
        <v>Check all 3 stores are listed</v>
      </c>
    </row>
    <row r="18">
      <c r="E18" t="str">
        <v>Check the store switcher shows 'All Stores (3)'</v>
      </c>
    </row>
    <row r="19">
      <c r="A19" t="str">
        <v>TC_ADDSTORE_04</v>
      </c>
      <c r="B19" t="str">
        <v>QA / Staging</v>
      </c>
      <c r="C19" t="str">
        <v>Add Multiple Stores</v>
      </c>
      <c r="D19" t="str">
        <v>Verify KPI totals update after adding a new store</v>
      </c>
      <c r="E19" t="str">
        <v>User has 2 stores connected with known revenue</v>
      </c>
      <c r="G19" t="str">
        <v>Functional - Positive</v>
      </c>
      <c r="H19" t="str">
        <v>After adding and syncing a third store, the total revenue and order numbers go up by that store's amount.</v>
      </c>
      <c r="J19" t="str">
        <v>High</v>
      </c>
    </row>
    <row r="20">
      <c r="E20" t="str">
        <v>Note current Total Revenue and Total Orders</v>
      </c>
    </row>
    <row r="21">
      <c r="E21" t="str">
        <v>Add a new store and wait for sync to finish</v>
      </c>
    </row>
    <row r="22">
      <c r="E22" t="str">
        <v>Check Total Revenue increased by the new store's revenue</v>
      </c>
    </row>
    <row r="23">
      <c r="E23" t="str">
        <v>Check Total Orders increased by the new store's order count</v>
      </c>
    </row>
    <row r="24">
      <c r="A24" t="str">
        <v>TC_ADDSTORE_05</v>
      </c>
      <c r="B24" t="str">
        <v>QA / Staging</v>
      </c>
      <c r="C24" t="str">
        <v>Add Multiple Stores</v>
      </c>
      <c r="D24" t="str">
        <v>Try adding a store with missing details</v>
      </c>
      <c r="E24" t="str">
        <v>User clicks 'Add Store' and opens the connect form</v>
      </c>
      <c r="F24" t="str">
        <v>Store URL left blank</v>
      </c>
      <c r="G24" t="str">
        <v>Functional - Negative</v>
      </c>
      <c r="H24" t="str">
        <v>Form shows an error and does not connect. User stays on the same screen to fix it.</v>
      </c>
      <c r="J24" t="str">
        <v>High</v>
      </c>
    </row>
    <row r="25">
      <c r="E25" t="str">
        <v>Leave the Store URL field blank</v>
      </c>
    </row>
    <row r="26">
      <c r="E26" t="str">
        <v>Click 'Connect Store'</v>
      </c>
    </row>
    <row r="27">
      <c r="E27" t="str">
        <v>Check an error message appears</v>
      </c>
    </row>
    <row r="28">
      <c r="E28" t="str">
        <v>Check the store is not added</v>
      </c>
    </row>
    <row r="29">
      <c r="A29" t="str">
        <v>TC_ADDSTORE_06</v>
      </c>
      <c r="B29" t="str">
        <v>QA / Staging</v>
      </c>
      <c r="C29" t="str">
        <v>Add Multiple Stores</v>
      </c>
      <c r="D29" t="str">
        <v>Try adding a store with wrong login details</v>
      </c>
      <c r="E29" t="str">
        <v>User is adding a new store</v>
      </c>
      <c r="F29" t="str">
        <v>Wrong API key or access token</v>
      </c>
      <c r="G29" t="str">
        <v>Functional - Negative</v>
      </c>
      <c r="H29" t="str">
        <v>Connection fails with a clear error. No store is added.</v>
      </c>
      <c r="J29" t="str">
        <v>High</v>
      </c>
    </row>
    <row r="30">
      <c r="E30" t="str">
        <v>Enter an invalid API key or token</v>
      </c>
    </row>
    <row r="31">
      <c r="E31" t="str">
        <v>Click 'Connect Store'</v>
      </c>
    </row>
    <row r="32">
      <c r="E32" t="str">
        <v>Check an error message is shown</v>
      </c>
    </row>
    <row r="33">
      <c r="E33" t="str">
        <v>Check no new store appears in the list</v>
      </c>
    </row>
    <row r="34">
      <c r="A34" t="str">
        <v>TC_ADDSTORE_07</v>
      </c>
      <c r="B34" t="str">
        <v>QA / Staging</v>
      </c>
      <c r="C34" t="str">
        <v>Add Multiple Stores</v>
      </c>
      <c r="D34" t="str">
        <v>Try adding the same store twice</v>
      </c>
      <c r="E34" t="str">
        <v>A BigCommerce store is already connected</v>
      </c>
      <c r="F34" t="str">
        <v>Same store URL as the connected store</v>
      </c>
      <c r="G34" t="str">
        <v>Functional - Negative</v>
      </c>
      <c r="H34" t="str">
        <v>App blocks the duplicate and shows a message. No second copy of the store is created.</v>
      </c>
      <c r="J34" t="str">
        <v>Medium</v>
      </c>
    </row>
    <row r="35">
      <c r="E35" t="str">
        <v>Try to connect the same store URL again</v>
      </c>
    </row>
    <row r="36">
      <c r="E36" t="str">
        <v>Check a 'store already connected' message appears</v>
      </c>
    </row>
    <row r="37">
      <c r="E37" t="str">
        <v>Check only one copy of the store exists in the list</v>
      </c>
    </row>
    <row r="38">
      <c r="A38" t="str">
        <v>TC_ADDSTORE_08</v>
      </c>
      <c r="B38" t="str">
        <v>QA / Staging</v>
      </c>
      <c r="C38" t="str">
        <v>Add Multiple Stores</v>
      </c>
      <c r="D38" t="str">
        <v>Cancel adding a store midway</v>
      </c>
      <c r="E38" t="str">
        <v>User has started the add-store form but not submitted it</v>
      </c>
      <c r="G38" t="str">
        <v>Functional - Negative</v>
      </c>
      <c r="H38" t="str">
        <v>Closing or cancelling the form does not create a store and does not affect existing stores.</v>
      </c>
      <c r="J38" t="str">
        <v>Medium</v>
      </c>
    </row>
    <row r="39">
      <c r="E39" t="str">
        <v>Start the add-store form and fill in some fields</v>
      </c>
    </row>
    <row r="40">
      <c r="E40" t="str">
        <v>Click 'Cancel' or close the form</v>
      </c>
    </row>
    <row r="41">
      <c r="E41" t="str">
        <v>Check no new store was created</v>
      </c>
    </row>
    <row r="42">
      <c r="E42" t="str">
        <v>Check existing stores are unaffected</v>
      </c>
    </row>
    <row r="43">
      <c r="A43" t="str">
        <v>TC_ADDSTORE_09</v>
      </c>
      <c r="B43" t="str">
        <v>QA / Staging</v>
      </c>
      <c r="C43" t="str">
        <v>Add Multiple Stores</v>
      </c>
      <c r="D43" t="str">
        <v>Add stores up to the plan limit</v>
      </c>
      <c r="E43" t="str">
        <v>The account's plan allows a limited number of stores (for example 5)</v>
      </c>
      <c r="G43" t="str">
        <v>Functional - Negative</v>
      </c>
      <c r="H43" t="str">
        <v>User can add stores up to the limit. Trying to add one more past the limit is blocked with a clear message.</v>
      </c>
      <c r="J43" t="str">
        <v>Medium</v>
      </c>
    </row>
    <row r="44">
      <c r="E44" t="str">
        <v>Add stores until the plan limit is reached</v>
      </c>
    </row>
    <row r="45">
      <c r="E45" t="str">
        <v>Try to add one more store</v>
      </c>
    </row>
    <row r="46">
      <c r="E46" t="str">
        <v>Check the app blocks it and explains the limit</v>
      </c>
    </row>
    <row r="47">
      <c r="E47" t="str">
        <v>Check an upgrade option is shown, if available</v>
      </c>
    </row>
    <row r="48">
      <c r="A48" t="str">
        <v>TC_ADDSTORE_10</v>
      </c>
      <c r="B48" t="str">
        <v>QA / Staging</v>
      </c>
      <c r="C48" t="str">
        <v>Add Multiple Stores</v>
      </c>
      <c r="D48" t="str">
        <v>Remove a store and add it back</v>
      </c>
      <c r="E48" t="str">
        <v>User has 3 stores connected</v>
      </c>
      <c r="G48" t="str">
        <v>Functional - Positive</v>
      </c>
      <c r="H48" t="str">
        <v>Removing a store takes it off the list. Adding it again reconnects it and its data starts syncing again.</v>
      </c>
      <c r="J48" t="str">
        <v>Medium</v>
      </c>
    </row>
    <row r="49">
      <c r="E49" t="str">
        <v>Remove one connected store</v>
      </c>
    </row>
    <row r="50">
      <c r="E50" t="str">
        <v>Check it disappears from the store list</v>
      </c>
    </row>
    <row r="51">
      <c r="E51" t="str">
        <v>Add the same store again</v>
      </c>
    </row>
    <row r="52">
      <c r="E52" t="str">
        <v>Check it reconnects and starts syncing</v>
      </c>
    </row>
    <row r="53">
      <c r="A53" t="str">
        <v>TC_ADDSTORE_11</v>
      </c>
      <c r="B53" t="str">
        <v>QA / Staging</v>
      </c>
      <c r="C53" t="str">
        <v>Add Multiple Stores</v>
      </c>
      <c r="D53" t="str">
        <v>Add a store while another store is still syncing</v>
      </c>
      <c r="E53" t="str">
        <v>One store is mid-sync when the user starts adding a new store</v>
      </c>
      <c r="G53" t="str">
        <v>Functional - Negative</v>
      </c>
      <c r="H53" t="str">
        <v>Adding a new store does not stop or break the sync in progress. Both syncs complete correctly.</v>
      </c>
      <c r="J53" t="str">
        <v>Medium</v>
      </c>
    </row>
    <row r="54">
      <c r="E54" t="str">
        <v>Start adding a new store while another store is syncing</v>
      </c>
    </row>
    <row r="55">
      <c r="E55" t="str">
        <v>Finish connecting the new store</v>
      </c>
    </row>
    <row r="56">
      <c r="E56" t="str">
        <v>Check the first store's sync still finishes normally</v>
      </c>
    </row>
    <row r="57">
      <c r="E57" t="str">
        <v>Check the new store starts its own sync</v>
      </c>
    </row>
    <row r="58">
      <c r="A58" t="str">
        <v>TC_ADDSTORE_12</v>
      </c>
      <c r="B58" t="str">
        <v>QA / Staging</v>
      </c>
      <c r="C58" t="str">
        <v>Add Multiple Stores</v>
      </c>
      <c r="D58" t="str">
        <v>Check store count updates in real time across the app</v>
      </c>
      <c r="E58" t="str">
        <v>User is on the dashboard when a new store is added</v>
      </c>
      <c r="G58" t="str">
        <v>Functional - Positive</v>
      </c>
      <c r="H58" t="str">
        <v>The store count in the header switcher and on the store list both update to match, without needing a full page reload.</v>
      </c>
      <c r="J58" t="str">
        <v>Low</v>
      </c>
    </row>
    <row r="59">
      <c r="E59" t="str">
        <v>Add a new store</v>
      </c>
    </row>
    <row r="60">
      <c r="E60" t="str">
        <v>Check the header switcher count updates</v>
      </c>
    </row>
    <row r="61">
      <c r="E61" t="str">
        <v>Check the store list also shows the new store</v>
      </c>
    </row>
    <row r="62">
      <c r="A62" t="str">
        <v>TC_OVTABS_01</v>
      </c>
      <c r="B62" t="str">
        <v>QA / Staging</v>
      </c>
      <c r="C62" t="str">
        <v>Company Overview - Tabs &amp; Store Switcher</v>
      </c>
      <c r="D62" t="str">
        <v>Verify store switcher shows correct store count</v>
      </c>
      <c r="E62" t="str">
        <v>Account has 3 connected stores</v>
      </c>
      <c r="G62" t="str">
        <v>Functional - Positive</v>
      </c>
      <c r="H62" t="str">
        <v>Store switcher shows 'All Stores (3)'. Opening it lists all 3 stores by name.</v>
      </c>
      <c r="J62" t="str">
        <v>High</v>
      </c>
    </row>
    <row r="63">
      <c r="E63" t="str">
        <v>Log in with an account that has 3 connected stores</v>
      </c>
    </row>
    <row r="64">
      <c r="E64" t="str">
        <v>Check the switcher shows 'All Stores (3)'</v>
      </c>
    </row>
    <row r="65">
      <c r="E65" t="str">
        <v>Open the dropdown and check all 3 stores are listed</v>
      </c>
    </row>
    <row r="66">
      <c r="A66" t="str">
        <v>TC_OVTABS_02</v>
      </c>
      <c r="B66" t="str">
        <v>QA / Staging</v>
      </c>
      <c r="C66" t="str">
        <v>Company Overview - Tabs &amp; Store Switcher</v>
      </c>
      <c r="D66" t="str">
        <v>Switch between Company Overview and Store Analytics tabs</v>
      </c>
      <c r="E66" t="str">
        <v>User is on the Dashboard with 'All Stores' selected</v>
      </c>
      <c r="G66" t="str">
        <v>Functional - Positive</v>
      </c>
      <c r="H66" t="str">
        <v>Both tabs are clickable. The active tab is highlighted. Content changes when switching tabs.</v>
      </c>
      <c r="J66" t="str">
        <v>High</v>
      </c>
    </row>
    <row r="67">
      <c r="E67" t="str">
        <v>Check 'Company Overview' is selected by default</v>
      </c>
    </row>
    <row r="68">
      <c r="E68" t="str">
        <v>Click 'Store Analytics'</v>
      </c>
    </row>
    <row r="69">
      <c r="E69" t="str">
        <v>Check the tab becomes active and content changes</v>
      </c>
    </row>
    <row r="70">
      <c r="E70" t="str">
        <v>Click back to 'Company Overview' and check it restores</v>
      </c>
    </row>
    <row r="71">
      <c r="A71" t="str">
        <v>TC_OVTABS_03</v>
      </c>
      <c r="B71" t="str">
        <v>QA / Staging</v>
      </c>
      <c r="C71" t="str">
        <v>Company Overview - Tabs &amp; Store Switcher</v>
      </c>
      <c r="D71" t="str">
        <v>Select one store from the switcher</v>
      </c>
      <c r="E71" t="str">
        <v>User is on Company Overview with 'All Stores' selected</v>
      </c>
      <c r="G71" t="str">
        <v>Functional - Positive</v>
      </c>
      <c r="H71" t="str">
        <v>Picking one store opens that store's own dashboard. Numbers shown match that store only, not the combined total.</v>
      </c>
      <c r="J71" t="str">
        <v>High</v>
      </c>
    </row>
    <row r="72">
      <c r="E72" t="str">
        <v>Open the store switcher and pick one store</v>
      </c>
    </row>
    <row r="73">
      <c r="E73" t="str">
        <v>Check the single-store dashboard loads</v>
      </c>
    </row>
    <row r="74">
      <c r="E74" t="str">
        <v>Check the numbers match that store, not all stores combined</v>
      </c>
    </row>
    <row r="75">
      <c r="A75" t="str">
        <v>TC_OVTABS_04</v>
      </c>
      <c r="B75" t="str">
        <v>QA / Staging</v>
      </c>
      <c r="C75" t="str">
        <v>Company Overview - Tabs &amp; Store Switcher</v>
      </c>
      <c r="D75" t="str">
        <v>Change the date range filter</v>
      </c>
      <c r="E75" t="str">
        <v>Data exists for more than 30 days</v>
      </c>
      <c r="F75" t="str">
        <v>Change from Last 30 Days to Last 90 Days</v>
      </c>
      <c r="G75" t="str">
        <v>Functional - Positive</v>
      </c>
      <c r="H75" t="str">
        <v>All widgets on the page update to the new date range. No widget is left showing old data.</v>
      </c>
      <c r="J75" t="str">
        <v>High</v>
      </c>
    </row>
    <row r="76">
      <c r="E76" t="str">
        <v>Note current values under 'Last 30 Days'</v>
      </c>
    </row>
    <row r="77">
      <c r="E77" t="str">
        <v>Change the range to 'Last 90 Days'</v>
      </c>
    </row>
    <row r="78">
      <c r="E78" t="str">
        <v>Check every widget on the page updates</v>
      </c>
    </row>
    <row r="79">
      <c r="A79" t="str">
        <v>TC_OVTABS_05</v>
      </c>
      <c r="B79" t="str">
        <v>QA / Staging</v>
      </c>
      <c r="C79" t="str">
        <v>Company Overview - Tabs &amp; Store Switcher</v>
      </c>
      <c r="D79" t="str">
        <v>Verify the company name on the overview page</v>
      </c>
      <c r="E79" t="str">
        <v>User is logged in to their own account</v>
      </c>
      <c r="G79" t="str">
        <v>Functional - Positive</v>
      </c>
      <c r="H79" t="str">
        <v>Page shows the logged-in user's own company name, not another account's name or a placeholder.</v>
      </c>
      <c r="J79" t="str">
        <v>Low</v>
      </c>
    </row>
    <row r="80">
      <c r="E80" t="str">
        <v>Load the Company Overview page</v>
      </c>
    </row>
    <row r="81">
      <c r="E81" t="str">
        <v>Check the company name matches the logged-in account</v>
      </c>
    </row>
    <row r="82">
      <c r="A82" t="str">
        <v>TC_OVKPI_01</v>
      </c>
      <c r="B82" t="str">
        <v>QA / Staging</v>
      </c>
      <c r="C82" t="str">
        <v>Company Overview - KPI Cards</v>
      </c>
      <c r="D82" t="str">
        <v>Verify Total Revenue equals the sum of all stores</v>
      </c>
      <c r="E82" t="str">
        <v>3 stores have known revenue</v>
      </c>
      <c r="F82" t="str">
        <v>Example: Store A $124,580, Store B $168,340, Store C $94,500</v>
      </c>
      <c r="G82" t="str">
        <v>Functional - Positive</v>
      </c>
      <c r="H82" t="str">
        <v>Total Revenue card shows the exact sum of all connected stores' revenue. No amount is missing or doubled.</v>
      </c>
      <c r="J82" t="str">
        <v>High</v>
      </c>
    </row>
    <row r="83">
      <c r="E83" t="str">
        <v>Note each store's revenue</v>
      </c>
    </row>
    <row r="84">
      <c r="E84" t="str">
        <v>Add them up manually</v>
      </c>
    </row>
    <row r="85">
      <c r="E85" t="str">
        <v>Check the Total Revenue card matches the sum</v>
      </c>
    </row>
    <row r="86">
      <c r="A86" t="str">
        <v>TC_OVKPI_02</v>
      </c>
      <c r="B86" t="str">
        <v>QA / Staging</v>
      </c>
      <c r="C86" t="str">
        <v>Company Overview - KPI Cards</v>
      </c>
      <c r="D86" t="str">
        <v>Verify Total Orders, Active Products, and Total Customers add up correctly</v>
      </c>
      <c r="E86" t="str">
        <v>Per-store order, product, and customer counts are known</v>
      </c>
      <c r="G86" t="str">
        <v>Functional - Positive</v>
      </c>
      <c r="H86" t="str">
        <v>Total Orders equals the sum of all stores' orders. Active Products and Total Customers also add up correctly. A shared customer is not counted twice unless the app is designed to count them separately.</v>
      </c>
      <c r="J86" t="str">
        <v>High</v>
      </c>
    </row>
    <row r="87">
      <c r="E87" t="str">
        <v>Sum per-store order counts and compare to Total Orders</v>
      </c>
    </row>
    <row r="88">
      <c r="E88" t="str">
        <v>Check Active Products totals correctly</v>
      </c>
    </row>
    <row r="89">
      <c r="E89" t="str">
        <v>Check Total Customers handles a customer who shops on more than one store</v>
      </c>
    </row>
    <row r="90">
      <c r="A90" t="str">
        <v>TC_OVKPI_03</v>
      </c>
      <c r="B90" t="str">
        <v>QA / Staging</v>
      </c>
      <c r="C90" t="str">
        <v>Company Overview - KPI Cards</v>
      </c>
      <c r="D90" t="str">
        <v>Verify growth percentage on each KPI card</v>
      </c>
      <c r="E90" t="str">
        <v>Current and prior period data is available for all stores</v>
      </c>
      <c r="G90" t="str">
        <v>Functional - Positive</v>
      </c>
      <c r="H90" t="str">
        <v>Each growth percentage matches (this period minus last period) divided by last period.</v>
      </c>
      <c r="J90" t="str">
        <v>High</v>
      </c>
    </row>
    <row r="91">
      <c r="E91" t="str">
        <v>Calculate growth manually for each KPI</v>
      </c>
    </row>
    <row r="92">
      <c r="E92" t="str">
        <v>Compare to the percentage shown on each card</v>
      </c>
    </row>
    <row r="93">
      <c r="A93" t="str">
        <v>TC_OVKPI_04</v>
      </c>
      <c r="B93" t="str">
        <v>QA / Staging</v>
      </c>
      <c r="C93" t="str">
        <v>Company Overview - KPI Cards</v>
      </c>
      <c r="D93" t="str">
        <v>Verify KPIs update when a store is removed</v>
      </c>
      <c r="E93" t="str">
        <v>Multiple stores are connected and contributing to the totals</v>
      </c>
      <c r="G93" t="str">
        <v>Functional - Negative</v>
      </c>
      <c r="H93" t="str">
        <v>Removing a store drops its numbers from all KPI totals right away. No leftover numbers stay behind.</v>
      </c>
      <c r="J93" t="str">
        <v>High</v>
      </c>
    </row>
    <row r="94">
      <c r="E94" t="str">
        <v>Note current KPI totals</v>
      </c>
    </row>
    <row r="95">
      <c r="E95" t="str">
        <v>Remove one store</v>
      </c>
    </row>
    <row r="96">
      <c r="E96" t="str">
        <v>Check totals go down by exactly that store's numbers</v>
      </c>
    </row>
    <row r="97">
      <c r="A97" t="str">
        <v>TC_OVKPI_05</v>
      </c>
      <c r="B97" t="str">
        <v>QA / Staging</v>
      </c>
      <c r="C97" t="str">
        <v>Company Overview - KPI Cards</v>
      </c>
      <c r="D97" t="str">
        <v>Verify KPIs work correctly with only 1 store connected</v>
      </c>
      <c r="E97" t="str">
        <v>Account has only 1 connected store</v>
      </c>
      <c r="G97" t="str">
        <v>Functional - Negative</v>
      </c>
      <c r="H97" t="str">
        <v>KPI cards simply show that one store's numbers. No errors or broken charts appear.</v>
      </c>
      <c r="J97" t="str">
        <v>Medium</v>
      </c>
    </row>
    <row r="98">
      <c r="E98" t="str">
        <v>Set up an account with 1 connected store</v>
      </c>
    </row>
    <row r="99">
      <c r="E99" t="str">
        <v>Load Company Overview</v>
      </c>
    </row>
    <row r="100">
      <c r="E100" t="str">
        <v>Check all cards and charts render correctly</v>
      </c>
    </row>
    <row r="101">
      <c r="A101" t="str">
        <v>TC_STORECMP_01</v>
      </c>
      <c r="B101" t="str">
        <v>QA / Staging</v>
      </c>
      <c r="C101" t="str">
        <v>Company Overview - Store Comparison</v>
      </c>
      <c r="D101" t="str">
        <v>Verify each store card shows correct details</v>
      </c>
      <c r="E101" t="str">
        <v>Stores are connected on BigCommerce, Shopify, and Shopware</v>
      </c>
      <c r="G101" t="str">
        <v>Functional - Positive</v>
      </c>
      <c r="H101" t="str">
        <v>Each card shows the right platform, store name, status, revenue, orders, and health score, matching that store's real data.</v>
      </c>
      <c r="J101" t="str">
        <v>High</v>
      </c>
    </row>
    <row r="102">
      <c r="E102" t="str">
        <v>Load the store comparison section</v>
      </c>
    </row>
    <row r="103">
      <c r="E103" t="str">
        <v>Check each card's platform and name</v>
      </c>
    </row>
    <row r="104">
      <c r="E104" t="str">
        <v>Compare each card's revenue, orders, and health score to that store's own dashboard</v>
      </c>
    </row>
    <row r="105">
      <c r="A105" t="str">
        <v>TC_STORECMP_02</v>
      </c>
      <c r="B105" t="str">
        <v>QA / Staging</v>
      </c>
      <c r="C105" t="str">
        <v>Company Overview - Store Comparison</v>
      </c>
      <c r="D105" t="str">
        <v>Verify Active vs Syncing status badges</v>
      </c>
      <c r="E105" t="str">
        <v>One store is fully synced, another is mid-sync</v>
      </c>
      <c r="G105" t="str">
        <v>Functional - Positive</v>
      </c>
      <c r="H105" t="str">
        <v>A synced store shows an 'Active' badge. A store still syncing shows a different 'Syncing' badge. The two look clearly different.</v>
      </c>
      <c r="J105" t="str">
        <v>High</v>
      </c>
    </row>
    <row r="106">
      <c r="E106" t="str">
        <v>Check a fully synced store shows 'Active'</v>
      </c>
    </row>
    <row r="107">
      <c r="E107" t="str">
        <v>Check a mid-sync store shows 'Syncing'</v>
      </c>
    </row>
    <row r="108">
      <c r="E108" t="str">
        <v>Force a sync failure and check the badge changes to a failed/error state</v>
      </c>
    </row>
    <row r="109">
      <c r="A109" t="str">
        <v>TC_STORECMP_03</v>
      </c>
      <c r="B109" t="str">
        <v>QA / Staging</v>
      </c>
      <c r="C109" t="str">
        <v>Company Overview - Store Comparison</v>
      </c>
      <c r="D109" t="str">
        <v>Verify the health score makes sense</v>
      </c>
      <c r="E109" t="str">
        <v>Store uptime and sync history are known</v>
      </c>
      <c r="G109" t="str">
        <v>Functional - Positive</v>
      </c>
      <c r="H109" t="str">
        <v>A store with sync issues shows a lower health score than a fully healthy store.</v>
      </c>
      <c r="J109" t="str">
        <v>Medium</v>
      </c>
    </row>
    <row r="110">
      <c r="E110" t="str">
        <v>Compare a healthy store's score to a store with sync problems</v>
      </c>
    </row>
    <row r="111">
      <c r="E111" t="str">
        <v>Check the store with issues scores lower</v>
      </c>
    </row>
    <row r="112">
      <c r="A112" t="str">
        <v>TC_STORECMP_04</v>
      </c>
      <c r="B112" t="str">
        <v>QA / Staging</v>
      </c>
      <c r="C112" t="str">
        <v>Company Overview - Store Comparison</v>
      </c>
      <c r="D112" t="str">
        <v>Verify 'View Details' opens the right store</v>
      </c>
      <c r="E112" t="str">
        <v>User is viewing the store comparison cards</v>
      </c>
      <c r="G112" t="str">
        <v>Functional - Positive</v>
      </c>
      <c r="H112" t="str">
        <v>Clicking 'View Details' on a card opens that exact store's own dashboard.</v>
      </c>
      <c r="J112" t="str">
        <v>High</v>
      </c>
    </row>
    <row r="113">
      <c r="E113" t="str">
        <v>Click 'View Details' on one store card</v>
      </c>
    </row>
    <row r="114">
      <c r="E114" t="str">
        <v>Check the correct store's dashboard opens</v>
      </c>
    </row>
    <row r="115">
      <c r="E115" t="str">
        <v>Check the numbers match that store</v>
      </c>
    </row>
    <row r="116">
      <c r="A116" t="str">
        <v>TC_STORECMP_05</v>
      </c>
      <c r="B116" t="str">
        <v>QA / Staging</v>
      </c>
      <c r="C116" t="str">
        <v>Company Overview - Store Comparison</v>
      </c>
      <c r="D116" t="str">
        <v>Verify store cards add up to the combined totals</v>
      </c>
      <c r="E116" t="str">
        <v>Store comparison and KPI cards are both loaded for the same date range</v>
      </c>
      <c r="G116" t="str">
        <v>Functional - Negative</v>
      </c>
      <c r="H116" t="str">
        <v>Adding up all store cards' revenue and orders matches the combined KPI totals exactly.</v>
      </c>
      <c r="J116" t="str">
        <v>High</v>
      </c>
    </row>
    <row r="117">
      <c r="E117" t="str">
        <v>Add up revenue from all store cards</v>
      </c>
    </row>
    <row r="118">
      <c r="E118" t="str">
        <v>Compare to the Total Revenue KPI card</v>
      </c>
    </row>
    <row r="119">
      <c r="E119" t="str">
        <v>Repeat the check for Total Orders</v>
      </c>
    </row>
    <row r="120">
      <c r="A120" t="str">
        <v>TC_STORECMP_06</v>
      </c>
      <c r="B120" t="str">
        <v>QA / Staging</v>
      </c>
      <c r="C120" t="str">
        <v>Company Overview - Store Comparison</v>
      </c>
      <c r="D120" t="str">
        <v>Verify a newly added store still finishing its first sync</v>
      </c>
      <c r="E120" t="str">
        <v>A new store was just added and is still syncing for the first time</v>
      </c>
      <c r="G120" t="str">
        <v>Functional - Negative</v>
      </c>
      <c r="H120" t="str">
        <v>The new store's card shows a 'syncing' or 'pending' state instead of broken numbers. It is not counted in totals until sync finishes, or it is clearly marked as partial.</v>
      </c>
      <c r="J120" t="str">
        <v>Medium</v>
      </c>
    </row>
    <row r="121">
      <c r="E121" t="str">
        <v>Add a new store and check its card right away</v>
      </c>
    </row>
    <row r="122">
      <c r="E122" t="str">
        <v>Check it shows a syncing/pending state, not zero or broken data</v>
      </c>
    </row>
    <row r="123">
      <c r="E123" t="str">
        <v>Check whether it is included in totals or marked as incomplete</v>
      </c>
    </row>
    <row r="124">
      <c r="A124" t="str">
        <v>TC_REVTREND_01</v>
      </c>
      <c r="B124" t="str">
        <v>QA / Staging</v>
      </c>
      <c r="C124" t="str">
        <v>Company Overview - Revenue Trend &amp; Channel Split</v>
      </c>
      <c r="D124" t="str">
        <v>Verify the Total line equals the sum of all platform lines</v>
      </c>
      <c r="E124" t="str">
        <v>Monthly revenue is known for each platform</v>
      </c>
      <c r="G124" t="str">
        <v>Functional - Positive</v>
      </c>
      <c r="H124" t="str">
        <v>At every month, the Total line equals the sum of the individual platform lines for that month.</v>
      </c>
      <c r="J124" t="str">
        <v>High</v>
      </c>
    </row>
    <row r="125">
      <c r="E125" t="str">
        <v>Read each platform's value for one month</v>
      </c>
    </row>
    <row r="126">
      <c r="E126" t="str">
        <v>Add them up</v>
      </c>
    </row>
    <row r="127">
      <c r="E127" t="str">
        <v>Check the Total line matches for that month</v>
      </c>
    </row>
    <row r="128">
      <c r="A128" t="str">
        <v>TC_REVTREND_02</v>
      </c>
      <c r="B128" t="str">
        <v>QA / Staging</v>
      </c>
      <c r="C128" t="str">
        <v>Company Overview - Revenue Trend &amp; Channel Split</v>
      </c>
      <c r="D128" t="str">
        <v>Verify clicking a legend item hides or shows that line</v>
      </c>
      <c r="E128" t="str">
        <v>Chart legend items are clickable</v>
      </c>
      <c r="G128" t="str">
        <v>Functional - Positive</v>
      </c>
      <c r="H128" t="str">
        <v>Clicking a legend item hides that line only. Clicking again brings it back with the same data.</v>
      </c>
      <c r="J128" t="str">
        <v>Low</v>
      </c>
    </row>
    <row r="129">
      <c r="E129" t="str">
        <v>Click one legend item and check that line hides</v>
      </c>
    </row>
    <row r="130">
      <c r="E130" t="str">
        <v>Click it again and check the line comes back correctly</v>
      </c>
    </row>
    <row r="131">
      <c r="A131" t="str">
        <v>TC_REVTREND_03</v>
      </c>
      <c r="B131" t="str">
        <v>QA / Staging</v>
      </c>
      <c r="C131" t="str">
        <v>Company Overview - Revenue Trend &amp; Channel Split</v>
      </c>
      <c r="D131" t="str">
        <v>Verify channel split percentages add up to 100%</v>
      </c>
      <c r="E131" t="str">
        <v>Revenue is known per platform</v>
      </c>
      <c r="G131" t="str">
        <v>Functional - Positive</v>
      </c>
      <c r="H131" t="str">
        <v>Each channel's percentage matches its share of total revenue. All percentages together add up to 100%.</v>
      </c>
      <c r="J131" t="str">
        <v>High</v>
      </c>
    </row>
    <row r="132">
      <c r="E132" t="str">
        <v>Calculate each channel's share manually</v>
      </c>
    </row>
    <row r="133">
      <c r="E133" t="str">
        <v>Compare to the percentages shown</v>
      </c>
    </row>
    <row r="134">
      <c r="E134" t="str">
        <v>Check all percentages add up to 100%</v>
      </c>
    </row>
    <row r="135">
      <c r="A135" t="str">
        <v>TC_REVTREND_04</v>
      </c>
      <c r="B135" t="str">
        <v>QA / Staging</v>
      </c>
      <c r="C135" t="str">
        <v>Company Overview - Revenue Trend &amp; Channel Split</v>
      </c>
      <c r="D135" t="str">
        <v>Verify the channel chart's center total matches the Total Revenue card</v>
      </c>
      <c r="E135" t="str">
        <v>Both widgets are loaded for the same date range</v>
      </c>
      <c r="G135" t="str">
        <v>Functional - Negative</v>
      </c>
      <c r="H135" t="str">
        <v>The total shown in the middle of the channel chart matches the Total Revenue KPI card.</v>
      </c>
      <c r="J135" t="str">
        <v>Medium</v>
      </c>
    </row>
    <row r="136">
      <c r="E136" t="str">
        <v>Compare the channel chart's center value to the Total Revenue card</v>
      </c>
    </row>
    <row r="137">
      <c r="E137" t="str">
        <v>Check they match for the same date range</v>
      </c>
    </row>
    <row r="138">
      <c r="A138" t="str">
        <v>TC_REVTREND_05</v>
      </c>
      <c r="B138" t="str">
        <v>QA / Staging</v>
      </c>
      <c r="C138" t="str">
        <v>Company Overview - Revenue Trend &amp; Channel Split</v>
      </c>
      <c r="D138" t="str">
        <v>Verify both charts update together when the date range changes</v>
      </c>
      <c r="E138" t="str">
        <v>A wider date range with different data is available</v>
      </c>
      <c r="G138" t="str">
        <v>Functional - Positive</v>
      </c>
      <c r="H138" t="str">
        <v>Changing the date range updates both the revenue trend chart and the channel split chart at the same time.</v>
      </c>
      <c r="J138" t="str">
        <v>High</v>
      </c>
    </row>
    <row r="139">
      <c r="E139" t="str">
        <v>Change the date range</v>
      </c>
    </row>
    <row r="140">
      <c r="E140" t="str">
        <v>Check the revenue trend chart updates</v>
      </c>
    </row>
    <row r="141">
      <c r="E141" t="str">
        <v>Check the channel split chart also updates to match</v>
      </c>
    </row>
    <row r="142">
      <c r="A142" t="str">
        <v>TC_REVTREND_06</v>
      </c>
      <c r="B142" t="str">
        <v>QA / Staging</v>
      </c>
      <c r="C142" t="str">
        <v>Company Overview - Revenue Trend &amp; Channel Split</v>
      </c>
      <c r="D142" t="str">
        <v>Verify chart tooltip shows correct values</v>
      </c>
      <c r="E142" t="str">
        <v>Chart has rendered with data</v>
      </c>
      <c r="G142" t="str">
        <v>Functional - Positive</v>
      </c>
      <c r="H142" t="str">
        <v>Hovering over a month shows a tooltip with the correct total and per-platform values for that month.</v>
      </c>
      <c r="J142" t="str">
        <v>Medium</v>
      </c>
    </row>
    <row r="143">
      <c r="E143" t="str">
        <v>Hover over one month on the chart</v>
      </c>
    </row>
    <row r="144">
      <c r="E144" t="str">
        <v>Check the tooltip values match the actual data for that month</v>
      </c>
    </row>
    <row r="145">
      <c r="A145" t="str">
        <v>TC_TOPPRODALL_01</v>
      </c>
      <c r="B145" t="str">
        <v>QA / Staging</v>
      </c>
      <c r="C145" t="str">
        <v>Company Overview - Top Products (All Stores)</v>
      </c>
      <c r="D145" t="str">
        <v>Verify products are sorted by revenue, highest first</v>
      </c>
      <c r="E145" t="str">
        <v>Products with different revenue exist across all stores</v>
      </c>
      <c r="G145" t="str">
        <v>Functional - Positive</v>
      </c>
      <c r="H145" t="str">
        <v>The list is sorted from highest to lowest revenue, mixing products from all stores correctly.</v>
      </c>
      <c r="J145" t="str">
        <v>High</v>
      </c>
    </row>
    <row r="146">
      <c r="E146" t="str">
        <v>Load the top products list</v>
      </c>
    </row>
    <row r="147">
      <c r="E147" t="str">
        <v>Check the order goes from highest to lowest revenue</v>
      </c>
    </row>
    <row r="148">
      <c r="A148" t="str">
        <v>TC_TOPPRODALL_02</v>
      </c>
      <c r="B148" t="str">
        <v>QA / Staging</v>
      </c>
      <c r="C148" t="str">
        <v>Company Overview - Top Products (All Stores)</v>
      </c>
      <c r="D148" t="str">
        <v>Verify each product shows its correct store</v>
      </c>
      <c r="E148" t="str">
        <v>Products belong to different stores</v>
      </c>
      <c r="G148" t="str">
        <v>Functional - Positive</v>
      </c>
      <c r="H148" t="str">
        <v>The store name shown next to each product matches where that product actually sold.</v>
      </c>
      <c r="J148" t="str">
        <v>High</v>
      </c>
    </row>
    <row r="149">
      <c r="E149" t="str">
        <v>Check each product's store name against its real source store</v>
      </c>
    </row>
    <row r="150">
      <c r="A150" t="str">
        <v>TC_TOPPRODALL_03</v>
      </c>
      <c r="B150" t="str">
        <v>QA / Staging</v>
      </c>
      <c r="C150" t="str">
        <v>Company Overview - Top Products (All Stores)</v>
      </c>
      <c r="D150" t="str">
        <v>Verify a dropping product shows a negative trend clearly</v>
      </c>
      <c r="E150" t="str">
        <v>One product has a negative trend for the period</v>
      </c>
      <c r="G150" t="str">
        <v>Functional - Negative</v>
      </c>
      <c r="H150" t="str">
        <v>The negative trend is shown in a different color or style than the positive ones, so it stands out.</v>
      </c>
      <c r="J150" t="str">
        <v>High</v>
      </c>
    </row>
    <row r="151">
      <c r="E151" t="str">
        <v>Find the product with a negative trend</v>
      </c>
    </row>
    <row r="152">
      <c r="E152" t="str">
        <v>Check it is styled differently from the products with positive trends</v>
      </c>
    </row>
    <row r="153">
      <c r="A153" t="str">
        <v>TC_TOPPRODALL_04</v>
      </c>
      <c r="B153" t="str">
        <v>QA / Staging</v>
      </c>
      <c r="C153" t="str">
        <v>Company Overview - Top Products (All Stores)</v>
      </c>
      <c r="D153" t="str">
        <v>Verify units sold is correct and separate from ranking</v>
      </c>
      <c r="E153" t="str">
        <v>Units sold is known for each top product</v>
      </c>
      <c r="G153" t="str">
        <v>Functional - Positive</v>
      </c>
      <c r="H153" t="str">
        <v>Units sold numbers are accurate. The list stays sorted by revenue even if a product has more units but less revenue.</v>
      </c>
      <c r="J153" t="str">
        <v>Medium</v>
      </c>
    </row>
    <row r="154">
      <c r="E154" t="str">
        <v>Check units sold for one product against real sales data</v>
      </c>
    </row>
    <row r="155">
      <c r="E155" t="str">
        <v>Check the list order is still by revenue, not units sold</v>
      </c>
    </row>
    <row r="156">
      <c r="A156" t="str">
        <v>TC_TOPPRODALL_05</v>
      </c>
      <c r="B156" t="str">
        <v>QA / Staging</v>
      </c>
      <c r="C156" t="str">
        <v>Company Overview - Top Products (All Stores)</v>
      </c>
      <c r="D156" t="str">
        <v>Verify clicking a product opens the right product page</v>
      </c>
      <c r="E156" t="str">
        <v>A product belongs to a known store</v>
      </c>
      <c r="G156" t="str">
        <v>Functional - Positive</v>
      </c>
      <c r="H156" t="str">
        <v>Clicking a product opens that exact product's page under its correct store.</v>
      </c>
      <c r="J156" t="str">
        <v>Low</v>
      </c>
    </row>
    <row r="157">
      <c r="E157" t="str">
        <v>Click a product in the list</v>
      </c>
    </row>
    <row r="158">
      <c r="E158" t="str">
        <v>Check it opens the right product page for the right store</v>
      </c>
    </row>
    <row r="159">
      <c r="A159" t="str">
        <v>TC_TOPPRODALL_06</v>
      </c>
      <c r="B159" t="str">
        <v>QA / Staging</v>
      </c>
      <c r="C159" t="str">
        <v>Company Overview - Top Products (All Stores)</v>
      </c>
      <c r="D159" t="str">
        <v>Verify refunded orders are excluded from top products</v>
      </c>
      <c r="E159" t="str">
        <v>A top product has one refunded order</v>
      </c>
      <c r="G159" t="str">
        <v>Functional - Negative</v>
      </c>
      <c r="H159" t="str">
        <v>Revenue and units sold both drop by the refunded amount after the refund.</v>
      </c>
      <c r="J159" t="str">
        <v>High</v>
      </c>
    </row>
    <row r="160">
      <c r="E160" t="str">
        <v>Note the product's current revenue and units sold</v>
      </c>
    </row>
    <row r="161">
      <c r="E161" t="str">
        <v>Refund one of its orders</v>
      </c>
    </row>
    <row r="162">
      <c r="E162" t="str">
        <v>Check both numbers drop by the refunded amount</v>
      </c>
    </row>
    <row r="163">
      <c r="A163" t="str">
        <v>TC_OVAI_01</v>
      </c>
      <c r="B163" t="str">
        <v>QA / Staging</v>
      </c>
      <c r="C163" t="str">
        <v>Company Overview - AI Insight</v>
      </c>
      <c r="D163" t="str">
        <v>Verify the AI insight names the correct store</v>
      </c>
      <c r="E163" t="str">
        <v>One store has lower conversion than the others</v>
      </c>
      <c r="G163" t="str">
        <v>Functional - Positive</v>
      </c>
      <c r="H163" t="str">
        <v>The insight message names the correct underperforming store and the percentage matches the real gap.</v>
      </c>
      <c r="J163" t="str">
        <v>High</v>
      </c>
    </row>
    <row r="164">
      <c r="E164" t="str">
        <v>Check the real conversion rates for all stores</v>
      </c>
    </row>
    <row r="165">
      <c r="E165" t="str">
        <v>Check the insight names the actual lowest store with the right percentage</v>
      </c>
    </row>
    <row r="166">
      <c r="A166" t="str">
        <v>TC_OVAI_02</v>
      </c>
      <c r="B166" t="str">
        <v>QA / Staging</v>
      </c>
      <c r="C166" t="str">
        <v>Company Overview - AI Insight</v>
      </c>
      <c r="D166" t="str">
        <v>Verify the savings estimate has real recommendations behind it</v>
      </c>
      <c r="E166" t="str">
        <v>Inventory and cost data exists across stores</v>
      </c>
      <c r="G166" t="str">
        <v>Functional - Positive</v>
      </c>
      <c r="H166" t="str">
        <v>Clicking 'View Recommendations' shows specific actions that support the savings estimate shown.</v>
      </c>
      <c r="J166" t="str">
        <v>Medium</v>
      </c>
    </row>
    <row r="167">
      <c r="E167" t="str">
        <v>Click 'View Recommendations'</v>
      </c>
    </row>
    <row r="168">
      <c r="E168" t="str">
        <v>Check specific actions are listed</v>
      </c>
    </row>
    <row r="169">
      <c r="E169" t="str">
        <v>Check they reasonably support the estimate shown</v>
      </c>
    </row>
    <row r="170">
      <c r="A170" t="str">
        <v>TC_OVAI_03</v>
      </c>
      <c r="B170" t="str">
        <v>QA / Staging</v>
      </c>
      <c r="C170" t="str">
        <v>Company Overview - AI Insight</v>
      </c>
      <c r="D170" t="str">
        <v>Verify Ask AI answers cross-store questions correctly</v>
      </c>
      <c r="E170" t="str">
        <v>Data for all stores is loaded</v>
      </c>
      <c r="F170" t="str">
        <v>Question: which store has the best health score?</v>
      </c>
      <c r="G170" t="str">
        <v>Functional - Positive</v>
      </c>
      <c r="H170" t="str">
        <v>The answer matches the actual best-performing store shown in the comparison cards.</v>
      </c>
      <c r="J170" t="str">
        <v>High</v>
      </c>
    </row>
    <row r="171">
      <c r="E171" t="str">
        <v>Ask AI which store performs best</v>
      </c>
    </row>
    <row r="172">
      <c r="E172" t="str">
        <v>Check the answer matches the real data on screen</v>
      </c>
    </row>
    <row r="173">
      <c r="A173" t="str">
        <v>TC_OVAI_04</v>
      </c>
      <c r="B173" t="str">
        <v>QA / Staging</v>
      </c>
      <c r="C173" t="str">
        <v>Company Overview - AI Insight</v>
      </c>
      <c r="D173" t="str">
        <v>Verify no cross-store insight appears with only 1 store</v>
      </c>
      <c r="E173" t="str">
        <v>Account has only 1 connected store</v>
      </c>
      <c r="G173" t="str">
        <v>Functional - Negative</v>
      </c>
      <c r="H173" t="str">
        <v>No message compares stores against each other, since there is nothing to compare.</v>
      </c>
      <c r="J173" t="str">
        <v>Medium</v>
      </c>
    </row>
    <row r="174">
      <c r="E174" t="str">
        <v>Set up an account with 1 store</v>
      </c>
    </row>
    <row r="175">
      <c r="E175" t="str">
        <v>Load the overview page</v>
      </c>
    </row>
    <row r="176">
      <c r="E176" t="str">
        <v>Check no cross-store comparison message appears</v>
      </c>
    </row>
    <row r="177">
      <c r="A177" t="str">
        <v>TC_HEADER_01</v>
      </c>
      <c r="B177" t="str">
        <v>QA / Staging</v>
      </c>
      <c r="C177" t="str">
        <v>Dashboard - Header &amp; Store Switcher</v>
      </c>
      <c r="D177" t="str">
        <v>Verify the store switcher lists all stores and switches correctly</v>
      </c>
      <c r="E177" t="str">
        <v>At least 2 stores are connected</v>
      </c>
      <c r="G177" t="str">
        <v>Functional - Positive</v>
      </c>
      <c r="H177" t="str">
        <v>Opening the switcher lists every store. Picking a different store reloads the dashboard with that store's data.</v>
      </c>
      <c r="J177" t="str">
        <v>High</v>
      </c>
    </row>
    <row r="178">
      <c r="E178" t="str">
        <v>Open the store switcher</v>
      </c>
    </row>
    <row r="179">
      <c r="E179" t="str">
        <v>Check all stores are listed</v>
      </c>
    </row>
    <row r="180">
      <c r="E180" t="str">
        <v>Select a different store</v>
      </c>
    </row>
    <row r="181">
      <c r="E181" t="str">
        <v>Check the dashboard updates to that store's data</v>
      </c>
    </row>
    <row r="182">
      <c r="A182" t="str">
        <v>TC_HEADER_02</v>
      </c>
      <c r="B182" t="str">
        <v>QA / Staging</v>
      </c>
      <c r="C182" t="str">
        <v>Dashboard - Header &amp; Store Switcher</v>
      </c>
      <c r="D182" t="str">
        <v>Verify the logged-in user's name and role show correctly</v>
      </c>
      <c r="E182" t="str">
        <v>A user is logged in</v>
      </c>
      <c r="G182" t="str">
        <v>Functional - Positive</v>
      </c>
      <c r="H182" t="str">
        <v>Header shows the correct name and role for the logged-in user. Clicking the avatar opens the account menu.</v>
      </c>
      <c r="J182" t="str">
        <v>Medium</v>
      </c>
    </row>
    <row r="183">
      <c r="E183" t="str">
        <v>Check the header shows the correct name and role</v>
      </c>
    </row>
    <row r="184">
      <c r="E184" t="str">
        <v>Click the avatar</v>
      </c>
    </row>
    <row r="185">
      <c r="E185" t="str">
        <v>Check the account menu opens</v>
      </c>
    </row>
    <row r="186">
      <c r="A186" t="str">
        <v>TC_HEADER_03</v>
      </c>
      <c r="B186" t="str">
        <v>QA / Staging</v>
      </c>
      <c r="C186" t="str">
        <v>Dashboard - Header &amp; Store Switcher</v>
      </c>
      <c r="D186" t="str">
        <v>Verify the selected store stays selected while navigating</v>
      </c>
      <c r="E186" t="str">
        <v>User picked a specific store from the switcher</v>
      </c>
      <c r="G186" t="str">
        <v>Functional - Positive</v>
      </c>
      <c r="H186" t="str">
        <v>Moving between different pages keeps the same store selected. It does not reset to a different store.</v>
      </c>
      <c r="J186" t="str">
        <v>Medium</v>
      </c>
    </row>
    <row r="187">
      <c r="E187" t="str">
        <v>Pick a store</v>
      </c>
    </row>
    <row r="188">
      <c r="E188" t="str">
        <v>Go to a few other pages and back</v>
      </c>
    </row>
    <row r="189">
      <c r="E189" t="str">
        <v>Check the same store is still selected</v>
      </c>
    </row>
    <row r="190">
      <c r="A190" t="str">
        <v>TC_HEADER_04</v>
      </c>
      <c r="B190" t="str">
        <v>QA / Staging</v>
      </c>
      <c r="C190" t="str">
        <v>Dashboard - Header &amp; Store Switcher</v>
      </c>
      <c r="D190" t="str">
        <v>Verify clicking the logo returns to the home page</v>
      </c>
      <c r="E190" t="str">
        <v>User is on any page</v>
      </c>
      <c r="G190" t="str">
        <v>Functional - Positive</v>
      </c>
      <c r="H190" t="str">
        <v>Clicking the logo goes back to the home/dashboard page without logging the user out.</v>
      </c>
      <c r="J190" t="str">
        <v>Low</v>
      </c>
    </row>
    <row r="191">
      <c r="E191" t="str">
        <v>Click the logo from any page</v>
      </c>
    </row>
    <row r="192">
      <c r="E192" t="str">
        <v>Check it goes to the home page</v>
      </c>
    </row>
    <row r="193">
      <c r="E193" t="str">
        <v>Check the user is still logged in</v>
      </c>
    </row>
    <row r="194">
      <c r="A194" t="str">
        <v>TC_NOTIF_01</v>
      </c>
      <c r="B194" t="str">
        <v>QA / Staging</v>
      </c>
      <c r="C194" t="str">
        <v>Dashboard - Notifications</v>
      </c>
      <c r="D194" t="str">
        <v>Verify the notification count is correct</v>
      </c>
      <c r="E194" t="str">
        <v>A few unread notifications exist</v>
      </c>
      <c r="G194" t="str">
        <v>Functional - Positive</v>
      </c>
      <c r="H194" t="str">
        <v>Bell icon shows the correct number. The number updates when a new notification arrives.</v>
      </c>
      <c r="J194" t="str">
        <v>Medium</v>
      </c>
    </row>
    <row r="195">
      <c r="E195" t="str">
        <v>Check the bell shows the correct count</v>
      </c>
    </row>
    <row r="196">
      <c r="E196" t="str">
        <v>Trigger a new notification</v>
      </c>
    </row>
    <row r="197">
      <c r="E197" t="str">
        <v>Check the count goes up by 1</v>
      </c>
    </row>
    <row r="198">
      <c r="A198" t="str">
        <v>TC_NOTIF_02</v>
      </c>
      <c r="B198" t="str">
        <v>QA / Staging</v>
      </c>
      <c r="C198" t="str">
        <v>Dashboard - Notifications</v>
      </c>
      <c r="D198" t="str">
        <v>Verify the notification list opens correctly</v>
      </c>
      <c r="E198" t="str">
        <v>Several notifications exist with different times</v>
      </c>
      <c r="G198" t="str">
        <v>Functional - Positive</v>
      </c>
      <c r="H198" t="str">
        <v>Clicking the bell opens a list with the newest notification on top.</v>
      </c>
      <c r="J198" t="str">
        <v>Medium</v>
      </c>
    </row>
    <row r="199">
      <c r="E199" t="str">
        <v>Click the bell</v>
      </c>
    </row>
    <row r="200">
      <c r="E200" t="str">
        <v>Check the list opens</v>
      </c>
    </row>
    <row r="201">
      <c r="E201" t="str">
        <v>Check notifications are sorted newest first</v>
      </c>
    </row>
    <row r="202">
      <c r="A202" t="str">
        <v>TC_NOTIF_03</v>
      </c>
      <c r="B202" t="str">
        <v>QA / Staging</v>
      </c>
      <c r="C202" t="str">
        <v>Dashboard - Notifications</v>
      </c>
      <c r="D202" t="str">
        <v>Verify marking notifications as read works</v>
      </c>
      <c r="E202" t="str">
        <v>A few unread notifications exist</v>
      </c>
      <c r="G202" t="str">
        <v>Functional - Positive</v>
      </c>
      <c r="H202" t="str">
        <v>Clicking one notification marks only that one as read. 'Mark all as read' clears the count to 0.</v>
      </c>
      <c r="J202" t="str">
        <v>Medium</v>
      </c>
    </row>
    <row r="203">
      <c r="E203" t="str">
        <v>Click one notification</v>
      </c>
    </row>
    <row r="204">
      <c r="E204" t="str">
        <v>Check the count drops by 1</v>
      </c>
    </row>
    <row r="205">
      <c r="E205" t="str">
        <v>Click 'Mark all as read'</v>
      </c>
    </row>
    <row r="206">
      <c r="E206" t="str">
        <v>Check the count becomes 0</v>
      </c>
    </row>
    <row r="207">
      <c r="A207" t="str">
        <v>TC_NOTIF_04</v>
      </c>
      <c r="B207" t="str">
        <v>QA / Staging</v>
      </c>
      <c r="C207" t="str">
        <v>Dashboard - Notifications</v>
      </c>
      <c r="D207" t="str">
        <v>Verify the empty state when there are no notifications</v>
      </c>
      <c r="E207" t="str">
        <v>User has no notifications</v>
      </c>
      <c r="G207" t="str">
        <v>Functional - Negative</v>
      </c>
      <c r="H207" t="str">
        <v>A simple 'no notifications' message shows instead of a blank panel.</v>
      </c>
      <c r="J207" t="str">
        <v>Low</v>
      </c>
    </row>
    <row r="208">
      <c r="E208" t="str">
        <v>Open the bell icon with no notifications</v>
      </c>
    </row>
    <row r="209">
      <c r="E209" t="str">
        <v>Check the empty message appears</v>
      </c>
    </row>
    <row r="210">
      <c r="A210" t="str">
        <v>TC_NOTIF_05</v>
      </c>
      <c r="B210" t="str">
        <v>QA / Staging</v>
      </c>
      <c r="C210" t="str">
        <v>Dashboard - Notifications</v>
      </c>
      <c r="D210" t="str">
        <v>Verify a sync failure creates a notification</v>
      </c>
      <c r="E210" t="str">
        <v>A connected store's sync fails</v>
      </c>
      <c r="G210" t="str">
        <v>Functional - Negative</v>
      </c>
      <c r="H210" t="str">
        <v>A notification appears naming the store that failed to sync. Clicking it goes to that store's details.</v>
      </c>
      <c r="J210" t="str">
        <v>High</v>
      </c>
    </row>
    <row r="211">
      <c r="E211" t="str">
        <v>Force a sync failure on one store</v>
      </c>
    </row>
    <row r="212">
      <c r="E212" t="str">
        <v>Check a notification appears naming that store</v>
      </c>
    </row>
    <row r="213">
      <c r="E213" t="str">
        <v>Click it and check it opens that store's details</v>
      </c>
    </row>
    <row r="214">
      <c r="A214" t="str">
        <v>TC_KPI_01</v>
      </c>
      <c r="B214" t="str">
        <v>QA / Staging</v>
      </c>
      <c r="C214" t="str">
        <v>Dashboard - KPI Cards</v>
      </c>
      <c r="D214" t="str">
        <v>Verify Total Revenue and its growth percentage</v>
      </c>
      <c r="E214" t="str">
        <v>Order data exists for this period and the prior period</v>
      </c>
      <c r="G214" t="str">
        <v>Functional - Positive</v>
      </c>
      <c r="H214" t="str">
        <v>Total Revenue matches the actual order total. The growth percentage matches the real change from last period.</v>
      </c>
      <c r="J214" t="str">
        <v>High</v>
      </c>
    </row>
    <row r="215">
      <c r="E215" t="str">
        <v>Check Total Revenue against actual order data</v>
      </c>
    </row>
    <row r="216">
      <c r="E216" t="str">
        <v>Calculate growth manually</v>
      </c>
    </row>
    <row r="217">
      <c r="E217" t="str">
        <v>Compare to the percentage shown</v>
      </c>
    </row>
    <row r="218">
      <c r="A218" t="str">
        <v>TC_KPI_02</v>
      </c>
      <c r="B218" t="str">
        <v>QA / Staging</v>
      </c>
      <c r="C218" t="str">
        <v>Dashboard - KPI Cards</v>
      </c>
      <c r="D218" t="str">
        <v>Verify Total Orders, Active Products, and Customer Count</v>
      </c>
      <c r="E218" t="str">
        <v>Known counts exist for orders, products, and customers</v>
      </c>
      <c r="G218" t="str">
        <v>Functional - Positive</v>
      </c>
      <c r="H218" t="str">
        <v>Each card's number exactly matches the real count in the system.</v>
      </c>
      <c r="J218" t="str">
        <v>High</v>
      </c>
    </row>
    <row r="219">
      <c r="E219" t="str">
        <v>Check Total Orders against the real order count</v>
      </c>
    </row>
    <row r="220">
      <c r="E220" t="str">
        <v>Check Active Products against active items</v>
      </c>
    </row>
    <row r="221">
      <c r="E221" t="str">
        <v>Check Customer Count against real customer records</v>
      </c>
    </row>
    <row r="222">
      <c r="A222" t="str">
        <v>TC_KPI_03</v>
      </c>
      <c r="B222" t="str">
        <v>QA / Staging</v>
      </c>
      <c r="C222" t="str">
        <v>Dashboard - KPI Cards</v>
      </c>
      <c r="D222" t="str">
        <v>Verify a declining trend shows correctly</v>
      </c>
      <c r="E222" t="str">
        <v>Revenue dropped compared to the prior period</v>
      </c>
      <c r="G222" t="str">
        <v>Functional - Negative</v>
      </c>
      <c r="H222" t="str">
        <v>The card shows a downward arrow and a negative percentage, not a false positive one.</v>
      </c>
      <c r="J222" t="str">
        <v>High</v>
      </c>
    </row>
    <row r="223">
      <c r="E223" t="str">
        <v>Set up a period with lower revenue than before</v>
      </c>
    </row>
    <row r="224">
      <c r="E224" t="str">
        <v>Load the dashboard</v>
      </c>
    </row>
    <row r="225">
      <c r="E225" t="str">
        <v>Check the card shows a negative, downward trend</v>
      </c>
    </row>
    <row r="226">
      <c r="A226" t="str">
        <v>TC_KPI_04</v>
      </c>
      <c r="B226" t="str">
        <v>QA / Staging</v>
      </c>
      <c r="C226" t="str">
        <v>Dashboard - KPI Cards</v>
      </c>
      <c r="D226" t="str">
        <v>Verify KPI cards handle a brand-new store with no data</v>
      </c>
      <c r="E226" t="str">
        <v>A store was just connected with no orders yet</v>
      </c>
      <c r="G226" t="str">
        <v>Functional - Negative</v>
      </c>
      <c r="H226" t="str">
        <v>Cards show zero values cleanly, with no errors or broken numbers.</v>
      </c>
      <c r="J226" t="str">
        <v>High</v>
      </c>
    </row>
    <row r="227">
      <c r="E227" t="str">
        <v>Connect a new store with no data</v>
      </c>
    </row>
    <row r="228">
      <c r="E228" t="str">
        <v>Load the dashboard</v>
      </c>
    </row>
    <row r="229">
      <c r="E229" t="str">
        <v>Check all cards show zero without errors</v>
      </c>
    </row>
    <row r="230">
      <c r="A230" t="str">
        <v>TC_KPI_05</v>
      </c>
      <c r="B230" t="str">
        <v>QA / Staging</v>
      </c>
      <c r="C230" t="str">
        <v>Dashboard - KPI Cards</v>
      </c>
      <c r="D230" t="str">
        <v>Verify the small trend graph under each card matches real data</v>
      </c>
      <c r="E230" t="str">
        <v>Daily data exists for the period</v>
      </c>
      <c r="G230" t="str">
        <v>Functional - Positive</v>
      </c>
      <c r="H230" t="str">
        <v>The busiest day in the data matches the tallest bar in the mini chart.</v>
      </c>
      <c r="J230" t="str">
        <v>Low</v>
      </c>
    </row>
    <row r="231">
      <c r="E231" t="str">
        <v>Find the highest-revenue day</v>
      </c>
    </row>
    <row r="232">
      <c r="E232" t="str">
        <v>Check that day's bar is the tallest in the mini chart</v>
      </c>
    </row>
    <row r="233">
      <c r="A233" t="str">
        <v>TC_KPI_06</v>
      </c>
      <c r="B233" t="str">
        <v>QA / Staging</v>
      </c>
      <c r="C233" t="str">
        <v>Dashboard - KPI Cards</v>
      </c>
      <c r="D233" t="str">
        <v>Verify KPIs update after a new order comes in</v>
      </c>
      <c r="E233" t="str">
        <v>A new order is placed on the connected store</v>
      </c>
      <c r="G233" t="str">
        <v>Functional - Positive</v>
      </c>
      <c r="H233" t="str">
        <v>Total Revenue and Total Orders go up once the new order syncs in.</v>
      </c>
      <c r="J233" t="str">
        <v>Medium</v>
      </c>
    </row>
    <row r="234">
      <c r="E234" t="str">
        <v>Note current KPI values</v>
      </c>
    </row>
    <row r="235">
      <c r="E235" t="str">
        <v>Place a new order on the store</v>
      </c>
    </row>
    <row r="236">
      <c r="E236" t="str">
        <v>Refresh after sync and check both values increased</v>
      </c>
    </row>
    <row r="237">
      <c r="A237" t="str">
        <v>TC_KPI_07</v>
      </c>
      <c r="B237" t="str">
        <v>QA / Staging</v>
      </c>
      <c r="C237" t="str">
        <v>Dashboard - KPI Cards</v>
      </c>
      <c r="D237" t="str">
        <v>Verify KPI numbers use the store's own currency</v>
      </c>
      <c r="E237" t="str">
        <v>Store currency is set to something other than USD</v>
      </c>
      <c r="G237" t="str">
        <v>Functional - Positive</v>
      </c>
      <c r="H237" t="str">
        <v>Revenue shows with the correct currency symbol and formatting for that store.</v>
      </c>
      <c r="J237" t="str">
        <v>Medium</v>
      </c>
    </row>
    <row r="238">
      <c r="E238" t="str">
        <v>Set the store currency to a non-USD currency</v>
      </c>
    </row>
    <row r="239">
      <c r="E239" t="str">
        <v>Reload the dashboard</v>
      </c>
    </row>
    <row r="240">
      <c r="E240" t="str">
        <v>Check Total Revenue shows the right currency symbol</v>
      </c>
    </row>
    <row r="241">
      <c r="A241" t="str">
        <v>TC_CHART_01</v>
      </c>
      <c r="B241" t="str">
        <v>QA / Staging</v>
      </c>
      <c r="C241" t="str">
        <v>Dashboard - Revenue Chart</v>
      </c>
      <c r="D241" t="str">
        <v>Verify the chart shows 6 months of correct data</v>
      </c>
      <c r="E241" t="str">
        <v>Monthly revenue is known for 6 months</v>
      </c>
      <c r="G241" t="str">
        <v>Functional - Positive</v>
      </c>
      <c r="H241" t="str">
        <v>The chart shows exactly 6 months in order, and each month's value matches real revenue.</v>
      </c>
      <c r="J241" t="str">
        <v>High</v>
      </c>
    </row>
    <row r="242">
      <c r="E242" t="str">
        <v>Load the chart</v>
      </c>
    </row>
    <row r="243">
      <c r="E243" t="str">
        <v>Check each month's value against real revenue</v>
      </c>
    </row>
    <row r="244">
      <c r="A244" t="str">
        <v>TC_CHART_02</v>
      </c>
      <c r="B244" t="str">
        <v>QA / Staging</v>
      </c>
      <c r="C244" t="str">
        <v>Dashboard - Revenue Chart</v>
      </c>
      <c r="D244" t="str">
        <v>Verify the tooltip shows the right month and value</v>
      </c>
      <c r="E244" t="str">
        <v>Chart has data</v>
      </c>
      <c r="G244" t="str">
        <v>Functional - Positive</v>
      </c>
      <c r="H244" t="str">
        <v>Hovering a point shows the correct month name and revenue amount.</v>
      </c>
      <c r="J244" t="str">
        <v>Medium</v>
      </c>
    </row>
    <row r="245">
      <c r="E245" t="str">
        <v>Hover over one point on the chart</v>
      </c>
    </row>
    <row r="246">
      <c r="E246" t="str">
        <v>Check the tooltip is correct</v>
      </c>
    </row>
    <row r="247">
      <c r="A247" t="str">
        <v>TC_CHART_03</v>
      </c>
      <c r="B247" t="str">
        <v>QA / Staging</v>
      </c>
      <c r="C247" t="str">
        <v>Dashboard - Revenue Chart</v>
      </c>
      <c r="D247" t="str">
        <v>Verify changing the date range updates the chart</v>
      </c>
      <c r="E247" t="str">
        <v>A range selector is available on the chart</v>
      </c>
      <c r="G247" t="str">
        <v>Functional - Positive</v>
      </c>
      <c r="H247" t="str">
        <v>Picking a different range redraws the chart with the right number of months and correct values.</v>
      </c>
      <c r="J247" t="str">
        <v>Medium</v>
      </c>
    </row>
    <row r="248">
      <c r="E248" t="str">
        <v>Change the range selector</v>
      </c>
    </row>
    <row r="249">
      <c r="E249" t="str">
        <v>Check the chart redraws with correct data</v>
      </c>
    </row>
    <row r="250">
      <c r="A250" t="str">
        <v>TC_CHART_04</v>
      </c>
      <c r="B250" t="str">
        <v>QA / Staging</v>
      </c>
      <c r="C250" t="str">
        <v>Dashboard - Revenue Chart</v>
      </c>
      <c r="D250" t="str">
        <v>Verify the chart handles a store with no revenue</v>
      </c>
      <c r="E250" t="str">
        <v>A store has zero orders in the last 6 months</v>
      </c>
      <c r="G250" t="str">
        <v>Functional - Negative</v>
      </c>
      <c r="H250" t="str">
        <v>The chart shows a flat line or a clear 'no data' message instead of breaking.</v>
      </c>
      <c r="J250" t="str">
        <v>Medium</v>
      </c>
    </row>
    <row r="251">
      <c r="E251" t="str">
        <v>Load the chart for a store with no orders</v>
      </c>
    </row>
    <row r="252">
      <c r="E252" t="str">
        <v>Check it shows a clean empty state</v>
      </c>
    </row>
    <row r="253">
      <c r="A253" t="str">
        <v>TC_CHART_05</v>
      </c>
      <c r="B253" t="str">
        <v>QA / Staging</v>
      </c>
      <c r="C253" t="str">
        <v>Dashboard - Revenue Chart</v>
      </c>
      <c r="D253" t="str">
        <v>Verify the chart updates when switching stores</v>
      </c>
      <c r="E253" t="str">
        <v>Two stores have different revenue history</v>
      </c>
      <c r="G253" t="str">
        <v>Functional - Positive</v>
      </c>
      <c r="H253" t="str">
        <v>Switching stores updates the chart to the new store's own data.</v>
      </c>
      <c r="J253" t="str">
        <v>High</v>
      </c>
    </row>
    <row r="254">
      <c r="E254" t="str">
        <v>Load the chart for one store</v>
      </c>
    </row>
    <row r="255">
      <c r="E255" t="str">
        <v>Switch to a different store</v>
      </c>
    </row>
    <row r="256">
      <c r="E256" t="str">
        <v>Check the chart now shows the new store's data</v>
      </c>
    </row>
    <row r="257">
      <c r="A257" t="str">
        <v>TC_TOPPROD_01</v>
      </c>
      <c r="B257" t="str">
        <v>QA / Staging</v>
      </c>
      <c r="C257" t="str">
        <v>Dashboard - Top Selling Products</v>
      </c>
      <c r="D257" t="str">
        <v>Verify products are sorted by revenue</v>
      </c>
      <c r="E257" t="str">
        <v>At least 5 products have different revenue</v>
      </c>
      <c r="G257" t="str">
        <v>Functional - Positive</v>
      </c>
      <c r="H257" t="str">
        <v>The list goes from highest to lowest revenue.</v>
      </c>
      <c r="J257" t="str">
        <v>High</v>
      </c>
    </row>
    <row r="258">
      <c r="E258" t="str">
        <v>Load the list</v>
      </c>
    </row>
    <row r="259">
      <c r="E259" t="str">
        <v>Check the order matches highest to lowest revenue</v>
      </c>
    </row>
    <row r="260">
      <c r="A260" t="str">
        <v>TC_TOPPROD_02</v>
      </c>
      <c r="B260" t="str">
        <v>QA / Staging</v>
      </c>
      <c r="C260" t="str">
        <v>Dashboard - Top Selling Products</v>
      </c>
      <c r="D260" t="str">
        <v>Verify the list only shows the top few products</v>
      </c>
      <c r="E260" t="str">
        <v>More than 5 products have sales</v>
      </c>
      <c r="G260" t="str">
        <v>Functional - Positive</v>
      </c>
      <c r="H260" t="str">
        <v>Only the top products show on the dashboard. A 'view more' link, if present, opens the full list.</v>
      </c>
      <c r="J260" t="str">
        <v>Medium</v>
      </c>
    </row>
    <row r="261">
      <c r="E261" t="str">
        <v>Check only the top products are shown</v>
      </c>
    </row>
    <row r="262">
      <c r="E262" t="str">
        <v>Click 'view more' if available</v>
      </c>
    </row>
    <row r="263">
      <c r="E263" t="str">
        <v>Check it opens the full list</v>
      </c>
    </row>
    <row r="264">
      <c r="A264" t="str">
        <v>TC_TOPPROD_03</v>
      </c>
      <c r="B264" t="str">
        <v>QA / Staging</v>
      </c>
      <c r="C264" t="str">
        <v>Dashboard - Top Selling Products</v>
      </c>
      <c r="D264" t="str">
        <v>Verify clicking a product opens its detail page</v>
      </c>
      <c r="E264" t="str">
        <v>A listed product exists in the catalog</v>
      </c>
      <c r="G264" t="str">
        <v>Functional - Positive</v>
      </c>
      <c r="H264" t="str">
        <v>Clicking a product opens that exact product's page.</v>
      </c>
      <c r="J264" t="str">
        <v>Low</v>
      </c>
    </row>
    <row r="265">
      <c r="E265" t="str">
        <v>Click a product in the list</v>
      </c>
    </row>
    <row r="266">
      <c r="E266" t="str">
        <v>Check the correct product page opens</v>
      </c>
    </row>
    <row r="267">
      <c r="A267" t="str">
        <v>TC_TOPPROD_04</v>
      </c>
      <c r="B267" t="str">
        <v>QA / Staging</v>
      </c>
      <c r="C267" t="str">
        <v>Dashboard - Top Selling Products</v>
      </c>
      <c r="D267" t="str">
        <v>Verify tied revenue is handled consistently</v>
      </c>
      <c r="E267" t="str">
        <v>Two products have the same revenue</v>
      </c>
      <c r="G267" t="str">
        <v>Functional - Negative</v>
      </c>
      <c r="H267" t="str">
        <v>Their order stays the same every time the page reloads.</v>
      </c>
      <c r="J267" t="str">
        <v>Low</v>
      </c>
    </row>
    <row r="268">
      <c r="E268" t="str">
        <v>Set up two products with equal revenue</v>
      </c>
    </row>
    <row r="269">
      <c r="E269" t="str">
        <v>Reload the page a few times</v>
      </c>
    </row>
    <row r="270">
      <c r="E270" t="str">
        <v>Check their order does not change randomly</v>
      </c>
    </row>
    <row r="271">
      <c r="A271" t="str">
        <v>TC_TOPPROD_05</v>
      </c>
      <c r="B271" t="str">
        <v>QA / Staging</v>
      </c>
      <c r="C271" t="str">
        <v>Dashboard - Top Selling Products</v>
      </c>
      <c r="D271" t="str">
        <v>Verify refunded orders don't count toward revenue</v>
      </c>
      <c r="E271" t="str">
        <v>A top product has one refunded order</v>
      </c>
      <c r="G271" t="str">
        <v>Functional - Negative</v>
      </c>
      <c r="H271" t="str">
        <v>The product's revenue drops by the refunded amount.</v>
      </c>
      <c r="J271" t="str">
        <v>High</v>
      </c>
    </row>
    <row r="272">
      <c r="E272" t="str">
        <v>Note the product's current revenue</v>
      </c>
    </row>
    <row r="273">
      <c r="E273" t="str">
        <v>Refund one order for it</v>
      </c>
    </row>
    <row r="274">
      <c r="E274" t="str">
        <v>Check the revenue drops correctly</v>
      </c>
    </row>
    <row r="275">
      <c r="A275" t="str">
        <v>TC_ORDERS_01</v>
      </c>
      <c r="B275" t="str">
        <v>QA / Staging</v>
      </c>
      <c r="C275" t="str">
        <v>Dashboard - Recent Orders</v>
      </c>
      <c r="D275" t="str">
        <v>Verify order details are correct</v>
      </c>
      <c r="E275" t="str">
        <v>At least 4 recent orders exist with different statuses</v>
      </c>
      <c r="G275" t="str">
        <v>Functional - Positive</v>
      </c>
      <c r="H275" t="str">
        <v>Order ID, customer name, amount, and status all match the real order. Status colors match the status.</v>
      </c>
      <c r="J275" t="str">
        <v>High</v>
      </c>
    </row>
    <row r="276">
      <c r="E276" t="str">
        <v>Check each order row against the real order</v>
      </c>
    </row>
    <row r="277">
      <c r="E277" t="str">
        <v>Check status colors are correct</v>
      </c>
    </row>
    <row r="278">
      <c r="A278" t="str">
        <v>TC_ORDERS_02</v>
      </c>
      <c r="B278" t="str">
        <v>QA / Staging</v>
      </c>
      <c r="C278" t="str">
        <v>Dashboard - Recent Orders</v>
      </c>
      <c r="D278" t="str">
        <v>Verify customer email and sync status are shown</v>
      </c>
      <c r="E278" t="str">
        <v>An order has a known customer email and sync status</v>
      </c>
      <c r="F278" t="str">
        <v>Sync Status: Synced</v>
      </c>
      <c r="G278" t="str">
        <v>Functional - Positive</v>
      </c>
      <c r="H278" t="str">
        <v>The customer's email is visible. The order's sync status is also visible and correct.</v>
      </c>
      <c r="J278" t="str">
        <v>High</v>
      </c>
      <c r="L278" t="str">
        <v>GAP: current screen shows Order ID / Customer Name / Amount / Status only. Email and Sync Status are not visible yet - confirm with design whether these appear on click/hover or need to be added as columns.</v>
      </c>
    </row>
    <row r="279">
      <c r="E279" t="str">
        <v>Open or hover an order row</v>
      </c>
    </row>
    <row r="280">
      <c r="E280" t="str">
        <v>Check the customer email is visible</v>
      </c>
    </row>
    <row r="281">
      <c r="E281" t="str">
        <v>Check the sync status is shown and correct</v>
      </c>
    </row>
    <row r="282">
      <c r="A282" t="str">
        <v>TC_ORDERS_03</v>
      </c>
      <c r="B282" t="str">
        <v>QA / Staging</v>
      </c>
      <c r="C282" t="str">
        <v>Dashboard - Recent Orders</v>
      </c>
      <c r="D282" t="str">
        <v>Verify a failed sync shows clearly on the order</v>
      </c>
      <c r="E282" t="str">
        <v>An order fails to sync to its platform</v>
      </c>
      <c r="G282" t="str">
        <v>Functional - Negative</v>
      </c>
      <c r="H282" t="str">
        <v>That order's sync status shows 'Failed'. A retry option is available.</v>
      </c>
      <c r="J282" t="str">
        <v>High</v>
      </c>
    </row>
    <row r="283">
      <c r="E283" t="str">
        <v>Force a sync failure on one order</v>
      </c>
    </row>
    <row r="284">
      <c r="E284" t="str">
        <v>Check its status shows Failed</v>
      </c>
    </row>
    <row r="285">
      <c r="E285" t="str">
        <v>Retry and check it becomes Synced</v>
      </c>
    </row>
    <row r="286">
      <c r="A286" t="str">
        <v>TC_ORDERS_04</v>
      </c>
      <c r="B286" t="str">
        <v>QA / Staging</v>
      </c>
      <c r="C286" t="str">
        <v>Dashboard - Recent Orders</v>
      </c>
      <c r="D286" t="str">
        <v>Verify 'View All' opens the full orders list</v>
      </c>
      <c r="E286" t="str">
        <v>More orders exist than shown on the dashboard</v>
      </c>
      <c r="G286" t="str">
        <v>Functional - Positive</v>
      </c>
      <c r="H286" t="str">
        <v>Clicking 'View All' opens the complete order list with matching data.</v>
      </c>
      <c r="J286" t="str">
        <v>Medium</v>
      </c>
    </row>
    <row r="287">
      <c r="E287" t="str">
        <v>Click 'View All'</v>
      </c>
    </row>
    <row r="288">
      <c r="E288" t="str">
        <v>Check the full order list opens with matching data</v>
      </c>
    </row>
    <row r="289">
      <c r="A289" t="str">
        <v>TC_ORDERS_05</v>
      </c>
      <c r="B289" t="str">
        <v>QA / Staging</v>
      </c>
      <c r="C289" t="str">
        <v>Dashboard - Recent Orders</v>
      </c>
      <c r="D289" t="str">
        <v>Verify new or updated orders show up correctly</v>
      </c>
      <c r="E289" t="str">
        <v>Dashboard is open while an order is placed or updated</v>
      </c>
      <c r="G289" t="str">
        <v>Functional - Positive</v>
      </c>
      <c r="H289" t="str">
        <v>A new order appears at the top after refresh. A status change is reflected too.</v>
      </c>
      <c r="J289" t="str">
        <v>Medium</v>
      </c>
    </row>
    <row r="290">
      <c r="E290" t="str">
        <v>Place a new test order</v>
      </c>
    </row>
    <row r="291">
      <c r="E291" t="str">
        <v>Refresh and check it appears at the top</v>
      </c>
    </row>
    <row r="292">
      <c r="E292" t="str">
        <v>Update an order's status and check it reflects</v>
      </c>
    </row>
    <row r="293">
      <c r="A293" t="str">
        <v>TC_ORDERS_06</v>
      </c>
      <c r="B293" t="str">
        <v>QA / Staging</v>
      </c>
      <c r="C293" t="str">
        <v>Dashboard - Recent Orders</v>
      </c>
      <c r="D293" t="str">
        <v>Verify empty state when there are no orders</v>
      </c>
      <c r="E293" t="str">
        <v>A new store has no orders yet</v>
      </c>
      <c r="G293" t="str">
        <v>Functional - Negative</v>
      </c>
      <c r="H293" t="str">
        <v>A clean 'no orders yet' message shows instead of a blank or stuck loading screen.</v>
      </c>
      <c r="J293" t="str">
        <v>Medium</v>
      </c>
    </row>
    <row r="294">
      <c r="E294" t="str">
        <v>Load the dashboard for a store with no orders</v>
      </c>
    </row>
    <row r="295">
      <c r="E295" t="str">
        <v>Check the empty message shows</v>
      </c>
    </row>
    <row r="296">
      <c r="A296" t="str">
        <v>TC_ORDERS_07</v>
      </c>
      <c r="B296" t="str">
        <v>QA / Staging</v>
      </c>
      <c r="C296" t="str">
        <v>Dashboard - Recent Orders</v>
      </c>
      <c r="D296" t="str">
        <v>Verify order amount includes tax and discount correctly</v>
      </c>
      <c r="E296" t="str">
        <v>An order has both a discount and tax applied</v>
      </c>
      <c r="F296" t="str">
        <v>Subtotal $50, discount -$5, tax $3.50, total $48.50</v>
      </c>
      <c r="G296" t="str">
        <v>Functional - Negative</v>
      </c>
      <c r="H296" t="str">
        <v>The amount shown matches the final total, same as in the full orders list.</v>
      </c>
      <c r="J296" t="str">
        <v>High</v>
      </c>
    </row>
    <row r="297">
      <c r="E297" t="str">
        <v>Create a test order with tax and discount</v>
      </c>
    </row>
    <row r="298">
      <c r="E298" t="str">
        <v>Check the amount shown matches the real total</v>
      </c>
    </row>
    <row r="299">
      <c r="E299" t="str">
        <v>Compare to the same order in the full orders list</v>
      </c>
    </row>
    <row r="300">
      <c r="A300" t="str">
        <v>TC_ORDERS_08</v>
      </c>
      <c r="B300" t="str">
        <v>QA / Staging</v>
      </c>
      <c r="C300" t="str">
        <v>Dashboard - Recent Orders</v>
      </c>
      <c r="D300" t="str">
        <v>Verify orders placed directly on each platform show up correctly</v>
      </c>
      <c r="E300" t="str">
        <v>Test orders are placed directly on BigCommerce, Shopify, and Shopware stores</v>
      </c>
      <c r="G300" t="str">
        <v>Integration</v>
      </c>
      <c r="H300" t="str">
        <v>Each order appears correctly after sync, with the right details and a Synced status.</v>
      </c>
      <c r="J300" t="str">
        <v>High</v>
      </c>
    </row>
    <row r="301">
      <c r="E301" t="str">
        <v>Place a test order on each platform</v>
      </c>
    </row>
    <row r="302">
      <c r="E302" t="str">
        <v>Wait for sync</v>
      </c>
    </row>
    <row r="303">
      <c r="E303" t="str">
        <v>Check each order appears correctly on its store's dashboard</v>
      </c>
    </row>
    <row r="304">
      <c r="A304" t="str">
        <v>TC_HEALTH_01</v>
      </c>
      <c r="B304" t="str">
        <v>QA / Staging</v>
      </c>
      <c r="C304" t="str">
        <v>Dashboard - Store Health</v>
      </c>
      <c r="D304" t="str">
        <v>Verify sync status shows the real state</v>
      </c>
      <c r="E304" t="str">
        <v>Store connection is healthy and synced</v>
      </c>
      <c r="G304" t="str">
        <v>Functional - Positive</v>
      </c>
      <c r="H304" t="str">
        <v>Status shows 'Active' when healthy. It changes to 'Syncing' or 'Failed' when those states happen.</v>
      </c>
      <c r="J304" t="str">
        <v>High</v>
      </c>
    </row>
    <row r="305">
      <c r="E305" t="str">
        <v>Check status while healthy</v>
      </c>
    </row>
    <row r="306">
      <c r="E306" t="str">
        <v>Trigger a sync and check it shows Syncing</v>
      </c>
    </row>
    <row r="307">
      <c r="E307" t="str">
        <v>Force a failure and check it shows Failed</v>
      </c>
    </row>
    <row r="308">
      <c r="A308" t="str">
        <v>TC_HEALTH_02</v>
      </c>
      <c r="B308" t="str">
        <v>QA / Staging</v>
      </c>
      <c r="C308" t="str">
        <v>Dashboard - Store Health</v>
      </c>
      <c r="D308" t="str">
        <v>Verify 'Last Sync' time updates correctly</v>
      </c>
      <c r="E308" t="str">
        <v>A sync just completed</v>
      </c>
      <c r="G308" t="str">
        <v>Functional - Positive</v>
      </c>
      <c r="H308" t="str">
        <v>'Last Sync' shows a fresh time right after each successful sync.</v>
      </c>
      <c r="J308" t="str">
        <v>High</v>
      </c>
    </row>
    <row r="309">
      <c r="E309" t="str">
        <v>Note the current Last Sync time</v>
      </c>
    </row>
    <row r="310">
      <c r="E310" t="str">
        <v>Trigger a new sync</v>
      </c>
    </row>
    <row r="311">
      <c r="E311" t="str">
        <v>Check the time updates</v>
      </c>
    </row>
    <row r="312">
      <c r="A312" t="str">
        <v>TC_HEALTH_03</v>
      </c>
      <c r="B312" t="str">
        <v>QA / Staging</v>
      </c>
      <c r="C312" t="str">
        <v>Dashboard - Store Health</v>
      </c>
      <c r="D312" t="str">
        <v>Verify the uptime percentage is calculated correctly</v>
      </c>
      <c r="E312" t="str">
        <v>Uptime history is known for the period</v>
      </c>
      <c r="G312" t="str">
        <v>Functional - Positive</v>
      </c>
      <c r="H312" t="str">
        <v>The uptime percentage shown matches the real healthy-time percentage for that period.</v>
      </c>
      <c r="J312" t="str">
        <v>Medium</v>
      </c>
    </row>
    <row r="313">
      <c r="E313" t="str">
        <v>Calculate real uptime for the period</v>
      </c>
    </row>
    <row r="314">
      <c r="E314" t="str">
        <v>Compare to the percentage shown</v>
      </c>
    </row>
    <row r="315">
      <c r="A315" t="str">
        <v>TC_HEALTH_04</v>
      </c>
      <c r="B315" t="str">
        <v>QA / Staging</v>
      </c>
      <c r="C315" t="str">
        <v>Dashboard - Store Health</v>
      </c>
      <c r="D315" t="str">
        <v>Verify a broken connection shows clearly</v>
      </c>
      <c r="E315" t="str">
        <v>Store's platform login becomes invalid</v>
      </c>
      <c r="G315" t="str">
        <v>Functional - Negative</v>
      </c>
      <c r="H315" t="str">
        <v>Store Health clearly shows a disconnected state with a reconnect option, not a stale healthy badge.</v>
      </c>
      <c r="J315" t="str">
        <v>High</v>
      </c>
    </row>
    <row r="316">
      <c r="E316" t="str">
        <v>Break the store's platform connection</v>
      </c>
    </row>
    <row r="317">
      <c r="E317" t="str">
        <v>Reload the dashboard</v>
      </c>
    </row>
    <row r="318">
      <c r="E318" t="str">
        <v>Check the disconnected state is shown clearly</v>
      </c>
    </row>
    <row r="319">
      <c r="A319" t="str">
        <v>TC_HEALTH_05</v>
      </c>
      <c r="B319" t="str">
        <v>QA / Staging</v>
      </c>
      <c r="C319" t="str">
        <v>Dashboard - Store Health</v>
      </c>
      <c r="D319" t="str">
        <v>Verify store health does not mix up between stores</v>
      </c>
      <c r="E319" t="str">
        <v>Two stores have different health states</v>
      </c>
      <c r="G319" t="str">
        <v>Functional - Positive</v>
      </c>
      <c r="H319" t="str">
        <v>Switching stores shows that store's own health, not the previous store's.</v>
      </c>
      <c r="J319" t="str">
        <v>High</v>
      </c>
    </row>
    <row r="320">
      <c r="E320" t="str">
        <v>Check health for one store</v>
      </c>
    </row>
    <row r="321">
      <c r="E321" t="str">
        <v>Switch to another store</v>
      </c>
    </row>
    <row r="322">
      <c r="E322" t="str">
        <v>Check health now shows the new store's real state</v>
      </c>
    </row>
    <row r="323">
      <c r="A323" t="str">
        <v>TC_AI_01</v>
      </c>
      <c r="B323" t="str">
        <v>QA / Staging</v>
      </c>
      <c r="C323" t="str">
        <v>Dashboard - AI Insight &amp; Ask AI</v>
      </c>
      <c r="D323" t="str">
        <v>Verify the AI insight text is accurate</v>
      </c>
      <c r="E323" t="str">
        <v>Conversion rate data is available for this week and last week</v>
      </c>
      <c r="G323" t="str">
        <v>Functional - Positive</v>
      </c>
      <c r="H323" t="str">
        <v>The insight's stated percentage matches the real change in conversion rate.</v>
      </c>
      <c r="J323" t="str">
        <v>Medium</v>
      </c>
    </row>
    <row r="324">
      <c r="E324" t="str">
        <v>Check real conversion data</v>
      </c>
    </row>
    <row r="325">
      <c r="E325" t="str">
        <v>Compare to the insight message shown</v>
      </c>
    </row>
    <row r="326">
      <c r="A326" t="str">
        <v>TC_AI_02</v>
      </c>
      <c r="B326" t="str">
        <v>QA / Staging</v>
      </c>
      <c r="C326" t="str">
        <v>Dashboard - AI Insight &amp; Ask AI</v>
      </c>
      <c r="D326" t="str">
        <v>Verify 'View Recommendations' shows relevant suggestions</v>
      </c>
      <c r="E326" t="str">
        <v>The insight points to a specific opportunity</v>
      </c>
      <c r="G326" t="str">
        <v>Functional - Positive</v>
      </c>
      <c r="H326" t="str">
        <v>Recommendations shown match the insight, not random or unrelated suggestions.</v>
      </c>
      <c r="J326" t="str">
        <v>Medium</v>
      </c>
    </row>
    <row r="327">
      <c r="E327" t="str">
        <v>Click 'View Recommendations'</v>
      </c>
    </row>
    <row r="328">
      <c r="E328" t="str">
        <v>Check the suggestions match the insight</v>
      </c>
    </row>
    <row r="329">
      <c r="A329" t="str">
        <v>TC_AI_03</v>
      </c>
      <c r="B329" t="str">
        <v>QA / Staging</v>
      </c>
      <c r="C329" t="str">
        <v>Dashboard - AI Insight &amp; Ask AI</v>
      </c>
      <c r="D329" t="str">
        <v>Verify Ask AI gives accurate answers</v>
      </c>
      <c r="E329" t="str">
        <v>Dashboard has real business data</v>
      </c>
      <c r="F329" t="str">
        <v>Question: what was my best-selling product last month?</v>
      </c>
      <c r="G329" t="str">
        <v>Functional - Positive</v>
      </c>
      <c r="H329" t="str">
        <v>The answer matches the real Top Selling Products data.</v>
      </c>
      <c r="J329" t="str">
        <v>High</v>
      </c>
    </row>
    <row r="330">
      <c r="E330" t="str">
        <v>Ask AI the question</v>
      </c>
    </row>
    <row r="331">
      <c r="E331" t="str">
        <v>Compare the answer to the real top-selling product</v>
      </c>
    </row>
    <row r="332">
      <c r="A332" t="str">
        <v>TC_AI_04</v>
      </c>
      <c r="B332" t="str">
        <v>QA / Staging</v>
      </c>
      <c r="C332" t="str">
        <v>Dashboard - AI Insight &amp; Ask AI</v>
      </c>
      <c r="D332" t="str">
        <v>Verify AI handles low data gracefully</v>
      </c>
      <c r="E332" t="str">
        <v>A new store has little or no history</v>
      </c>
      <c r="G332" t="str">
        <v>Functional - Negative</v>
      </c>
      <c r="H332" t="str">
        <v>AI shows a 'not enough data' message instead of making up an answer.</v>
      </c>
      <c r="J332" t="str">
        <v>High</v>
      </c>
    </row>
    <row r="333">
      <c r="E333" t="str">
        <v>Load the dashboard for a store with little data</v>
      </c>
    </row>
    <row r="334">
      <c r="E334" t="str">
        <v>Check the AI insight does not show a fake statistic</v>
      </c>
    </row>
    <row r="335">
      <c r="E335" t="str">
        <v>Ask AI a question and check it admits it lacks data</v>
      </c>
    </row>
    <row r="336">
      <c r="A336" t="str">
        <v>TC_AI_05</v>
      </c>
      <c r="B336" t="str">
        <v>QA / Staging</v>
      </c>
      <c r="C336" t="str">
        <v>Dashboard - AI Insight &amp; Ask AI</v>
      </c>
      <c r="D336" t="str">
        <v>Verify Ask AI cannot delete or change data on its own</v>
      </c>
      <c r="E336" t="str">
        <v>User opens Ask AI</v>
      </c>
      <c r="F336" t="str">
        <v>Question: delete my lowest performing product</v>
      </c>
      <c r="G336" t="str">
        <v>Security - Negative</v>
      </c>
      <c r="H336" t="str">
        <v>AI does not delete anything automatically. It asks the user to confirm the action separately.</v>
      </c>
      <c r="J336" t="str">
        <v>High</v>
      </c>
    </row>
    <row r="337">
      <c r="E337" t="str">
        <v>Ask AI to delete a product</v>
      </c>
    </row>
    <row r="338">
      <c r="E338" t="str">
        <v>Check nothing is deleted right away</v>
      </c>
    </row>
    <row r="339">
      <c r="E339" t="str">
        <v>Check a separate confirm step is required</v>
      </c>
    </row>
    <row r="340">
      <c r="A340" t="str">
        <v>TC_NAV_01</v>
      </c>
      <c r="B340" t="str">
        <v>QA / Staging</v>
      </c>
      <c r="C340" t="str">
        <v>Dashboard - Top Navigation</v>
      </c>
      <c r="D340" t="str">
        <v>Verify all top menu tabs work</v>
      </c>
      <c r="E340" t="str">
        <v>User is on the dashboard with a store selected</v>
      </c>
      <c r="G340" t="str">
        <v>Functional - Positive</v>
      </c>
      <c r="H340" t="str">
        <v>Every tab opens its correct page. The active tab is highlighted.</v>
      </c>
      <c r="J340" t="str">
        <v>High</v>
      </c>
    </row>
    <row r="341">
      <c r="E341" t="str">
        <v>Click each top tab one by one</v>
      </c>
    </row>
    <row r="342">
      <c r="E342" t="str">
        <v>Check each opens the right page</v>
      </c>
    </row>
    <row r="343">
      <c r="E343" t="str">
        <v>Check the active tab is highlighted</v>
      </c>
    </row>
    <row r="344">
      <c r="A344" t="str">
        <v>TC_NAV_02</v>
      </c>
      <c r="B344" t="str">
        <v>QA / Staging</v>
      </c>
      <c r="C344" t="str">
        <v>Dashboard - Top Navigation</v>
      </c>
      <c r="D344" t="str">
        <v>Verify unsupported tabs are handled properly</v>
      </c>
      <c r="E344" t="str">
        <v>A feature is not available for the current store or plan</v>
      </c>
      <c r="G344" t="str">
        <v>Functional - Negative</v>
      </c>
      <c r="H344" t="str">
        <v>The tab is hidden, disabled, or clearly marked, instead of opening a broken page.</v>
      </c>
      <c r="J344" t="str">
        <v>Medium</v>
      </c>
    </row>
    <row r="345">
      <c r="E345" t="str">
        <v>Pick a store/plan where a feature is unsupported</v>
      </c>
    </row>
    <row r="346">
      <c r="E346" t="str">
        <v>Check the tab is hidden, disabled, or marked</v>
      </c>
    </row>
    <row r="347">
      <c r="E347" t="str">
        <v>If clickable, check it does not open a broken page</v>
      </c>
    </row>
    <row r="348">
      <c r="A348" t="str">
        <v>TC_DSYNC_01</v>
      </c>
      <c r="B348" t="str">
        <v>QA / Staging</v>
      </c>
      <c r="C348" t="str">
        <v>Dashboard - Store Sync (BigCommerce/Shopify/Shopware)</v>
      </c>
      <c r="D348" t="str">
        <v>Verify dashboard numbers match BigCommerce after sync</v>
      </c>
      <c r="E348" t="str">
        <v>A BigCommerce store finished syncing</v>
      </c>
      <c r="G348" t="str">
        <v>Integration</v>
      </c>
      <c r="H348" t="str">
        <v>Revenue, orders, products, and customers match what BigCommerce actually shows.</v>
      </c>
      <c r="J348" t="str">
        <v>High</v>
      </c>
    </row>
    <row r="349">
      <c r="E349" t="str">
        <v>Sync the BigCommerce store</v>
      </c>
    </row>
    <row r="350">
      <c r="E350" t="str">
        <v>Check dashboard numbers against BigCommerce's own data</v>
      </c>
    </row>
    <row r="351">
      <c r="A351" t="str">
        <v>TC_DSYNC_02</v>
      </c>
      <c r="B351" t="str">
        <v>QA / Staging</v>
      </c>
      <c r="C351" t="str">
        <v>Dashboard - Store Sync (BigCommerce/Shopify/Shopware)</v>
      </c>
      <c r="D351" t="str">
        <v>Verify dashboard numbers match Shopify after sync</v>
      </c>
      <c r="E351" t="str">
        <v>A Shopify store finished syncing</v>
      </c>
      <c r="G351" t="str">
        <v>Integration</v>
      </c>
      <c r="H351" t="str">
        <v>Revenue, orders, products, and customers match what Shopify actually shows.</v>
      </c>
      <c r="J351" t="str">
        <v>High</v>
      </c>
    </row>
    <row r="352">
      <c r="E352" t="str">
        <v>Sync the Shopify store</v>
      </c>
    </row>
    <row r="353">
      <c r="E353" t="str">
        <v>Check dashboard numbers against Shopify's own data</v>
      </c>
    </row>
    <row r="354">
      <c r="A354" t="str">
        <v>TC_DSYNC_03</v>
      </c>
      <c r="B354" t="str">
        <v>QA / Staging</v>
      </c>
      <c r="C354" t="str">
        <v>Dashboard - Store Sync (BigCommerce/Shopify/Shopware)</v>
      </c>
      <c r="D354" t="str">
        <v>Verify dashboard numbers match Shopware after sync</v>
      </c>
      <c r="E354" t="str">
        <v>A Shopware store finished syncing</v>
      </c>
      <c r="G354" t="str">
        <v>Integration</v>
      </c>
      <c r="H354" t="str">
        <v>Revenue, orders, products, and customers match what Shopware actually shows.</v>
      </c>
      <c r="J354" t="str">
        <v>High</v>
      </c>
    </row>
    <row r="355">
      <c r="E355" t="str">
        <v>Sync the Shopware store</v>
      </c>
    </row>
    <row r="356">
      <c r="E356" t="str">
        <v>Check dashboard numbers against Shopware's own data</v>
      </c>
    </row>
    <row r="357">
      <c r="A357" t="str">
        <v>TC_DSYNC_04</v>
      </c>
      <c r="B357" t="str">
        <v>QA / Staging</v>
      </c>
      <c r="C357" t="str">
        <v>Dashboard - Store Sync (BigCommerce/Shopify/Shopware)</v>
      </c>
      <c r="D357" t="str">
        <v>Verify the dashboard shows a sync-in-progress state clearly</v>
      </c>
      <c r="E357" t="str">
        <v>A store's sync is currently running</v>
      </c>
      <c r="G357" t="str">
        <v>Functional - Negative</v>
      </c>
      <c r="H357" t="str">
        <v>The dashboard shows the data may still be updating, instead of showing old numbers as final.</v>
      </c>
      <c r="J357" t="str">
        <v>High</v>
      </c>
    </row>
    <row r="358">
      <c r="E358" t="str">
        <v>Start a fresh sync</v>
      </c>
    </row>
    <row r="359">
      <c r="E359" t="str">
        <v>Open the dashboard while it's running</v>
      </c>
    </row>
    <row r="360">
      <c r="E360" t="str">
        <v>Check it shows a syncing indicator, not stale data as final</v>
      </c>
    </row>
    <row r="361">
      <c r="A361" t="str">
        <v>TC_DSYNC_05</v>
      </c>
      <c r="B361" t="str">
        <v>QA / Staging</v>
      </c>
      <c r="C361" t="str">
        <v>Dashboard - Store Sync (BigCommerce/Shopify/Shopware)</v>
      </c>
      <c r="D361" t="str">
        <v>Verify re-syncing does not duplicate orders</v>
      </c>
      <c r="E361" t="str">
        <v>A store was already fully synced once</v>
      </c>
      <c r="G361" t="str">
        <v>Functional - Negative</v>
      </c>
      <c r="H361" t="str">
        <v>Running sync again does not create duplicate orders or inflate revenue.</v>
      </c>
      <c r="J361" t="str">
        <v>High</v>
      </c>
    </row>
    <row r="362">
      <c r="E362" t="str">
        <v>Note current Total Revenue and Total Orders</v>
      </c>
    </row>
    <row r="363">
      <c r="E363" t="str">
        <v>Re-run sync for the same store</v>
      </c>
    </row>
    <row r="364">
      <c r="E364" t="str">
        <v>Check the numbers stay the same after sync completes</v>
      </c>
    </row>
    <row r="365">
      <c r="A365" t="str">
        <v>TC_DSYNC_06</v>
      </c>
      <c r="B365" t="str">
        <v>QA / Staging</v>
      </c>
      <c r="C365" t="str">
        <v>Dashboard - Store Sync (BigCommerce/Shopify/Shopware)</v>
      </c>
      <c r="D365" t="str">
        <v>Verify switching stores shows the right platform-specific details</v>
      </c>
      <c r="E365" t="str">
        <v>One store each is connected on BigCommerce, Shopify, and Shopware</v>
      </c>
      <c r="G365" t="str">
        <v>Integration</v>
      </c>
      <c r="H365" t="str">
        <v>Currency and labels change correctly per platform. Revenue/order/product/customer math stays consistent across all three.</v>
      </c>
      <c r="J365" t="str">
        <v>Medium</v>
      </c>
    </row>
    <row r="366">
      <c r="E366" t="str">
        <v>Switch between the 3 stores one at a time</v>
      </c>
    </row>
    <row r="367">
      <c r="E367" t="str">
        <v>Check currency and labels update per platform</v>
      </c>
    </row>
    <row r="368">
      <c r="E368" t="str">
        <v>Check the core numbers stay consistent and correct for each</v>
      </c>
    </row>
  </sheetData>
  <pageMargins left="0.75" right="0.75" top="1" bottom="1" header="0.511811023622047" footer="0.511811023622047"/>
  <ignoredErrors>
    <ignoredError numberStoredAsText="1" sqref="A1:L36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59"/>
  <sheetViews>
    <sheetView workbookViewId="0" rightToLeft="0"/>
  </sheetViews>
  <sheetData>
    <row r="1">
      <c r="A1" t="str">
        <v>Test Case ID</v>
      </c>
      <c r="B1" t="str">
        <v>Test Environment</v>
      </c>
      <c r="C1" t="str">
        <v>Test Module</v>
      </c>
      <c r="D1" t="str">
        <v>Test Summary</v>
      </c>
      <c r="E1" t="str">
        <v>Test Step / Action</v>
      </c>
      <c r="F1" t="str">
        <v>Test Data</v>
      </c>
      <c r="G1" t="str">
        <v>Test Type</v>
      </c>
      <c r="H1" t="str">
        <v>Expected Result</v>
      </c>
      <c r="I1" t="str">
        <v>Actual Result</v>
      </c>
      <c r="J1" t="str">
        <v>Test Priority</v>
      </c>
      <c r="K1" t="str">
        <v>Result</v>
      </c>
      <c r="L1" t="str">
        <v>Comments</v>
      </c>
    </row>
    <row r="2">
      <c r="A2" t="str">
        <v>TC_ADM_HDR_01</v>
      </c>
      <c r="B2" t="str">
        <v>QA / Staging</v>
      </c>
      <c r="C2" t="str">
        <v>Admin Dashboard - Header &amp; Menu</v>
      </c>
      <c r="D2" t="str">
        <v>Verify the ADMIN badge shows only for admin users</v>
      </c>
      <c r="E2" t="str">
        <v>User logs in with a Platform Admin account</v>
      </c>
      <c r="G2" t="str">
        <v>Functional - Positive</v>
      </c>
      <c r="H2" t="str">
        <v>The 'ADMIN' badge shows next to the logo. A normal (non-admin) user should not see this badge.</v>
      </c>
      <c r="J2" t="str">
        <v>High</v>
      </c>
    </row>
    <row r="3">
      <c r="E3" t="str">
        <v>Log in as a Platform Admin</v>
      </c>
    </row>
    <row r="4">
      <c r="E4" t="str">
        <v>Check the ADMIN badge is visible next to the logo</v>
      </c>
    </row>
    <row r="5">
      <c r="E5" t="str">
        <v>Log in as a normal user and check the badge does not show</v>
      </c>
    </row>
    <row r="6">
      <c r="A6" t="str">
        <v>TC_ADM_HDR_02</v>
      </c>
      <c r="B6" t="str">
        <v>QA / Staging</v>
      </c>
      <c r="C6" t="str">
        <v>Admin Dashboard - Header &amp; Menu</v>
      </c>
      <c r="D6" t="str">
        <v>Verify all top menu tabs work</v>
      </c>
      <c r="E6" t="str">
        <v>Admin is logged in and on the Overview tab</v>
      </c>
      <c r="G6" t="str">
        <v>Functional - Positive</v>
      </c>
      <c r="H6" t="str">
        <v>Overview, Customers, Stores, Users, Industry Rules, Billing &amp; Subscriptions, and Platform Settings all open the correct page.</v>
      </c>
      <c r="J6" t="str">
        <v>High</v>
      </c>
    </row>
    <row r="7">
      <c r="E7" t="str">
        <v>Click each top tab one by one</v>
      </c>
    </row>
    <row r="8">
      <c r="E8" t="str">
        <v>Check each one opens the correct page</v>
      </c>
    </row>
    <row r="9">
      <c r="E9" t="str">
        <v>Check the active tab is highlighted</v>
      </c>
    </row>
    <row r="10">
      <c r="A10" t="str">
        <v>TC_ADM_HDR_03</v>
      </c>
      <c r="B10" t="str">
        <v>QA / Staging</v>
      </c>
      <c r="C10" t="str">
        <v>Admin Dashboard - Header &amp; Menu</v>
      </c>
      <c r="D10" t="str">
        <v>Verify admin name and role show correctly</v>
      </c>
      <c r="E10" t="str">
        <v>Admin 'Name' is logged in with role 'Platform Admin'</v>
      </c>
      <c r="G10" t="str">
        <v>Functional - Positive</v>
      </c>
      <c r="H10" t="str">
        <v>Header shows the correct name and role. Clicking the avatar opens the account menu.</v>
      </c>
      <c r="J10" t="str">
        <v>Medium</v>
      </c>
    </row>
    <row r="11">
      <c r="E11" t="str">
        <v>Check the header shows the right name and role</v>
      </c>
    </row>
    <row r="12">
      <c r="E12" t="str">
        <v>Click the avatar</v>
      </c>
    </row>
    <row r="13">
      <c r="E13" t="str">
        <v>Check the account menu opens</v>
      </c>
    </row>
    <row r="14">
      <c r="A14" t="str">
        <v>TC_ADM_HDR_04</v>
      </c>
      <c r="B14" t="str">
        <v>QA / Staging</v>
      </c>
      <c r="C14" t="str">
        <v>Admin Dashboard - Header &amp; Menu</v>
      </c>
      <c r="D14" t="str">
        <v>Verify a non-admin user cannot open this dashboard</v>
      </c>
      <c r="E14" t="str">
        <v>A regular customer user tries to open the admin dashboard link directly</v>
      </c>
      <c r="G14" t="str">
        <v>Security - Negative</v>
      </c>
      <c r="H14" t="str">
        <v>Access is blocked with a clear message. The customer cannot see any admin data.</v>
      </c>
      <c r="J14" t="str">
        <v>High</v>
      </c>
    </row>
    <row r="15">
      <c r="E15" t="str">
        <v>Log in as a normal customer user</v>
      </c>
    </row>
    <row r="16">
      <c r="E16" t="str">
        <v>Try to open the admin dashboard URL directly</v>
      </c>
    </row>
    <row r="17">
      <c r="E17" t="str">
        <v>Check access is blocked</v>
      </c>
    </row>
    <row r="18">
      <c r="A18" t="str">
        <v>TC_ADM_KPI_01</v>
      </c>
      <c r="B18" t="str">
        <v>QA / Staging</v>
      </c>
      <c r="C18" t="str">
        <v>Admin Dashboard - KPI Cards</v>
      </c>
      <c r="D18" t="str">
        <v>Verify Total Customers count and growth badge</v>
      </c>
      <c r="E18" t="str">
        <v>48 customers exist, with 6 new since last period</v>
      </c>
      <c r="F18" t="str">
        <v>Total Customers: 48, growth +6</v>
      </c>
      <c r="G18" t="str">
        <v>Functional - Positive</v>
      </c>
      <c r="H18" t="str">
        <v>Card shows 48 and a +6 growth badge, matching the real customer count and change.</v>
      </c>
      <c r="J18" t="str">
        <v>High</v>
      </c>
    </row>
    <row r="19">
      <c r="E19" t="str">
        <v>Count the real number of customers</v>
      </c>
    </row>
    <row r="20">
      <c r="E20" t="str">
        <v>Check it matches the Total Customers card</v>
      </c>
    </row>
    <row r="21">
      <c r="E21" t="str">
        <v>Check the growth badge matches the real change</v>
      </c>
    </row>
    <row r="22">
      <c r="A22" t="str">
        <v>TC_ADM_KPI_02</v>
      </c>
      <c r="B22" t="str">
        <v>QA / Staging</v>
      </c>
      <c r="C22" t="str">
        <v>Admin Dashboard - KPI Cards</v>
      </c>
      <c r="D22" t="str">
        <v>Verify Connected Stores count is correct</v>
      </c>
      <c r="E22" t="str">
        <v>127 stores are connected across all customers</v>
      </c>
      <c r="F22" t="str">
        <v>Connected Stores: 127, growth +14</v>
      </c>
      <c r="G22" t="str">
        <v>Functional - Positive</v>
      </c>
      <c r="H22" t="str">
        <v>Card shows 127, matching the real total number of connected stores across all customers.</v>
      </c>
      <c r="J22" t="str">
        <v>High</v>
      </c>
    </row>
    <row r="23">
      <c r="E23" t="str">
        <v>Count real connected stores across all customers</v>
      </c>
    </row>
    <row r="24">
      <c r="E24" t="str">
        <v>Check it matches the Connected Stores card</v>
      </c>
    </row>
    <row r="25">
      <c r="A25" t="str">
        <v>TC_ADM_KPI_03</v>
      </c>
      <c r="B25" t="str">
        <v>QA / Staging</v>
      </c>
      <c r="C25" t="str">
        <v>Admin Dashboard - KPI Cards</v>
      </c>
      <c r="D25" t="str">
        <v>Verify Platform Users count is correct</v>
      </c>
      <c r="E25" t="str">
        <v>1,284 platform users exist across all customer accounts</v>
      </c>
      <c r="G25" t="str">
        <v>Functional - Positive</v>
      </c>
      <c r="H25" t="str">
        <v>Card shows the correct total number of platform users.</v>
      </c>
      <c r="J25" t="str">
        <v>Medium</v>
      </c>
    </row>
    <row r="26">
      <c r="E26" t="str">
        <v>Count real platform users</v>
      </c>
    </row>
    <row r="27">
      <c r="E27" t="str">
        <v>Check it matches the Platform Users card</v>
      </c>
    </row>
    <row r="28">
      <c r="A28" t="str">
        <v>TC_ADM_KPI_04</v>
      </c>
      <c r="B28" t="str">
        <v>QA / Staging</v>
      </c>
      <c r="C28" t="str">
        <v>Admin Dashboard - KPI Cards</v>
      </c>
      <c r="D28" t="str">
        <v>Verify Monthly Revenue and growth percentage</v>
      </c>
      <c r="E28" t="str">
        <v>Monthly recurring revenue is known for this month and last month</v>
      </c>
      <c r="F28" t="str">
        <v>Monthly Revenue: $89,400, growth +18.2%</v>
      </c>
      <c r="G28" t="str">
        <v>Functional - Positive</v>
      </c>
      <c r="H28" t="str">
        <v>Card shows the correct revenue and the growth percentage matches the real change from last month.</v>
      </c>
      <c r="J28" t="str">
        <v>High</v>
      </c>
    </row>
    <row r="29">
      <c r="E29" t="str">
        <v>Check Monthly Revenue against real billing data</v>
      </c>
    </row>
    <row r="30">
      <c r="E30" t="str">
        <v>Calculate growth manually</v>
      </c>
    </row>
    <row r="31">
      <c r="E31" t="str">
        <v>Compare to the percentage shown</v>
      </c>
    </row>
    <row r="32">
      <c r="A32" t="str">
        <v>TC_ADM_KPI_05</v>
      </c>
      <c r="B32" t="str">
        <v>QA / Staging</v>
      </c>
      <c r="C32" t="str">
        <v>Admin Dashboard - KPI Cards</v>
      </c>
      <c r="D32" t="str">
        <v>Verify API Calls (30 days) count</v>
      </c>
      <c r="E32" t="str">
        <v>API call logs exist for the last 30 days</v>
      </c>
      <c r="F32" t="str">
        <v>API Calls: 2.4M</v>
      </c>
      <c r="G32" t="str">
        <v>Functional - Positive</v>
      </c>
      <c r="H32" t="str">
        <v>Card shows the correct total API call count for the last 30 days.</v>
      </c>
      <c r="J32" t="str">
        <v>Medium</v>
      </c>
    </row>
    <row r="33">
      <c r="E33" t="str">
        <v>Check the real API call count for the last 30 days</v>
      </c>
    </row>
    <row r="34">
      <c r="E34" t="str">
        <v>Compare to the card</v>
      </c>
    </row>
    <row r="35">
      <c r="A35" t="str">
        <v>TC_ADM_KPI_06</v>
      </c>
      <c r="B35" t="str">
        <v>QA / Staging</v>
      </c>
      <c r="C35" t="str">
        <v>Admin Dashboard - KPI Cards</v>
      </c>
      <c r="D35" t="str">
        <v>Verify Uptime percentage is correct</v>
      </c>
      <c r="E35" t="str">
        <v>Platform uptime history is known for the period</v>
      </c>
      <c r="F35" t="str">
        <v>Uptime: 99.97%</v>
      </c>
      <c r="G35" t="str">
        <v>Functional - Positive</v>
      </c>
      <c r="H35" t="str">
        <v>Card shows the correct uptime percentage for the period.</v>
      </c>
      <c r="J35" t="str">
        <v>Medium</v>
      </c>
    </row>
    <row r="36">
      <c r="E36" t="str">
        <v>Calculate real uptime for the period</v>
      </c>
    </row>
    <row r="37">
      <c r="E37" t="str">
        <v>Compare to the card</v>
      </c>
    </row>
    <row r="38">
      <c r="A38" t="str">
        <v>TC_ADM_KPI_07</v>
      </c>
      <c r="B38" t="str">
        <v>QA / Staging</v>
      </c>
      <c r="C38" t="str">
        <v>Admin Dashboard - KPI Cards</v>
      </c>
      <c r="D38" t="str">
        <v>Verify KPI cards handle zero data on a brand-new platform</v>
      </c>
      <c r="E38" t="str">
        <v>A brand-new platform instance has no customers or stores yet</v>
      </c>
      <c r="G38" t="str">
        <v>Functional - Negative</v>
      </c>
      <c r="H38" t="str">
        <v>All cards show zero cleanly, with no errors or broken numbers.</v>
      </c>
      <c r="J38" t="str">
        <v>Medium</v>
      </c>
    </row>
    <row r="39">
      <c r="E39" t="str">
        <v>Load the dashboard on a fresh platform with no data</v>
      </c>
    </row>
    <row r="40">
      <c r="E40" t="str">
        <v>Check all cards show 0 without errors</v>
      </c>
    </row>
    <row r="41">
      <c r="A41" t="str">
        <v>TC_ADM_SYNC_01</v>
      </c>
      <c r="B41" t="str">
        <v>QA / Staging</v>
      </c>
      <c r="C41" t="str">
        <v>Admin Dashboard - Store Add/Remove Updates</v>
      </c>
      <c r="D41" t="str">
        <v>Verify Connected Stores count goes up when a customer adds a store</v>
      </c>
      <c r="E41" t="str">
        <v>A customer currently has a known number of stores connected</v>
      </c>
      <c r="G41" t="str">
        <v>Functional - Positive</v>
      </c>
      <c r="H41" t="str">
        <v>After the customer adds a new store, the Connected Stores KPI on this dashboard goes up by 1.</v>
      </c>
      <c r="J41" t="str">
        <v>High</v>
      </c>
    </row>
    <row r="42">
      <c r="E42" t="str">
        <v>Note the current Connected Stores count</v>
      </c>
    </row>
    <row r="43">
      <c r="E43" t="str">
        <v>Have a customer add a new store</v>
      </c>
    </row>
    <row r="44">
      <c r="E44" t="str">
        <v>Refresh the admin dashboard</v>
      </c>
    </row>
    <row r="45">
      <c r="E45" t="str">
        <v>Check Connected Stores increased by 1</v>
      </c>
    </row>
    <row r="46">
      <c r="A46" t="str">
        <v>TC_ADM_SYNC_02</v>
      </c>
      <c r="B46" t="str">
        <v>QA / Staging</v>
      </c>
      <c r="C46" t="str">
        <v>Admin Dashboard - Store Add/Remove Updates</v>
      </c>
      <c r="D46" t="str">
        <v>Verify Connected Stores count goes down when a customer removes a store</v>
      </c>
      <c r="E46" t="str">
        <v>A customer currently has more than 1 store connected</v>
      </c>
      <c r="G46" t="str">
        <v>Functional - Positive</v>
      </c>
      <c r="H46" t="str">
        <v>After the customer removes a store, the Connected Stores KPI on this dashboard goes down by 1.</v>
      </c>
      <c r="J46" t="str">
        <v>High</v>
      </c>
    </row>
    <row r="47">
      <c r="E47" t="str">
        <v>Note the current Connected Stores count</v>
      </c>
    </row>
    <row r="48">
      <c r="E48" t="str">
        <v>Have a customer remove a store</v>
      </c>
    </row>
    <row r="49">
      <c r="E49" t="str">
        <v>Refresh the admin dashboard</v>
      </c>
    </row>
    <row r="50">
      <c r="E50" t="str">
        <v>Check Connected Stores decreased by 1</v>
      </c>
    </row>
    <row r="51">
      <c r="A51" t="str">
        <v>TC_ADM_SYNC_03</v>
      </c>
      <c r="B51" t="str">
        <v>QA / Staging</v>
      </c>
      <c r="C51" t="str">
        <v>Admin Dashboard - Store Add/Remove Updates</v>
      </c>
      <c r="D51" t="str">
        <v>Verify the customer's store count updates in Recent Customer Activity</v>
      </c>
      <c r="E51" t="str">
        <v>A customer (e.g. Acme Industries) is visible in Recent Customer Activity with a known store count</v>
      </c>
      <c r="G51" t="str">
        <v>Functional - Positive</v>
      </c>
      <c r="H51" t="str">
        <v>After that customer adds a store, their row in Recent Customer Activity shows the new, higher store count.</v>
      </c>
      <c r="J51" t="str">
        <v>High</v>
      </c>
    </row>
    <row r="52">
      <c r="E52" t="str">
        <v>Note Acme Industries' current store count in the activity list</v>
      </c>
    </row>
    <row r="53">
      <c r="E53" t="str">
        <v>Have Acme Industries add a new store</v>
      </c>
    </row>
    <row r="54">
      <c r="E54" t="str">
        <v>Refresh the dashboard</v>
      </c>
    </row>
    <row r="55">
      <c r="E55" t="str">
        <v>Check their store count in the list increased by 1</v>
      </c>
    </row>
    <row r="56">
      <c r="A56" t="str">
        <v>TC_ADM_SYNC_04</v>
      </c>
      <c r="B56" t="str">
        <v>QA / Staging</v>
      </c>
      <c r="C56" t="str">
        <v>Admin Dashboard - Store Add/Remove Updates</v>
      </c>
      <c r="D56" t="str">
        <v>Verify a store add/remove appears as a recent activity entry</v>
      </c>
      <c r="E56" t="str">
        <v>A customer adds or removes a store</v>
      </c>
      <c r="G56" t="str">
        <v>Functional - Positive</v>
      </c>
      <c r="H56" t="str">
        <v>A new entry or an updated row for that customer appears in Recent Customer Activity, so the admin can see the change happened.</v>
      </c>
      <c r="J56" t="str">
        <v>High</v>
      </c>
    </row>
    <row r="57">
      <c r="E57" t="str">
        <v>Have a customer add a store</v>
      </c>
    </row>
    <row r="58">
      <c r="E58" t="str">
        <v>Check Recent Customer Activity shows this customer's update</v>
      </c>
    </row>
    <row r="59">
      <c r="E59" t="str">
        <v>Have the same customer remove a store</v>
      </c>
    </row>
    <row r="60">
      <c r="E60" t="str">
        <v>Check the activity list reflects this too</v>
      </c>
    </row>
    <row r="61">
      <c r="A61" t="str">
        <v>TC_ADM_SYNC_05</v>
      </c>
      <c r="B61" t="str">
        <v>QA / Staging</v>
      </c>
      <c r="C61" t="str">
        <v>Admin Dashboard - Store Add/Remove Updates</v>
      </c>
      <c r="D61" t="str">
        <v>Verify the update shows without a full page reload</v>
      </c>
      <c r="E61" t="str">
        <v>Admin has the dashboard open while a customer adds a store</v>
      </c>
      <c r="G61" t="str">
        <v>Functional - Positive</v>
      </c>
      <c r="H61" t="str">
        <v>The dashboard updates the store count on its own (or with a simple refresh), without the admin needing to log out and back in.</v>
      </c>
      <c r="J61" t="str">
        <v>Medium</v>
      </c>
    </row>
    <row r="62">
      <c r="E62" t="str">
        <v>Keep the admin dashboard open</v>
      </c>
    </row>
    <row r="63">
      <c r="E63" t="str">
        <v>Have a customer add a store in another session</v>
      </c>
    </row>
    <row r="64">
      <c r="E64" t="str">
        <v>Refresh the dashboard</v>
      </c>
    </row>
    <row r="65">
      <c r="E65" t="str">
        <v>Check the new store count shows without any extra steps</v>
      </c>
    </row>
    <row r="66">
      <c r="A66" t="str">
        <v>TC_ADM_SYNC_06</v>
      </c>
      <c r="B66" t="str">
        <v>QA / Staging</v>
      </c>
      <c r="C66" t="str">
        <v>Admin Dashboard - Store Add/Remove Updates</v>
      </c>
      <c r="D66" t="str">
        <v>Verify removing a customer's only store does not break their row</v>
      </c>
      <c r="E66" t="str">
        <v>A customer has exactly 1 store connected</v>
      </c>
      <c r="G66" t="str">
        <v>Functional - Negative</v>
      </c>
      <c r="H66" t="str">
        <v>After removing their only store, the customer's row shows 0 stores instead of an error or a missing row.</v>
      </c>
      <c r="J66" t="str">
        <v>Medium</v>
      </c>
    </row>
    <row r="67">
      <c r="E67" t="str">
        <v>Have a customer with 1 store remove it</v>
      </c>
    </row>
    <row r="68">
      <c r="E68" t="str">
        <v>Refresh the dashboard</v>
      </c>
    </row>
    <row r="69">
      <c r="E69" t="str">
        <v>Check their row shows 0 stores, not an error</v>
      </c>
    </row>
    <row r="70">
      <c r="A70" t="str">
        <v>TC_ADM_SYNC_07</v>
      </c>
      <c r="B70" t="str">
        <v>QA / Staging</v>
      </c>
      <c r="C70" t="str">
        <v>Admin Dashboard - Store Add/Remove Updates</v>
      </c>
      <c r="D70" t="str">
        <v>Verify adding stores for multiple customers at the same time all reflect correctly</v>
      </c>
      <c r="E70" t="str">
        <v>Two or more customers add a store around the same time</v>
      </c>
      <c r="G70" t="str">
        <v>Functional - Negative</v>
      </c>
      <c r="H70" t="str">
        <v>Every customer's store count updates correctly. No customer's update is lost or applied to the wrong customer.</v>
      </c>
      <c r="J70" t="str">
        <v>High</v>
      </c>
    </row>
    <row r="71">
      <c r="E71" t="str">
        <v>Have 2 different customers each add a store at about the same time</v>
      </c>
    </row>
    <row r="72">
      <c r="E72" t="str">
        <v>Refresh the dashboard</v>
      </c>
    </row>
    <row r="73">
      <c r="E73" t="str">
        <v>Check both customers' store counts updated correctly and separately</v>
      </c>
    </row>
    <row r="74">
      <c r="A74" t="str">
        <v>TC_ADM_REV_01</v>
      </c>
      <c r="B74" t="str">
        <v>QA / Staging</v>
      </c>
      <c r="C74" t="str">
        <v>Admin Dashboard - Revenue Trend Chart</v>
      </c>
      <c r="D74" t="str">
        <v>Verify the revenue trend chart shows 6 months of correct data</v>
      </c>
      <c r="E74" t="str">
        <v>Monthly recurring revenue is known for Jan through Jun</v>
      </c>
      <c r="G74" t="str">
        <v>Functional - Positive</v>
      </c>
      <c r="H74" t="str">
        <v>The chart shows 6 months in order, and each month's value matches the real MRR for that month.</v>
      </c>
      <c r="J74" t="str">
        <v>High</v>
      </c>
    </row>
    <row r="75">
      <c r="E75" t="str">
        <v>Load the chart</v>
      </c>
    </row>
    <row r="76">
      <c r="E76" t="str">
        <v>Check each month's value against real MRR data</v>
      </c>
    </row>
    <row r="77">
      <c r="A77" t="str">
        <v>TC_ADM_REV_02</v>
      </c>
      <c r="B77" t="str">
        <v>QA / Staging</v>
      </c>
      <c r="C77" t="str">
        <v>Admin Dashboard - Revenue Trend Chart</v>
      </c>
      <c r="D77" t="str">
        <v>Verify chart tooltip shows the right month and value</v>
      </c>
      <c r="E77" t="str">
        <v>Chart has rendered with data</v>
      </c>
      <c r="G77" t="str">
        <v>Functional - Positive</v>
      </c>
      <c r="H77" t="str">
        <v>Hovering a point on the chart shows the correct month and revenue value.</v>
      </c>
      <c r="J77" t="str">
        <v>Medium</v>
      </c>
    </row>
    <row r="78">
      <c r="E78" t="str">
        <v>Hover over one point on the chart</v>
      </c>
    </row>
    <row r="79">
      <c r="E79" t="str">
        <v>Check the tooltip is correct</v>
      </c>
    </row>
    <row r="80">
      <c r="A80" t="str">
        <v>TC_ADM_REV_03</v>
      </c>
      <c r="B80" t="str">
        <v>QA / Staging</v>
      </c>
      <c r="C80" t="str">
        <v>Admin Dashboard - Revenue Trend Chart</v>
      </c>
      <c r="D80" t="str">
        <v>Verify the chart handles a month with no growth</v>
      </c>
      <c r="E80" t="str">
        <v>One month has flat or zero MRR growth</v>
      </c>
      <c r="G80" t="str">
        <v>Functional - Negative</v>
      </c>
      <c r="H80" t="str">
        <v>The chart shows the flat month correctly, without gaps or broken lines.</v>
      </c>
      <c r="J80" t="str">
        <v>Low</v>
      </c>
    </row>
    <row r="81">
      <c r="E81" t="str">
        <v>Check a month with no growth on the chart</v>
      </c>
    </row>
    <row r="82">
      <c r="E82" t="str">
        <v>Check the line renders smoothly through that month</v>
      </c>
    </row>
    <row r="83">
      <c r="A83" t="str">
        <v>TC_ADM_IND_01</v>
      </c>
      <c r="B83" t="str">
        <v>QA / Staging</v>
      </c>
      <c r="C83" t="str">
        <v>Admin Dashboard - Industry Distribution</v>
      </c>
      <c r="D83" t="str">
        <v>Verify industry percentages add up to 100%</v>
      </c>
      <c r="E83" t="str">
        <v>Customers are grouped into Show Mgmt, MRO Parts, Fasteners, and Other</v>
      </c>
      <c r="F83" t="str">
        <v>Show Mgmt 42%, MRO Parts 31%, Fasteners 18%, Other 9%</v>
      </c>
      <c r="G83" t="str">
        <v>Functional - Positive</v>
      </c>
      <c r="H83" t="str">
        <v>Each percentage matches the real share of customers in that industry. All percentages add up to 100%.</v>
      </c>
      <c r="J83" t="str">
        <v>High</v>
      </c>
    </row>
    <row r="84">
      <c r="E84" t="str">
        <v>Count real customers per industry group</v>
      </c>
    </row>
    <row r="85">
      <c r="E85" t="str">
        <v>Calculate each group's percentage</v>
      </c>
    </row>
    <row r="86">
      <c r="E86" t="str">
        <v>Compare to the chart</v>
      </c>
    </row>
    <row r="87">
      <c r="E87" t="str">
        <v>Check all percentages add up to 100%</v>
      </c>
    </row>
    <row r="88">
      <c r="A88" t="str">
        <v>TC_ADM_IND_02</v>
      </c>
      <c r="B88" t="str">
        <v>QA / Staging</v>
      </c>
      <c r="C88" t="str">
        <v>Admin Dashboard - Industry Distribution</v>
      </c>
      <c r="D88" t="str">
        <v>Verify the chart updates when a new customer is added</v>
      </c>
      <c r="E88" t="str">
        <v>A new customer signs up under a known industry</v>
      </c>
      <c r="G88" t="str">
        <v>Functional - Positive</v>
      </c>
      <c r="H88" t="str">
        <v>That industry's percentage goes up slightly to reflect the new customer.</v>
      </c>
      <c r="J88" t="str">
        <v>Medium</v>
      </c>
    </row>
    <row r="89">
      <c r="E89" t="str">
        <v>Note current industry percentages</v>
      </c>
    </row>
    <row r="90">
      <c r="E90" t="str">
        <v>Add a new customer under one industry</v>
      </c>
    </row>
    <row r="91">
      <c r="E91" t="str">
        <v>Refresh and check that industry's share increased</v>
      </c>
    </row>
    <row r="92">
      <c r="A92" t="str">
        <v>TC_ADM_IND_03</v>
      </c>
      <c r="B92" t="str">
        <v>QA / Staging</v>
      </c>
      <c r="C92" t="str">
        <v>Admin Dashboard - Industry Distribution</v>
      </c>
      <c r="D92" t="str">
        <v>Verify the chart updates when a new customer is revmoved</v>
      </c>
      <c r="E92" t="str">
        <v>A new customer signs up under a known industry</v>
      </c>
      <c r="G92" t="str">
        <v>Functional - Positive</v>
      </c>
      <c r="H92" t="str">
        <v>That industry's percentage goes up slightly to reflect the new customer.</v>
      </c>
      <c r="J92" t="str">
        <v>Medium</v>
      </c>
    </row>
    <row r="93">
      <c r="E93" t="str">
        <v>Note current industry percentages</v>
      </c>
    </row>
    <row r="94">
      <c r="E94" t="str">
        <v>Add a new customer under one industry</v>
      </c>
    </row>
    <row r="95">
      <c r="E95" t="str">
        <v>Refresh and check that industry's share increased</v>
      </c>
    </row>
    <row r="96">
      <c r="A96" t="str">
        <v>TC_ADM_IND_04</v>
      </c>
      <c r="B96" t="str">
        <v>QA / Staging</v>
      </c>
      <c r="C96" t="str">
        <v>Admin Dashboard - Industry Distribution</v>
      </c>
      <c r="D96" t="str">
        <v>Verify the chart updates when a new industry is added</v>
      </c>
      <c r="E96" t="str">
        <v>Add a new industry</v>
      </c>
      <c r="G96" t="str">
        <v>Functional - Positive</v>
      </c>
      <c r="H96" t="str">
        <v xml:space="preserve">Newly added industry should be displayed </v>
      </c>
      <c r="J96" t="str">
        <v>Medium</v>
      </c>
    </row>
    <row r="97">
      <c r="E97" t="str">
        <v>Note the industry standard bar graph</v>
      </c>
    </row>
    <row r="98">
      <c r="A98" t="str">
        <v>TC_ADM_IND_05</v>
      </c>
      <c r="B98" t="str">
        <v>QA / Staging</v>
      </c>
      <c r="C98" t="str">
        <v>Admin Dashboard - Industry Distribution</v>
      </c>
      <c r="D98" t="str">
        <v>Verify the chart updates when a new industry is removed</v>
      </c>
      <c r="E98" t="str">
        <v>Delete exising industry</v>
      </c>
      <c r="G98" t="str">
        <v>Functional - Positive</v>
      </c>
      <c r="H98" t="str">
        <v xml:space="preserve">Removed Industry should not be displayed </v>
      </c>
      <c r="J98" t="str">
        <v>Medium</v>
      </c>
    </row>
    <row r="99">
      <c r="E99" t="str">
        <v>Note the industry standard bar graph</v>
      </c>
    </row>
    <row r="100">
      <c r="A100" t="str">
        <v>TC_ADM_ACT_01</v>
      </c>
      <c r="B100" t="str">
        <v>QA / Staging</v>
      </c>
      <c r="C100" t="str">
        <v>Admin Dashboard - Recent Customer Activity</v>
      </c>
      <c r="D100" t="str">
        <v>Verify customer activity rows show correct details</v>
      </c>
      <c r="E100" t="str">
        <v>Multiple customers exist with different plans and statuses</v>
      </c>
      <c r="G100" t="str">
        <v>Functional - Positive</v>
      </c>
      <c r="H100" t="str">
        <v>Each row shows the correct customer name, store count, plan, and status, matching real account data.</v>
      </c>
      <c r="J100" t="str">
        <v>High</v>
      </c>
    </row>
    <row r="101">
      <c r="E101" t="str">
        <v>Check each row against the real customer account data</v>
      </c>
    </row>
    <row r="102">
      <c r="E102" t="str">
        <v>Check plan and status values are correct</v>
      </c>
    </row>
    <row r="103">
      <c r="A103" t="str">
        <v>TC_ADM_ACT_02</v>
      </c>
      <c r="B103" t="str">
        <v>QA / Staging</v>
      </c>
      <c r="C103" t="str">
        <v>Admin Dashboard - Recent Customer Activity</v>
      </c>
      <c r="D103" t="str">
        <v>Verify status labels are correct (Active, Trial, Churned)</v>
      </c>
      <c r="E103" t="str">
        <v>Customers exist in Active, Trial, and Churned states</v>
      </c>
      <c r="G103" t="str">
        <v>Functional - Positive</v>
      </c>
      <c r="H103" t="str">
        <v>Each customer's status label matches their real account state, with a different color for each status.</v>
      </c>
      <c r="J103" t="str">
        <v>High</v>
      </c>
    </row>
    <row r="104">
      <c r="E104" t="str">
        <v>Check an Active customer shows 'Active' in green</v>
      </c>
    </row>
    <row r="105">
      <c r="E105" t="str">
        <v>Check a Trial customer shows 'Trial' with a different color</v>
      </c>
    </row>
    <row r="106">
      <c r="E106" t="str">
        <v>Check a Churned customer shows 'Churned' clearly</v>
      </c>
    </row>
    <row r="107">
      <c r="A107" t="str">
        <v>TC_ADM_ACT_03</v>
      </c>
      <c r="B107" t="str">
        <v>QA / Staging</v>
      </c>
      <c r="C107" t="str">
        <v>Admin Dashboard - Recent Customer Activity</v>
      </c>
      <c r="D107" t="str">
        <v>Verify 'View All' opens the full customer list</v>
      </c>
      <c r="E107" t="str">
        <v>More customers exist than shown on the dashboard</v>
      </c>
      <c r="G107" t="str">
        <v>Functional - Positive</v>
      </c>
      <c r="H107" t="str">
        <v>Clicking 'View All' opens the complete customer list under the Customers tab.</v>
      </c>
      <c r="J107" t="str">
        <v>Medium</v>
      </c>
    </row>
    <row r="108">
      <c r="E108" t="str">
        <v>Click 'View All'</v>
      </c>
    </row>
    <row r="109">
      <c r="E109" t="str">
        <v>Check the full customer list opens with matching data</v>
      </c>
    </row>
    <row r="110">
      <c r="A110" t="str">
        <v>TC_ADM_ACT_04</v>
      </c>
      <c r="B110" t="str">
        <v>QA / Staging</v>
      </c>
      <c r="C110" t="str">
        <v>Admin Dashboard - Recent Customer Activity</v>
      </c>
      <c r="D110" t="str">
        <v>Verify a customer moving from Trial to Active updates the list</v>
      </c>
      <c r="E110" t="str">
        <v>A customer is currently in Trial status</v>
      </c>
      <c r="G110" t="str">
        <v>Functional - Positive</v>
      </c>
      <c r="H110" t="str">
        <v>After the customer converts to a paid plan, their status updates to Active on this list.</v>
      </c>
      <c r="J110" t="str">
        <v>Medium</v>
      </c>
    </row>
    <row r="111">
      <c r="E111" t="str">
        <v>Convert a Trial customer to a paid plan</v>
      </c>
    </row>
    <row r="112">
      <c r="E112" t="str">
        <v>Refresh the dashboard</v>
      </c>
    </row>
    <row r="113">
      <c r="E113" t="str">
        <v>Check their status now shows Active</v>
      </c>
    </row>
    <row r="114">
      <c r="A114" t="str">
        <v>TC_ADM_ACT_05</v>
      </c>
      <c r="B114" t="str">
        <v>QA / Staging</v>
      </c>
      <c r="C114" t="str">
        <v>Admin Dashboard - Recent Customer Activity</v>
      </c>
      <c r="D114" t="str">
        <v>Verify clicking a customer opens their detail page</v>
      </c>
      <c r="E114" t="str">
        <v>A customer row exists in the activity list</v>
      </c>
      <c r="G114" t="str">
        <v>Functional - Positive</v>
      </c>
      <c r="H114" t="str">
        <v>Clicking a customer name opens that exact customer's detail page.</v>
      </c>
      <c r="J114" t="str">
        <v>Low</v>
      </c>
    </row>
    <row r="115">
      <c r="E115" t="str">
        <v>Click a customer name in the list</v>
      </c>
    </row>
    <row r="116">
      <c r="E116" t="str">
        <v>Check the correct customer's detail page opens</v>
      </c>
    </row>
    <row r="117">
      <c r="A117" t="str">
        <v>TC_ADM_HEALTH_01</v>
      </c>
      <c r="B117" t="str">
        <v>QA / Staging</v>
      </c>
      <c r="C117" t="str">
        <v>Admin Dashboard - Platform Health</v>
      </c>
      <c r="D117" t="str">
        <v>Verify each service shows the correct status</v>
      </c>
      <c r="E117" t="str">
        <v>All platform services are running normally</v>
      </c>
      <c r="G117" t="str">
        <v>Functional - Positive</v>
      </c>
      <c r="H117" t="str">
        <v>Product Service, Pricing Engine, Rules Engine, Search, AI Services, and Payment Gateway all show 'Operational' with a green dot.</v>
      </c>
      <c r="J117" t="str">
        <v>High</v>
      </c>
    </row>
    <row r="118">
      <c r="E118" t="str">
        <v>Check each listed service shows 'Operational'</v>
      </c>
    </row>
    <row r="119">
      <c r="E119" t="str">
        <v>Check each has a green status dot</v>
      </c>
    </row>
    <row r="120">
      <c r="A120" t="str">
        <v>TC_ADM_HEALTH_02</v>
      </c>
      <c r="B120" t="str">
        <v>QA / Staging</v>
      </c>
      <c r="C120" t="str">
        <v>Admin Dashboard - Platform Health</v>
      </c>
      <c r="D120" t="str">
        <v>Verify a service outage shows clearly</v>
      </c>
      <c r="E120" t="str">
        <v>One service (for example Payment Gateway) goes down</v>
      </c>
      <c r="G120" t="str">
        <v>Functional - Negative</v>
      </c>
      <c r="H120" t="str">
        <v>That service's status changes to a clear warning or error state, not stuck on 'Operational'.</v>
      </c>
      <c r="J120" t="str">
        <v>High</v>
      </c>
    </row>
    <row r="121">
      <c r="E121" t="str">
        <v>Simulate an outage on one service</v>
      </c>
    </row>
    <row r="122">
      <c r="E122" t="str">
        <v>Refresh the dashboard</v>
      </c>
    </row>
    <row r="123">
      <c r="E123" t="str">
        <v>Check that service shows a down/error status, not Operational</v>
      </c>
    </row>
    <row r="124">
      <c r="A124" t="str">
        <v>TC_ADM_HEALTH_03</v>
      </c>
      <c r="B124" t="str">
        <v>QA / Staging</v>
      </c>
      <c r="C124" t="str">
        <v>Admin Dashboard - Platform Health</v>
      </c>
      <c r="D124" t="str">
        <v>Verify Avg API Response time is accurate</v>
      </c>
      <c r="E124" t="str">
        <v>API response logs exist for the period</v>
      </c>
      <c r="F124" t="str">
        <v>Avg API Response: 142ms</v>
      </c>
      <c r="G124" t="str">
        <v>Functional - Positive</v>
      </c>
      <c r="H124" t="str">
        <v>The average response time shown matches the real average from the logs.</v>
      </c>
      <c r="J124" t="str">
        <v>Medium</v>
      </c>
    </row>
    <row r="125">
      <c r="E125" t="str">
        <v>Calculate the real average API response time</v>
      </c>
    </row>
    <row r="126">
      <c r="E126" t="str">
        <v>Compare to the value shown</v>
      </c>
    </row>
    <row r="127">
      <c r="A127" t="str">
        <v>TC_ADM_HEALTH_04</v>
      </c>
      <c r="B127" t="str">
        <v>QA / Staging</v>
      </c>
      <c r="C127" t="str">
        <v>Admin Dashboard - Platform Health</v>
      </c>
      <c r="D127" t="str">
        <v>Verify Active Sessions count is accurate</v>
      </c>
      <c r="E127" t="str">
        <v>A known number of users are currently logged in</v>
      </c>
      <c r="F127" t="str">
        <v>Active Sessions: 89</v>
      </c>
      <c r="G127" t="str">
        <v>Functional - Positive</v>
      </c>
      <c r="H127" t="str">
        <v>The Active Sessions number matches the real count of currently logged-in users.</v>
      </c>
      <c r="J127" t="str">
        <v>Medium</v>
      </c>
    </row>
    <row r="128">
      <c r="E128" t="str">
        <v>Count real active sessions</v>
      </c>
    </row>
    <row r="129">
      <c r="E129" t="str">
        <v>Compare to the value shown</v>
      </c>
    </row>
    <row r="130">
      <c r="A130" t="str">
        <v>TC_ADM_BILL_01</v>
      </c>
      <c r="B130" t="str">
        <v>QA / Staging</v>
      </c>
      <c r="C130" t="str">
        <v>Admin Dashboard - Billing Summary</v>
      </c>
      <c r="D130" t="str">
        <v>Verify plan counts and prices are correct</v>
      </c>
      <c r="E130" t="str">
        <v>12 Enterprise, 24 Professional, and 12 Starter plans are active</v>
      </c>
      <c r="F130" t="str">
        <v>Enterprise $4,200/mo, Professional $1,800/mo, Starter $600/mo</v>
      </c>
      <c r="G130" t="str">
        <v>Functional - Positive</v>
      </c>
      <c r="H130" t="str">
        <v>Each plan tier shows the correct customer count and correct monthly price per plan.</v>
      </c>
      <c r="J130" t="str">
        <v>High</v>
      </c>
    </row>
    <row r="131">
      <c r="E131" t="str">
        <v>Count real customers per plan tier</v>
      </c>
    </row>
    <row r="132">
      <c r="E132" t="str">
        <v>Check each tier's count and price matches</v>
      </c>
    </row>
    <row r="133">
      <c r="A133" t="str">
        <v>TC_ADM_BILL_02</v>
      </c>
      <c r="B133" t="str">
        <v>QA / Staging</v>
      </c>
      <c r="C133" t="str">
        <v>Admin Dashboard - Billing Summary</v>
      </c>
      <c r="D133" t="str">
        <v>Verify Total MRR equals the sum of all plans</v>
      </c>
      <c r="E133" t="str">
        <v>Plan counts and prices are known for all 3 tiers</v>
      </c>
      <c r="F133" t="str">
        <v>Expected Total MRR: $89,400</v>
      </c>
      <c r="G133" t="str">
        <v>Functional - Positive</v>
      </c>
      <c r="H133" t="str">
        <v>Total MRR equals (Enterprise count x price) + (Professional count x price) + (Starter count x price).</v>
      </c>
      <c r="J133" t="str">
        <v>High</v>
      </c>
    </row>
    <row r="134">
      <c r="E134" t="str">
        <v>Calculate Total MRR manually from plan counts and prices</v>
      </c>
    </row>
    <row r="135">
      <c r="E135" t="str">
        <v>Compare to the Total MRR shown</v>
      </c>
    </row>
    <row r="136">
      <c r="A136" t="str">
        <v>TC_ADM_BILL_03</v>
      </c>
      <c r="B136" t="str">
        <v>QA / Staging</v>
      </c>
      <c r="C136" t="str">
        <v>Admin Dashboard - Billing Summary</v>
      </c>
      <c r="D136" t="str">
        <v>Verify 'View Full Billing Details' opens the full billing page</v>
      </c>
      <c r="E136" t="str">
        <v>Admin is viewing the Billing Summary card</v>
      </c>
      <c r="G136" t="str">
        <v>Functional - Positive</v>
      </c>
      <c r="H136" t="str">
        <v>Clicking the link opens the complete billing page under Billing &amp; Subscriptions.</v>
      </c>
      <c r="J136" t="str">
        <v>Medium</v>
      </c>
    </row>
    <row r="137">
      <c r="E137" t="str">
        <v>Click 'View Full Billing Details'</v>
      </c>
    </row>
    <row r="138">
      <c r="E138" t="str">
        <v>Check the full billing page opens</v>
      </c>
    </row>
    <row r="139">
      <c r="A139" t="str">
        <v>TC_ADM_BILL_04</v>
      </c>
      <c r="B139" t="str">
        <v>QA / Staging</v>
      </c>
      <c r="C139" t="str">
        <v>Admin Dashboard - Billing Summary</v>
      </c>
      <c r="D139" t="str">
        <v>Verify Total MRR updates when a customer upgrades or cancels</v>
      </c>
      <c r="E139" t="str">
        <v>A customer is on a Starter plan</v>
      </c>
      <c r="G139" t="str">
        <v>Functional - Positive</v>
      </c>
      <c r="H139" t="str">
        <v>After the customer upgrades to Professional, Total MRR goes up by the price difference. If they cancel, MRR goes down by their plan price.</v>
      </c>
      <c r="J139" t="str">
        <v>High</v>
      </c>
    </row>
    <row r="140">
      <c r="E140" t="str">
        <v>Note current Total MRR</v>
      </c>
    </row>
    <row r="141">
      <c r="E141" t="str">
        <v>Upgrade a Starter customer to Professional</v>
      </c>
    </row>
    <row r="142">
      <c r="E142" t="str">
        <v>Check Total MRR increases correctly</v>
      </c>
    </row>
    <row r="143">
      <c r="E143" t="str">
        <v>Cancel a customer's plan and check MRR decreases correctly</v>
      </c>
    </row>
    <row r="144">
      <c r="A144" t="str">
        <v>TC_ADM_QA_01</v>
      </c>
      <c r="B144" t="str">
        <v>QA / Staging</v>
      </c>
      <c r="C144" t="str">
        <v>Admin Dashboard - Quick Actions &amp; Ask AI</v>
      </c>
      <c r="D144" t="str">
        <v>Verify 'Add Customer' opens the new customer form</v>
      </c>
      <c r="E144" t="str">
        <v>Admin is on the Overview page</v>
      </c>
      <c r="G144" t="str">
        <v>Functional - Positive</v>
      </c>
      <c r="H144" t="str">
        <v>Clicking 'Add Customer' opens a form to create a new customer account.</v>
      </c>
      <c r="J144" t="str">
        <v>Medium</v>
      </c>
    </row>
    <row r="145">
      <c r="E145" t="str">
        <v>Click 'Add Customer'</v>
      </c>
    </row>
    <row r="146">
      <c r="E146" t="str">
        <v>Check the new customer form opens</v>
      </c>
    </row>
    <row r="147">
      <c r="A147" t="str">
        <v>TC_ADM_QA_02</v>
      </c>
      <c r="B147" t="str">
        <v>QA / Staging</v>
      </c>
      <c r="C147" t="str">
        <v>Admin Dashboard - Quick Actions &amp; Ask AI</v>
      </c>
      <c r="D147" t="str">
        <v>Verify 'Provision Store' starts the store setup flow</v>
      </c>
      <c r="E147" t="str">
        <v>Admin is on the Overview page</v>
      </c>
      <c r="G147" t="str">
        <v>Functional - Positive</v>
      </c>
      <c r="H147" t="str">
        <v>Clicking 'Provision Store' opens the flow to set up a new store for a customer.</v>
      </c>
      <c r="J147" t="str">
        <v>Medium</v>
      </c>
    </row>
    <row r="148">
      <c r="E148" t="str">
        <v>Click 'Provision Store'</v>
      </c>
    </row>
    <row r="149">
      <c r="E149" t="str">
        <v>Check the store setup flow opens</v>
      </c>
    </row>
    <row r="150">
      <c r="A150" t="str">
        <v>TC_ADM_QA_03</v>
      </c>
      <c r="B150" t="str">
        <v>QA / Staging</v>
      </c>
      <c r="C150" t="str">
        <v>Admin Dashboard - Quick Actions &amp; Ask AI</v>
      </c>
      <c r="D150" t="str">
        <v>Verify 'Manage API Keys' opens API key management</v>
      </c>
      <c r="E150" t="str">
        <v>Admin is on the Overview page</v>
      </c>
      <c r="G150" t="str">
        <v>Functional - Positive</v>
      </c>
      <c r="H150" t="str">
        <v>Clicking 'Manage API Keys' opens the screen to view, create, or revoke API keys.</v>
      </c>
      <c r="J150" t="str">
        <v>Medium</v>
      </c>
    </row>
    <row r="151">
      <c r="E151" t="str">
        <v>Click 'Manage API Keys'</v>
      </c>
    </row>
    <row r="152">
      <c r="E152" t="str">
        <v>Check the API key management screen opens</v>
      </c>
    </row>
    <row r="153">
      <c r="A153" t="str">
        <v>TC_ADM_QA_04</v>
      </c>
      <c r="B153" t="str">
        <v>QA / Staging</v>
      </c>
      <c r="C153" t="str">
        <v>Admin Dashboard - Quick Actions &amp; Ask AI</v>
      </c>
      <c r="D153" t="str">
        <v>Verify quick actions are only available to admins</v>
      </c>
      <c r="E153" t="str">
        <v>A non-admin user somehow reaches this page</v>
      </c>
      <c r="G153" t="str">
        <v>Security - Negative</v>
      </c>
      <c r="H153" t="str">
        <v>Quick action buttons are hidden or disabled for non-admin users.</v>
      </c>
      <c r="J153" t="str">
        <v>High</v>
      </c>
    </row>
    <row r="154">
      <c r="E154" t="str">
        <v>Log in as a non-admin user</v>
      </c>
    </row>
    <row r="155">
      <c r="E155" t="str">
        <v>Check quick action buttons are hidden or disabled</v>
      </c>
    </row>
    <row r="156">
      <c r="A156" t="str">
        <v>TC_ADM_QA_05</v>
      </c>
      <c r="B156" t="str">
        <v>QA / Staging</v>
      </c>
      <c r="C156" t="str">
        <v>Admin Dashboard - Quick Actions &amp; Ask AI</v>
      </c>
      <c r="D156" t="str">
        <v>Verify 'Ask AI' answers platform-level questions correctly</v>
      </c>
      <c r="E156" t="str">
        <v>Admin opens Ask AI from the dashboard</v>
      </c>
      <c r="F156" t="str">
        <v>Question: which customer added the most stores this month?</v>
      </c>
      <c r="G156" t="str">
        <v>Functional - Positive</v>
      </c>
      <c r="H156" t="str">
        <v>The answer matches the real data shown in Recent Customer Activity.</v>
      </c>
      <c r="J156" t="str">
        <v>Medium</v>
      </c>
    </row>
    <row r="157">
      <c r="E157" t="str">
        <v>Click 'Ask AI'</v>
      </c>
    </row>
    <row r="158">
      <c r="E158" t="str">
        <v>Ask which customer added the most stores this month</v>
      </c>
    </row>
    <row r="159">
      <c r="E159" t="str">
        <v>Check the answer matches the real activity data</v>
      </c>
    </row>
  </sheetData>
  <pageMargins left="0.75" right="0.75" top="1" bottom="1" header="0.511811023622047" footer="0.511811023622047"/>
  <ignoredErrors>
    <ignoredError numberStoredAsText="1" sqref="A1:L15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45"/>
  <sheetViews>
    <sheetView workbookViewId="0" rightToLeft="0"/>
  </sheetViews>
  <sheetData>
    <row r="1">
      <c r="A1" t="str">
        <v>Test Case ID</v>
      </c>
      <c r="B1" t="str">
        <v>Test Environment</v>
      </c>
      <c r="C1" t="str">
        <v>Test Module</v>
      </c>
      <c r="D1" t="str">
        <v>Test Summary</v>
      </c>
      <c r="E1" t="str">
        <v>Test Step / Action</v>
      </c>
      <c r="F1" t="str">
        <v>Test Data</v>
      </c>
      <c r="G1" t="str">
        <v>Test Type</v>
      </c>
      <c r="H1" t="str">
        <v>Expected Result</v>
      </c>
      <c r="I1" t="str">
        <v>Actual Result</v>
      </c>
      <c r="J1" t="str">
        <v>Test Priority</v>
      </c>
      <c r="K1" t="str">
        <v>Result</v>
      </c>
      <c r="L1" t="str">
        <v>Comments</v>
      </c>
    </row>
    <row r="2">
      <c r="A2" t="str">
        <v>TC_CUSTMGMT_01</v>
      </c>
      <c r="B2" t="str">
        <v>QA / Staging</v>
      </c>
      <c r="C2" t="str">
        <v>Admin - Customer Management</v>
      </c>
      <c r="D2" t="str">
        <v>Verify Customer Management page loads with default customer list</v>
      </c>
      <c r="E2" t="str">
        <v>Admin user is logged in and navigates to the platform</v>
      </c>
      <c r="G2" t="str">
        <v>Functional - Positive</v>
      </c>
      <c r="H2" t="str">
        <v>Page loads with 'Customer Management' heading, Search box, '+ Add Customer' button, Industry/Plan/Status filter dropdowns (all set to 'All'), and a table listing all customers with columns Company Name, Industry, Plan, Stores, MRR, Status</v>
      </c>
      <c r="J2" t="str">
        <v>High</v>
      </c>
    </row>
    <row r="3">
      <c r="E3" t="str">
        <v>Click the 'Customers' tab in the top navigation</v>
      </c>
    </row>
    <row r="4">
      <c r="E4" t="str">
        <v>Observe the page header, filters, and table</v>
      </c>
    </row>
    <row r="5">
      <c r="A5" t="str">
        <v>TC_CUSTMGMT_02</v>
      </c>
      <c r="B5" t="str">
        <v>QA / Staging</v>
      </c>
      <c r="C5" t="str">
        <v>Admin - Customer Management</v>
      </c>
      <c r="D5" t="str">
        <v>Verify 'Customers' tab is highlighted as active in top navigation</v>
      </c>
      <c r="E5" t="str">
        <v>Customer Management page is open</v>
      </c>
      <c r="G5" t="str">
        <v>Functional - Positive</v>
      </c>
      <c r="H5" t="str">
        <v>'Customers' tab is visually highlighted/underlined as active; Overview, Stores, Users, Industry Rules, Billing &amp; Subscriptions and Platform Settings tabs remain visible and inactive</v>
      </c>
      <c r="J5" t="str">
        <v>Low</v>
      </c>
    </row>
    <row r="6">
      <c r="E6" t="str">
        <v>Observe the top navigation bar</v>
      </c>
    </row>
    <row r="7">
      <c r="A7" t="str">
        <v>TC_CUSTMGMT_03</v>
      </c>
      <c r="B7" t="str">
        <v>QA / Staging</v>
      </c>
      <c r="C7" t="str">
        <v>Admin - Customer Management</v>
      </c>
      <c r="D7" t="str">
        <v>Verify search returns matching customer(s)</v>
      </c>
      <c r="E7" t="str">
        <v>Table contains multiple customers, e.g. 'Acme Industries'</v>
      </c>
      <c r="F7" t="str">
        <v>Search text: Acme</v>
      </c>
      <c r="G7" t="str">
        <v>Functional - Positive</v>
      </c>
      <c r="H7" t="str">
        <v>Table filters to show only rows whose Company Name contains 'Acme' (case-insensitive, partial match)</v>
      </c>
      <c r="J7" t="str">
        <v>High</v>
      </c>
    </row>
    <row r="8">
      <c r="E8" t="str">
        <v>Click the 'Search customers...' field</v>
      </c>
    </row>
    <row r="9">
      <c r="E9" t="str">
        <v>Type 'Acme'</v>
      </c>
    </row>
    <row r="10">
      <c r="E10" t="str">
        <v>Observe the table</v>
      </c>
    </row>
    <row r="11">
      <c r="A11" t="str">
        <v>TC_CUSTMGMT_04</v>
      </c>
      <c r="B11" t="str">
        <v>QA / Staging</v>
      </c>
      <c r="C11" t="str">
        <v>Admin - Customer Management</v>
      </c>
      <c r="D11" t="str">
        <v>Verify search with no matches shows empty state</v>
      </c>
      <c r="E11" t="str">
        <v>Customer Management page is open</v>
      </c>
      <c r="F11" t="str">
        <v>Search text: ZzzNotFound</v>
      </c>
      <c r="G11" t="str">
        <v>Functional - Negative</v>
      </c>
      <c r="H11" t="str">
        <v>Table shows a 'No customers found' empty state message; no rows are displayed; no error is thrown</v>
      </c>
      <c r="J11" t="str">
        <v>Medium</v>
      </c>
    </row>
    <row r="12">
      <c r="E12" t="str">
        <v>Type a company name that does not exist, e.g. 'ZzzNotFound'</v>
      </c>
    </row>
    <row r="13">
      <c r="E13" t="str">
        <v>Observe the table</v>
      </c>
    </row>
    <row r="14">
      <c r="A14" t="str">
        <v>TC_CUSTMGMT_05</v>
      </c>
      <c r="B14" t="str">
        <v>QA / Staging</v>
      </c>
      <c r="C14" t="str">
        <v>Admin - Customer Management</v>
      </c>
      <c r="D14" t="str">
        <v>Verify search field handles special characters / SQL injection payloads safely</v>
      </c>
      <c r="E14" t="str">
        <v>Customer Management page is open</v>
      </c>
      <c r="F14" t="str">
        <v>' OR '1'='1</v>
      </c>
      <c r="G14" t="str">
        <v>Security - Negative</v>
      </c>
      <c r="H14" t="str">
        <v>Input is treated as literal text; no SQL error is exposed; table shows an empty/no-match state rather than all records</v>
      </c>
      <c r="J14" t="str">
        <v>High</v>
      </c>
    </row>
    <row r="15">
      <c r="E15" t="str">
        <v>Enter payload ' OR '1'='1 into the search field</v>
      </c>
    </row>
    <row r="16">
      <c r="E16" t="str">
        <v>Observe the result</v>
      </c>
    </row>
    <row r="17">
      <c r="A17" t="str">
        <v>TC_CUSTMGMT_06</v>
      </c>
      <c r="B17" t="str">
        <v>QA / Staging</v>
      </c>
      <c r="C17" t="str">
        <v>Admin - Customer Management</v>
      </c>
      <c r="D17" t="str">
        <v>Verify Industry filter narrows the list correctly</v>
      </c>
      <c r="E17" t="str">
        <v>Customer Management page is open</v>
      </c>
      <c r="F17" t="str">
        <v>Industry: Fasteners</v>
      </c>
      <c r="G17" t="str">
        <v>Functional - Positive</v>
      </c>
      <c r="H17" t="str">
        <v>Only customers with Industry = Fasteners are displayed (e.g. Global Parts Co, Fastener Hub)</v>
      </c>
      <c r="J17" t="str">
        <v>High</v>
      </c>
    </row>
    <row r="18">
      <c r="E18" t="str">
        <v>Click the Industry filter dropdown</v>
      </c>
    </row>
    <row r="19">
      <c r="E19" t="str">
        <v>Select 'Fasteners'</v>
      </c>
    </row>
    <row r="20">
      <c r="E20" t="str">
        <v>Observe the table</v>
      </c>
    </row>
    <row r="21">
      <c r="A21" t="str">
        <v>TC_CUSTMGMT_07</v>
      </c>
      <c r="B21" t="str">
        <v>QA / Staging</v>
      </c>
      <c r="C21" t="str">
        <v>Admin - Customer Management</v>
      </c>
      <c r="D21" t="str">
        <v>Verify Plan and Status filters work individually and combined</v>
      </c>
      <c r="E21" t="str">
        <v>Customer Management page is open</v>
      </c>
      <c r="F21" t="str">
        <v>Plan: Enterprise, Status: Active</v>
      </c>
      <c r="G21" t="str">
        <v>Functional - Positive</v>
      </c>
      <c r="H21" t="str">
        <v>Table shows only rows matching both Plan = Enterprise AND Status = Active (AND logic applied across filters)</v>
      </c>
      <c r="J21" t="str">
        <v>High</v>
      </c>
    </row>
    <row r="22">
      <c r="E22" t="str">
        <v>Select Plan = 'Enterprise'</v>
      </c>
    </row>
    <row r="23">
      <c r="E23" t="str">
        <v>Select Status = 'Active'</v>
      </c>
    </row>
    <row r="24">
      <c r="E24" t="str">
        <v>Observe the table</v>
      </c>
    </row>
    <row r="25">
      <c r="A25" t="str">
        <v>TC_CUSTMGMT_08</v>
      </c>
      <c r="B25" t="str">
        <v>QA / Staging</v>
      </c>
      <c r="C25" t="str">
        <v>Admin - Customer Management</v>
      </c>
      <c r="D25" t="str">
        <v>Verify status badge color coding</v>
      </c>
      <c r="E25" t="str">
        <v>Table contains customers with Active, Trial and Suspended statuses</v>
      </c>
      <c r="G25" t="str">
        <v>Functional - Positive</v>
      </c>
      <c r="H25" t="str">
        <v>Active = green badge, Trial = orange/amber badge, Suspended = red badge; badge label text matches the underlying status</v>
      </c>
      <c r="J25" t="str">
        <v>Medium</v>
      </c>
    </row>
    <row r="26">
      <c r="E26" t="str">
        <v>Observe the Status column across rows</v>
      </c>
    </row>
    <row r="27">
      <c r="A27" t="str">
        <v>TC_CUSTMGMT_09</v>
      </c>
      <c r="B27" t="str">
        <v>QA / Staging</v>
      </c>
      <c r="C27" t="str">
        <v>Admin - Customer Management</v>
      </c>
      <c r="D27" t="str">
        <v>Verify clicking a customer row updates the right-side detail panel</v>
      </c>
      <c r="E27" t="str">
        <v>Customer Management page is open</v>
      </c>
      <c r="G27" t="str">
        <v>Functional - Positive</v>
      </c>
      <c r="H27" t="str">
        <v>Right panel refreshes to show Global Parts Co's ID, Contact Person, Email, Member Since date, Users count, Stores count and 'View Full Profile' link</v>
      </c>
      <c r="J27" t="str">
        <v>High</v>
      </c>
    </row>
    <row r="28">
      <c r="E28" t="str">
        <v>Click on the 'Global Parts Co' row</v>
      </c>
    </row>
    <row r="29">
      <c r="E29" t="str">
        <v>Observe the right-side panel</v>
      </c>
    </row>
    <row r="30">
      <c r="A30" t="str">
        <v>TC_CUSTMGMT_10</v>
      </c>
      <c r="B30" t="str">
        <v>QA / Staging</v>
      </c>
      <c r="C30" t="str">
        <v>Admin - Customer Management</v>
      </c>
      <c r="D30" t="str">
        <v>Verify '+ Add Customer' button navigation</v>
      </c>
      <c r="E30" t="str">
        <v>Customer Management page is open</v>
      </c>
      <c r="G30" t="str">
        <v>Functional - Positive</v>
      </c>
      <c r="H30" t="str">
        <v>User is navigated to the 'Add New Customer' onboarding page</v>
      </c>
      <c r="J30" t="str">
        <v>High</v>
      </c>
    </row>
    <row r="31">
      <c r="E31" t="str">
        <v>Click the '+ Add Customer' button</v>
      </c>
    </row>
    <row r="32">
      <c r="A32" t="str">
        <v>TC_CUSTMGMT_11</v>
      </c>
      <c r="B32" t="str">
        <v>QA / Staging</v>
      </c>
      <c r="C32" t="str">
        <v>Admin - Customer Management</v>
      </c>
      <c r="D32" t="str">
        <v>Verify 'View Full Profile' navigates to the customer's full profile</v>
      </c>
      <c r="E32" t="str">
        <v>A customer (Acme Industries) is selected in the right panel</v>
      </c>
      <c r="G32" t="str">
        <v>Functional - Positive</v>
      </c>
      <c r="H32" t="str">
        <v>User is navigated to Acme Industries' full customer profile page showing complete customer detail</v>
      </c>
      <c r="J32" t="str">
        <v>Medium</v>
      </c>
    </row>
    <row r="33">
      <c r="E33" t="str">
        <v>Click 'View Full Profile'</v>
      </c>
    </row>
    <row r="34">
      <c r="A34" t="str">
        <v>TC_CUSTMGMT_12</v>
      </c>
      <c r="B34" t="str">
        <v>QA / Staging</v>
      </c>
      <c r="C34" t="str">
        <v>Admin - Customer Management</v>
      </c>
      <c r="D34" t="str">
        <v>Verify Platform Note 'Edit Note' allows editing and persists the change</v>
      </c>
      <c r="E34" t="str">
        <v>Customer Management page is open with a customer selected</v>
      </c>
      <c r="F34" t="str">
        <v>Note text: 'Client requested demo of new AI Rule Generator'</v>
      </c>
      <c r="G34" t="str">
        <v>Functional - Positive</v>
      </c>
      <c r="H34" t="str">
        <v>Note field becomes editable, accepts the updated text, saves successfully and the updated note persists after reload</v>
      </c>
      <c r="J34" t="str">
        <v>Low</v>
      </c>
    </row>
    <row r="35">
      <c r="E35" t="str">
        <v>Click the 'Edit Note' icon in the Platform Note panel</v>
      </c>
    </row>
    <row r="36">
      <c r="E36" t="str">
        <v>Modify the note text</v>
      </c>
    </row>
    <row r="37">
      <c r="E37" t="str">
        <v>Save the note</v>
      </c>
    </row>
    <row r="38">
      <c r="E38" t="str">
        <v>Reload the page</v>
      </c>
    </row>
    <row r="39">
      <c r="A39" t="str">
        <v>TC_CUSTMGMT_13</v>
      </c>
      <c r="B39" t="str">
        <v>QA / Staging</v>
      </c>
      <c r="C39" t="str">
        <v>Admin - Customer Management</v>
      </c>
      <c r="D39" t="str">
        <v>Verify row actions (⋮ menu) are restricted for non-admin roles</v>
      </c>
      <c r="E39" t="str">
        <v>A user with limited/non-admin privileges is logged in</v>
      </c>
      <c r="G39" t="str">
        <v>Security - Negative</v>
      </c>
      <c r="H39" t="str">
        <v>Menu options are hidden or disabled for unauthorized roles; only permitted actions are shown for the logged-in role</v>
      </c>
      <c r="J39" t="str">
        <v>High</v>
      </c>
    </row>
    <row r="40">
      <c r="E40" t="str">
        <v>Attempt to open the ⋮ menu on a customer row</v>
      </c>
    </row>
    <row r="41">
      <c r="A41" t="str">
        <v>TC_CUSTMGMT_14</v>
      </c>
      <c r="B41" t="str">
        <v>QA / Staging</v>
      </c>
      <c r="C41" t="str">
        <v>Admin - Customer Management</v>
      </c>
      <c r="D41" t="str">
        <v>Verify MRR and Stores columns display accurate values</v>
      </c>
      <c r="E41" t="str">
        <v>Acme Industries is a known customer with 8 stores and $4,200 MRR</v>
      </c>
      <c r="G41" t="str">
        <v>Functional - Positive</v>
      </c>
      <c r="H41" t="str">
        <v>Table values match the customer's actual subscription/billing and store-connection data exactly</v>
      </c>
      <c r="J41" t="str">
        <v>High</v>
      </c>
    </row>
    <row r="42">
      <c r="E42" t="str">
        <v>Compare the MRR/Stores values shown in the table row for Acme Industries against the right-panel Stores count and billing data</v>
      </c>
    </row>
    <row r="43">
      <c r="A43" t="str">
        <v>TC_CUSTMGMT_15</v>
      </c>
      <c r="B43" t="str">
        <v>QA / Staging</v>
      </c>
      <c r="C43" t="str">
        <v>Admin - Customer Management</v>
      </c>
      <c r="D43" t="str">
        <v>Verify page behavior when a customer has zero connected stores</v>
      </c>
      <c r="E43" t="str">
        <v>A customer record exists with 0 connected stores</v>
      </c>
      <c r="G43" t="str">
        <v>Functional - Negative</v>
      </c>
      <c r="H43" t="str">
        <v>Stores column shows 0 without error; MRR still reflects the correct plan amount even with no active stores</v>
      </c>
      <c r="J43" t="str">
        <v>Medium</v>
      </c>
    </row>
    <row r="44">
      <c r="E44" t="str">
        <v>Search for that customer</v>
      </c>
    </row>
    <row r="45">
      <c r="E45" t="str">
        <v>Observe the Stores column and MRR value</v>
      </c>
    </row>
  </sheetData>
  <pageMargins left="0.75" right="0.75" top="1" bottom="1" header="0.511811023622047" footer="0.511811023622047"/>
  <ignoredErrors>
    <ignoredError numberStoredAsText="1" sqref="A1:L4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46"/>
  <sheetViews>
    <sheetView workbookViewId="0" rightToLeft="0"/>
  </sheetViews>
  <sheetData>
    <row r="1">
      <c r="A1" t="str">
        <v>Test Case ID</v>
      </c>
      <c r="B1" t="str">
        <v>Test Environment</v>
      </c>
      <c r="C1" t="str">
        <v>Test Module</v>
      </c>
      <c r="D1" t="str">
        <v>Test Summary</v>
      </c>
      <c r="E1" t="str">
        <v>Test Step / Action</v>
      </c>
      <c r="F1" t="str">
        <v>Test Data</v>
      </c>
      <c r="G1" t="str">
        <v>Test Type</v>
      </c>
      <c r="H1" t="str">
        <v>Expected Result</v>
      </c>
      <c r="I1" t="str">
        <v>Actual Result</v>
      </c>
      <c r="J1" t="str">
        <v>Test Priority</v>
      </c>
      <c r="K1" t="str">
        <v>Result</v>
      </c>
      <c r="L1" t="str">
        <v>Comments</v>
      </c>
    </row>
    <row r="2">
      <c r="A2" t="str">
        <v>TC_ADDCUST_01</v>
      </c>
      <c r="B2" t="str">
        <v>QA / Staging</v>
      </c>
      <c r="C2" t="str">
        <v>Admin - Add New Customer</v>
      </c>
      <c r="D2" t="str">
        <v>Verify Add New Customer page loads with an empty form</v>
      </c>
      <c r="E2" t="str">
        <v>Admin user clicks '+ Add Customer' from Customer Management</v>
      </c>
      <c r="G2" t="str">
        <v>Functional - Positive</v>
      </c>
      <c r="H2" t="str">
        <v>Page displays 'Add New Customer' heading and subtitle, AI Company Onboarding input box, empty General Information fields, Store Platform options, Subscription Plan cards, and Cancel / Save as Draft / Create Customer Account buttons</v>
      </c>
      <c r="J2" t="str">
        <v>High</v>
      </c>
    </row>
    <row r="3">
      <c r="E3" t="str">
        <v>Observe the Add New Customer page</v>
      </c>
    </row>
    <row r="4">
      <c r="A4" t="str">
        <v>TC_ADDCUST_02</v>
      </c>
      <c r="B4" t="str">
        <v>QA / Staging</v>
      </c>
      <c r="C4" t="str">
        <v>Admin - Add New Customer</v>
      </c>
      <c r="D4" t="str">
        <v>Verify AI onboarding prompt auto-fills form fields correctly</v>
      </c>
      <c r="E4" t="str">
        <v>Add New Customer page is open</v>
      </c>
      <c r="F4" t="str">
        <v>'Onboard TechFlow Solutions, they are a fasteners distributor, professional plan, BigCommerce store'</v>
      </c>
      <c r="G4" t="str">
        <v>Functional - Positive</v>
      </c>
      <c r="H4" t="str">
        <v>AI response confirms the number of fields auto-filled (e.g. '12 fields auto-filled'); Company Name, Industry, Subscription Plan and Store Platform fields are populated matching the request</v>
      </c>
      <c r="J4" t="str">
        <v>High</v>
      </c>
    </row>
    <row r="5">
      <c r="E5" t="str">
        <v>Type a natural-language onboarding request describing company, industry, plan and platform into the AI prompt box</v>
      </c>
    </row>
    <row r="6">
      <c r="E6" t="str">
        <v>Submit the prompt</v>
      </c>
    </row>
    <row r="7">
      <c r="A7" t="str">
        <v>TC_ADDCUST_03</v>
      </c>
      <c r="B7" t="str">
        <v>QA / Staging</v>
      </c>
      <c r="C7" t="str">
        <v>Admin - Add New Customer</v>
      </c>
      <c r="D7" t="str">
        <v>Verify 'Undo changes' reverts AI auto-fill</v>
      </c>
      <c r="E7" t="str">
        <v>AI has auto-filled the form (per TC_ADDCUST_02)</v>
      </c>
      <c r="G7" t="str">
        <v>Functional - Positive</v>
      </c>
      <c r="H7" t="str">
        <v>All AI-populated fields are cleared/reset to their blank or default state</v>
      </c>
      <c r="J7" t="str">
        <v>Medium</v>
      </c>
    </row>
    <row r="8">
      <c r="E8" t="str">
        <v>Click the 'Undo changes' link</v>
      </c>
    </row>
    <row r="9">
      <c r="A9" t="str">
        <v>TC_ADDCUST_04</v>
      </c>
      <c r="B9" t="str">
        <v>QA / Staging</v>
      </c>
      <c r="C9" t="str">
        <v>Admin - Add New Customer</v>
      </c>
      <c r="D9" t="str">
        <v>Verify a manually edited field is preserved after AI auto-fill</v>
      </c>
      <c r="E9" t="str">
        <v>AI has auto-filled the form</v>
      </c>
      <c r="G9" t="str">
        <v>Functional - Positive</v>
      </c>
      <c r="H9" t="str">
        <v>The manually edited field is not silently overwritten by a subsequent AI fill unless the user explicitly requests that field be updated</v>
      </c>
      <c r="J9" t="str">
        <v>Medium</v>
      </c>
    </row>
    <row r="10">
      <c r="E10" t="str">
        <v>Manually change the 'Contact Person' value</v>
      </c>
    </row>
    <row r="11">
      <c r="E11" t="str">
        <v>Re-submit or adjust the AI prompt</v>
      </c>
    </row>
    <row r="12">
      <c r="A12" t="str">
        <v>TC_ADDCUST_05</v>
      </c>
      <c r="B12" t="str">
        <v>QA / Staging</v>
      </c>
      <c r="C12" t="str">
        <v>Admin - Add New Customer</v>
      </c>
      <c r="D12" t="str">
        <v>Verify mandatory field validation on submit</v>
      </c>
      <c r="E12" t="str">
        <v>Add New Customer page is open</v>
      </c>
      <c r="G12" t="str">
        <v>Functional - Negative</v>
      </c>
      <c r="H12" t="str">
        <v>Inline validation error such as 'Company Name is required' is shown; account is not created</v>
      </c>
      <c r="J12" t="str">
        <v>High</v>
      </c>
    </row>
    <row r="13">
      <c r="E13" t="str">
        <v>Leave 'Company Name' blank</v>
      </c>
    </row>
    <row r="14">
      <c r="E14" t="str">
        <v>Click 'Create Customer Account'</v>
      </c>
    </row>
    <row r="15">
      <c r="A15" t="str">
        <v>TC_ADDCUST_06</v>
      </c>
      <c r="B15" t="str">
        <v>QA / Staging</v>
      </c>
      <c r="C15" t="str">
        <v>Admin - Add New Customer</v>
      </c>
      <c r="D15" t="str">
        <v>Verify Email field format validation</v>
      </c>
      <c r="E15" t="str">
        <v>Add New Customer page is open</v>
      </c>
      <c r="F15" t="str">
        <v>Email: john@techflow</v>
      </c>
      <c r="G15" t="str">
        <v>Functional - Negative</v>
      </c>
      <c r="H15" t="str">
        <v>'Please enter a valid email address' validation message is shown; form is not submitted</v>
      </c>
      <c r="J15" t="str">
        <v>Medium</v>
      </c>
    </row>
    <row r="16">
      <c r="E16" t="str">
        <v>Enter an invalid email, e.g. 'john@techflow'</v>
      </c>
    </row>
    <row r="17">
      <c r="E17" t="str">
        <v>Click 'Create Customer Account'</v>
      </c>
    </row>
    <row r="18">
      <c r="A18" t="str">
        <v>TC_ADDCUST_07</v>
      </c>
      <c r="B18" t="str">
        <v>QA / Staging</v>
      </c>
      <c r="C18" t="str">
        <v>Admin - Add New Customer</v>
      </c>
      <c r="D18" t="str">
        <v>Verify Store Platform selection is single-select</v>
      </c>
      <c r="E18" t="str">
        <v>Add New Customer page is open</v>
      </c>
      <c r="G18" t="str">
        <v>Functional - Positive</v>
      </c>
      <c r="H18" t="str">
        <v>Only the most recently clicked platform stays highlighted/selected; the previous selection is deselected</v>
      </c>
      <c r="J18" t="str">
        <v>Medium</v>
      </c>
    </row>
    <row r="19">
      <c r="E19" t="str">
        <v>Click 'Shopify'</v>
      </c>
    </row>
    <row r="20">
      <c r="E20" t="str">
        <v>Then click 'Shopware'</v>
      </c>
    </row>
    <row r="21">
      <c r="A21" t="str">
        <v>TC_ADDCUST_08</v>
      </c>
      <c r="B21" t="str">
        <v>QA / Staging</v>
      </c>
      <c r="C21" t="str">
        <v>Admin - Add New Customer</v>
      </c>
      <c r="D21" t="str">
        <v>Verify Subscription Plan selection updates price/highlight</v>
      </c>
      <c r="E21" t="str">
        <v>Add New Customer page is open</v>
      </c>
      <c r="G21" t="str">
        <v>Functional - Positive</v>
      </c>
      <c r="H21" t="str">
        <v>Selected card is visually highlighted with a check icon; displayed price reflects the selected plan ($99/mo, $299/mo, or Custom for Enterprise)</v>
      </c>
      <c r="J21" t="str">
        <v>High</v>
      </c>
    </row>
    <row r="22">
      <c r="E22" t="str">
        <v>Click the 'Starter' plan card</v>
      </c>
    </row>
    <row r="23">
      <c r="E23" t="str">
        <v>Then click the 'Enterprise' card</v>
      </c>
    </row>
    <row r="24">
      <c r="A24" t="str">
        <v>TC_ADDCUST_09</v>
      </c>
      <c r="B24" t="str">
        <v>QA / Staging</v>
      </c>
      <c r="C24" t="str">
        <v>Admin - Add New Customer</v>
      </c>
      <c r="D24" t="str">
        <v>Verify Initial Store URL format validation</v>
      </c>
      <c r="E24" t="str">
        <v>Add New Customer page is open</v>
      </c>
      <c r="F24" t="str">
        <v>Store URL: techflow_not_a_url</v>
      </c>
      <c r="G24" t="str">
        <v>Functional - Negative</v>
      </c>
      <c r="H24" t="str">
        <v>Validation error indicating an invalid URL format is shown</v>
      </c>
      <c r="J24" t="str">
        <v>Medium</v>
      </c>
    </row>
    <row r="25">
      <c r="E25" t="str">
        <v>Enter an invalid URL, e.g. 'techflow_not_a_url'</v>
      </c>
    </row>
    <row r="26">
      <c r="E26" t="str">
        <v>Attempt to proceed</v>
      </c>
    </row>
    <row r="27">
      <c r="A27" t="str">
        <v>TC_ADDCUST_10</v>
      </c>
      <c r="B27" t="str">
        <v>QA / Staging</v>
      </c>
      <c r="C27" t="str">
        <v>Admin - Add New Customer</v>
      </c>
      <c r="D27" t="str">
        <v>Verify 'Create Customer Account' with valid data creates the customer</v>
      </c>
      <c r="E27" t="str">
        <v>All mandatory fields are ready to be filled with valid data</v>
      </c>
      <c r="G27" t="str">
        <v>Functional - Positive</v>
      </c>
      <c r="H27" t="str">
        <v>Customer account is created; user is redirected to Customer Management with the new customer visible in the list with correct data</v>
      </c>
      <c r="J27" t="str">
        <v>High</v>
      </c>
    </row>
    <row r="28">
      <c r="E28" t="str">
        <v>Fill all mandatory fields with valid data</v>
      </c>
    </row>
    <row r="29">
      <c r="E29" t="str">
        <v>Select a platform and a plan</v>
      </c>
    </row>
    <row r="30">
      <c r="E30" t="str">
        <v>Click 'Create Customer Account'</v>
      </c>
    </row>
    <row r="31">
      <c r="A31" t="str">
        <v>TC_ADDCUST_11</v>
      </c>
      <c r="B31" t="str">
        <v>QA / Staging</v>
      </c>
      <c r="C31" t="str">
        <v>Admin - Add New Customer</v>
      </c>
      <c r="D31" t="str">
        <v>Verify 'Save as Draft' stores partial data without full validation</v>
      </c>
      <c r="E31" t="str">
        <v>Add New Customer page is open</v>
      </c>
      <c r="G31" t="str">
        <v>Functional - Positive</v>
      </c>
      <c r="H31" t="str">
        <v>Draft is saved without enforcing full mandatory-field validation; draft is retrievable later for completion</v>
      </c>
      <c r="J31" t="str">
        <v>Medium</v>
      </c>
    </row>
    <row r="32">
      <c r="E32" t="str">
        <v>Fill only Company Name</v>
      </c>
    </row>
    <row r="33">
      <c r="E33" t="str">
        <v>Leave other fields blank</v>
      </c>
    </row>
    <row r="34">
      <c r="E34" t="str">
        <v>Click 'Save as Draft'</v>
      </c>
    </row>
    <row r="35">
      <c r="A35" t="str">
        <v>TC_ADDCUST_12</v>
      </c>
      <c r="B35" t="str">
        <v>QA / Staging</v>
      </c>
      <c r="C35" t="str">
        <v>Admin - Add New Customer</v>
      </c>
      <c r="D35" t="str">
        <v>Verify 'Cancel' discards changes</v>
      </c>
      <c r="E35" t="str">
        <v>Add New Customer page is open</v>
      </c>
      <c r="G35" t="str">
        <v>Functional - Positive</v>
      </c>
      <c r="H35" t="str">
        <v>User is returned to the Customer Management page; no new customer or draft record is created</v>
      </c>
      <c r="J35" t="str">
        <v>Medium</v>
      </c>
    </row>
    <row r="36">
      <c r="E36" t="str">
        <v>Enter data into several fields</v>
      </c>
    </row>
    <row r="37">
      <c r="E37" t="str">
        <v>Click 'Cancel'</v>
      </c>
    </row>
    <row r="38">
      <c r="A38" t="str">
        <v>TC_ADDCUST_13</v>
      </c>
      <c r="B38" t="str">
        <v>QA / Staging</v>
      </c>
      <c r="C38" t="str">
        <v>Admin - Add New Customer</v>
      </c>
      <c r="D38" t="str">
        <v>Verify duplicate company name / email is rejected</v>
      </c>
      <c r="E38" t="str">
        <v>A customer 'Acme Industries' with email j.doe@acme.com already exists</v>
      </c>
      <c r="G38" t="str">
        <v>Functional - Negative</v>
      </c>
      <c r="H38" t="str">
        <v>System shows a duplicate-record validation error and blocks creation</v>
      </c>
      <c r="J38" t="str">
        <v>High</v>
      </c>
    </row>
    <row r="39">
      <c r="E39" t="str">
        <v>Attempt to create a new customer with the same company name/email</v>
      </c>
    </row>
    <row r="40">
      <c r="E40" t="str">
        <v>Click 'Create Customer Account'</v>
      </c>
    </row>
    <row r="41">
      <c r="A41" t="str">
        <v>TC_ADDCUST_14</v>
      </c>
      <c r="B41" t="str">
        <v>QA / Staging</v>
      </c>
      <c r="C41" t="str">
        <v>Admin - Add New Customer</v>
      </c>
      <c r="D41" t="str">
        <v>Verify AI prompt with irrelevant/garbage text does not corrupt the form</v>
      </c>
      <c r="E41" t="str">
        <v>Add New Customer page is open</v>
      </c>
      <c r="F41" t="str">
        <v>'asdkjaskjd 1234 !!!'</v>
      </c>
      <c r="G41" t="str">
        <v>Functional - Negative</v>
      </c>
      <c r="H41" t="str">
        <v>AI gracefully indicates it could not extract structured details; no fields are incorrectly filled; form remains in a safe, unaffected state</v>
      </c>
      <c r="J41" t="str">
        <v>Medium</v>
      </c>
    </row>
    <row r="42">
      <c r="E42" t="str">
        <v>Enter meaningless text (e.g. 'asdkjaskjd 1234 !!!') into the AI prompt box</v>
      </c>
    </row>
    <row r="43">
      <c r="E43" t="str">
        <v>Submit</v>
      </c>
    </row>
    <row r="44">
      <c r="A44" t="str">
        <v>TC_ADDCUST_15</v>
      </c>
      <c r="B44" t="str">
        <v>QA / Staging</v>
      </c>
      <c r="C44" t="str">
        <v>Admin - Add New Customer</v>
      </c>
      <c r="D44" t="str">
        <v>Verify script/HTML injection in Company Name and Admin Notes is sanitized</v>
      </c>
      <c r="E44" t="str">
        <v>Add New Customer page is open</v>
      </c>
      <c r="F44" t="str">
        <v>&lt;script&gt;alert(1)&lt;/script&gt;</v>
      </c>
      <c r="G44" t="str">
        <v>Security - Negative</v>
      </c>
      <c r="H44" t="str">
        <v>Input is escaped/sanitized on save and display; no script executes; no stored XSS occurs</v>
      </c>
      <c r="J44" t="str">
        <v>High</v>
      </c>
    </row>
    <row r="45">
      <c r="E45" t="str">
        <v>Enter '&lt;script&gt;alert(1)&lt;/script&gt;' in Company Name and Admin Notes fields</v>
      </c>
    </row>
    <row r="46">
      <c r="E46" t="str">
        <v>Save</v>
      </c>
    </row>
  </sheetData>
  <pageMargins left="0.75" right="0.75" top="1" bottom="1" header="0.511811023622047" footer="0.511811023622047"/>
  <ignoredErrors>
    <ignoredError numberStoredAsText="1" sqref="A1:L4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29"/>
  <sheetViews>
    <sheetView workbookViewId="0" rightToLeft="0"/>
  </sheetViews>
  <sheetData>
    <row r="1">
      <c r="A1" t="str">
        <v>Test Case ID</v>
      </c>
      <c r="B1" t="str">
        <v>Test Environment</v>
      </c>
      <c r="C1" t="str">
        <v>Test Module</v>
      </c>
      <c r="D1" t="str">
        <v>Test Summary</v>
      </c>
      <c r="E1" t="str">
        <v>Test Step / Action</v>
      </c>
      <c r="F1" t="str">
        <v>Test Data</v>
      </c>
      <c r="G1" t="str">
        <v>Test Type</v>
      </c>
      <c r="H1" t="str">
        <v>Expected Result</v>
      </c>
      <c r="I1" t="str">
        <v>Actual Result</v>
      </c>
      <c r="J1" t="str">
        <v>Test Priority</v>
      </c>
      <c r="K1" t="str">
        <v>Result</v>
      </c>
      <c r="L1" t="str">
        <v>Comments</v>
      </c>
    </row>
    <row r="2">
      <c r="A2" t="str">
        <v>TC_CONNSTORES_01</v>
      </c>
      <c r="B2" t="str">
        <v>QA / Staging</v>
      </c>
      <c r="C2" t="str">
        <v>Admin - Connected Stores</v>
      </c>
      <c r="D2" t="str">
        <v>Verify Connected Stores page loads with correct summary cards</v>
      </c>
      <c r="E2" t="str">
        <v>Admin user navigates to the 'Stores' tab</v>
      </c>
      <c r="G2" t="str">
        <v>Functional - Positive</v>
      </c>
      <c r="H2" t="str">
        <v>Page shows 'Connected Stores' heading, a Total Stores card and per-platform cards (BigCommerce, Shopify, Shopware, Custom) with counts, a '+ Connect Store' button, and a store table</v>
      </c>
      <c r="J2" t="str">
        <v>High</v>
      </c>
    </row>
    <row r="3">
      <c r="E3" t="str">
        <v>Observe the page</v>
      </c>
    </row>
    <row r="4">
      <c r="A4" t="str">
        <v>TC_CONNSTORES_02</v>
      </c>
      <c r="B4" t="str">
        <v>QA / Staging</v>
      </c>
      <c r="C4" t="str">
        <v>Admin - Connected Stores</v>
      </c>
      <c r="D4" t="str">
        <v>Verify Total Stores equals the sum of platform-specific counts</v>
      </c>
      <c r="E4" t="str">
        <v>Connected Stores page is open</v>
      </c>
      <c r="F4" t="str">
        <v>Total=127, BigCommerce=54, Shopify=41, Shopware=22, Custom=10</v>
      </c>
      <c r="G4" t="str">
        <v>Functional - Positive</v>
      </c>
      <c r="H4" t="str">
        <v>Sum of BigCommerce + Shopify + Shopware + Custom equals the Total Stores value exactly</v>
      </c>
      <c r="J4" t="str">
        <v>High</v>
      </c>
    </row>
    <row r="5">
      <c r="E5" t="str">
        <v>Read the Total Stores value and each platform card value</v>
      </c>
    </row>
    <row r="6">
      <c r="E6" t="str">
        <v>Sum the platform values</v>
      </c>
    </row>
    <row r="7">
      <c r="A7" t="str">
        <v>TC_CONNSTORES_03</v>
      </c>
      <c r="B7" t="str">
        <v>QA / Staging</v>
      </c>
      <c r="C7" t="str">
        <v>Admin - Connected Stores</v>
      </c>
      <c r="D7" t="str">
        <v>Verify platform filter chips filter the table correctly</v>
      </c>
      <c r="E7" t="str">
        <v>Connected Stores page is open</v>
      </c>
      <c r="G7" t="str">
        <v>Functional - Positive</v>
      </c>
      <c r="H7" t="str">
        <v>Table shows only stores where Platform = Shopify; row count matches the Shopify summary card count</v>
      </c>
      <c r="J7" t="str">
        <v>High</v>
      </c>
    </row>
    <row r="8">
      <c r="E8" t="str">
        <v>Click the 'Shopify' filter chip</v>
      </c>
    </row>
    <row r="9">
      <c r="E9" t="str">
        <v>Observe the table</v>
      </c>
    </row>
    <row r="10">
      <c r="A10" t="str">
        <v>TC_CONNSTORES_04</v>
      </c>
      <c r="B10" t="str">
        <v>QA / Staging</v>
      </c>
      <c r="C10" t="str">
        <v>Admin - Connected Stores</v>
      </c>
      <c r="D10" t="str">
        <v>Verify 'All Platforms' resets the filter</v>
      </c>
      <c r="E10" t="str">
        <v>A platform filter is currently applied</v>
      </c>
      <c r="G10" t="str">
        <v>Functional - Positive</v>
      </c>
      <c r="H10" t="str">
        <v>Table reverts to showing all 127 connected stores across every platform</v>
      </c>
      <c r="J10" t="str">
        <v>Medium</v>
      </c>
    </row>
    <row r="11">
      <c r="E11" t="str">
        <v>Click 'All Platforms'</v>
      </c>
    </row>
    <row r="12">
      <c r="A12" t="str">
        <v>TC_CONNSTORES_05</v>
      </c>
      <c r="B12" t="str">
        <v>QA / Staging</v>
      </c>
      <c r="C12" t="str">
        <v>Admin - Connected Stores</v>
      </c>
      <c r="D12" t="str">
        <v>Verify a filter with zero matching stores (e.g. Magento) shows an empty state</v>
      </c>
      <c r="E12" t="str">
        <v>Connected Stores page is open</v>
      </c>
      <c r="G12" t="str">
        <v>Functional - Negative</v>
      </c>
      <c r="H12" t="str">
        <v>Table shows an empty/no-data state with an appropriate message; no error is thrown</v>
      </c>
      <c r="J12" t="str">
        <v>Medium</v>
      </c>
    </row>
    <row r="13">
      <c r="E13" t="str">
        <v>Click the 'Magento' filter (0 stores connected)</v>
      </c>
    </row>
    <row r="14">
      <c r="A14" t="str">
        <v>TC_CONNSTORES_06</v>
      </c>
      <c r="B14" t="str">
        <v>QA / Staging</v>
      </c>
      <c r="C14" t="str">
        <v>Admin - Connected Stores</v>
      </c>
      <c r="D14" t="str">
        <v>Verify Sync Status color-coding and labels</v>
      </c>
      <c r="E14" t="str">
        <v>Table contains stores with SYNCED, SYNCING and ERROR statuses</v>
      </c>
      <c r="G14" t="str">
        <v>Functional - Positive</v>
      </c>
      <c r="H14" t="str">
        <v>SYNCED = green, SYNCING = orange/amber with an 'In Progress' subtext, ERROR = red with a time-since-error subtext</v>
      </c>
      <c r="J14" t="str">
        <v>Medium</v>
      </c>
    </row>
    <row r="15">
      <c r="E15" t="str">
        <v>Observe the Sync Status column across rows (e.g. Acme-US, Global-Main, F-Hub-EU)</v>
      </c>
    </row>
    <row r="16">
      <c r="A16" t="str">
        <v>TC_CONNSTORES_07</v>
      </c>
      <c r="B16" t="str">
        <v>QA / Staging</v>
      </c>
      <c r="C16" t="str">
        <v>Admin - Connected Stores</v>
      </c>
      <c r="D16" t="str">
        <v>Verify '+ Connect Store' navigates to the Connect New Store wizard</v>
      </c>
      <c r="E16" t="str">
        <v>Connected Stores page is open</v>
      </c>
      <c r="G16" t="str">
        <v>Functional - Positive</v>
      </c>
      <c r="H16" t="str">
        <v>User is navigated to the 'Connect New Store' wizard, Step 1 'Select Platform'</v>
      </c>
      <c r="J16" t="str">
        <v>High</v>
      </c>
    </row>
    <row r="17">
      <c r="E17" t="str">
        <v>Click '+ Connect Store'</v>
      </c>
    </row>
    <row r="18">
      <c r="A18" t="str">
        <v>TC_CONNSTORES_08</v>
      </c>
      <c r="B18" t="str">
        <v>QA / Staging</v>
      </c>
      <c r="C18" t="str">
        <v>Admin - Connected Stores</v>
      </c>
      <c r="D18" t="str">
        <v>Verify a store in ERROR status surfaces failure detail</v>
      </c>
      <c r="E18" t="str">
        <v>'F-Hub-EU' store shows ERROR sync status</v>
      </c>
      <c r="G18" t="str">
        <v>Functional - Negative</v>
      </c>
      <c r="H18" t="str">
        <v>A tooltip or panel shows the sync failure reason and the last-attempt timestamp</v>
      </c>
      <c r="J18" t="str">
        <v>High</v>
      </c>
    </row>
    <row r="19">
      <c r="E19" t="str">
        <v>Click/hover the ERROR status badge or gear icon for F-Hub-EU</v>
      </c>
    </row>
    <row r="20">
      <c r="A20" t="str">
        <v>TC_CONNSTORES_09</v>
      </c>
      <c r="B20" t="str">
        <v>QA / Staging</v>
      </c>
      <c r="C20" t="str">
        <v>Admin - Connected Stores</v>
      </c>
      <c r="D20" t="str">
        <v>Verify Orders(30D) and Revenue(30D) values reconcile with the store-level dashboard</v>
      </c>
      <c r="E20" t="str">
        <v>'Acme-US' shows 850 orders / $42,000 revenue in this table</v>
      </c>
      <c r="G20" t="str">
        <v>Functional - Positive</v>
      </c>
      <c r="H20" t="str">
        <v>Values match exactly between the Connected Stores table and the store's own Dashboard</v>
      </c>
      <c r="J20" t="str">
        <v>High</v>
      </c>
    </row>
    <row r="21">
      <c r="E21" t="str">
        <v>Compare Acme-US Orders/Revenue in this table against the same store's Dashboard KPI cards</v>
      </c>
    </row>
    <row r="22">
      <c r="A22" t="str">
        <v>TC_CONNSTORES_10</v>
      </c>
      <c r="B22" t="str">
        <v>QA / Staging</v>
      </c>
      <c r="C22" t="str">
        <v>Admin - Connected Stores</v>
      </c>
      <c r="D22" t="str">
        <v>Verify gear/settings icon opens store configuration</v>
      </c>
      <c r="E22" t="str">
        <v>Connected Stores page is open</v>
      </c>
      <c r="G22" t="str">
        <v>Functional - Positive</v>
      </c>
      <c r="H22" t="str">
        <v>Store settings/configuration panel or page opens for Swift-Shop</v>
      </c>
      <c r="J22" t="str">
        <v>Medium</v>
      </c>
    </row>
    <row r="23">
      <c r="E23" t="str">
        <v>Click the gear icon on the 'Swift-Shop' row</v>
      </c>
    </row>
    <row r="24">
      <c r="A24" t="str">
        <v>TC_CONNSTORES_11</v>
      </c>
      <c r="B24" t="str">
        <v>QA / Staging</v>
      </c>
      <c r="C24" t="str">
        <v>Admin - Connected Stores</v>
      </c>
      <c r="D24" t="str">
        <v>Verify summary cards update after a new store is connected</v>
      </c>
      <c r="E24" t="str">
        <v>A new store is connected via the Connect Store wizard</v>
      </c>
      <c r="G24" t="str">
        <v>Functional - Positive</v>
      </c>
      <c r="H24" t="str">
        <v>Total Stores and the relevant platform card increment by 1 without requiring more than one page refresh; no stale counts</v>
      </c>
      <c r="J24" t="str">
        <v>High</v>
      </c>
    </row>
    <row r="25">
      <c r="E25" t="str">
        <v>Return to the Connected Stores page after completing the wizard</v>
      </c>
    </row>
    <row r="26">
      <c r="A26" t="str">
        <v>TC_CONNSTORES_12</v>
      </c>
      <c r="B26" t="str">
        <v>QA / Staging</v>
      </c>
      <c r="C26" t="str">
        <v>Admin - Connected Stores</v>
      </c>
      <c r="D26" t="str">
        <v>Verify page handles zero connected stores gracefully</v>
      </c>
      <c r="E26" t="str">
        <v>No stores are connected on the platform</v>
      </c>
      <c r="G26" t="str">
        <v>Functional - Negative</v>
      </c>
      <c r="H26" t="str">
        <v>All summary cards show 0; table shows an empty state prompting the user to 'Connect Store'; no errors occur</v>
      </c>
      <c r="J26" t="str">
        <v>Medium</v>
      </c>
    </row>
    <row r="27">
      <c r="E27" t="str">
        <v>Load the Connected Stores page</v>
      </c>
    </row>
    <row r="28">
      <c r="A28" t="str">
        <v>TC_CONNSTORES_13</v>
      </c>
      <c r="B28" t="str">
        <v>QA / Staging</v>
      </c>
      <c r="C28" t="str">
        <v>Admin - Connected Stores</v>
      </c>
      <c r="D28" t="str">
        <v>Verify store name in the table links to store detail/analytics</v>
      </c>
      <c r="E28" t="str">
        <v>Connected Stores page is open</v>
      </c>
      <c r="G28" t="str">
        <v>Functional - Positive</v>
      </c>
      <c r="H28" t="str">
        <v>User navigates to that store's detail/analytics view</v>
      </c>
      <c r="J28" t="str">
        <v>Medium</v>
      </c>
    </row>
    <row r="29">
      <c r="E29" t="str">
        <v>Click on the 'MRO-Retail' store name</v>
      </c>
    </row>
  </sheetData>
  <pageMargins left="0.75" right="0.75" top="1" bottom="1" header="0.511811023622047" footer="0.511811023622047"/>
  <ignoredErrors>
    <ignoredError numberStoredAsText="1" sqref="A1:L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21"/>
  <sheetViews>
    <sheetView workbookViewId="0" rightToLeft="0"/>
  </sheetViews>
  <sheetData>
    <row r="1">
      <c r="A1" t="str">
        <v>Test Case ID</v>
      </c>
      <c r="B1" t="str">
        <v>Test Environment</v>
      </c>
      <c r="C1" t="str">
        <v>Test Module</v>
      </c>
      <c r="D1" t="str">
        <v>Test Summary</v>
      </c>
      <c r="E1" t="str">
        <v>Test Step / Action</v>
      </c>
      <c r="F1" t="str">
        <v>Test Data</v>
      </c>
      <c r="G1" t="str">
        <v>Test Type</v>
      </c>
      <c r="H1" t="str">
        <v>Expected Result</v>
      </c>
      <c r="I1" t="str">
        <v>Actual Result</v>
      </c>
      <c r="J1" t="str">
        <v>Test Priority</v>
      </c>
      <c r="K1" t="str">
        <v>Result</v>
      </c>
      <c r="L1" t="str">
        <v>Comments</v>
      </c>
    </row>
    <row r="2">
      <c r="A2" t="str">
        <v>TC_CSPLAT_01</v>
      </c>
      <c r="B2" t="str">
        <v>QA / Staging</v>
      </c>
      <c r="C2" t="str">
        <v>Admin - Connect Store - Select Platform</v>
      </c>
      <c r="D2" t="str">
        <v>Verify Step 1 page loads with 4 platform options and correct stepper state</v>
      </c>
      <c r="E2" t="str">
        <v>Admin clicks '+ Connect Store' from the Connected Stores page</v>
      </c>
      <c r="G2" t="str">
        <v>Functional - Positive</v>
      </c>
      <c r="H2" t="str">
        <v>'Connect New Store' wizard opens on Step 1 'Select Platform' (active in stepper); Steps 2-4 shown inactive/greyed; BigCommerce, Shopify, Shopware and Custom Platform cards are displayed each with a connected-store count</v>
      </c>
      <c r="J2" t="str">
        <v>High</v>
      </c>
    </row>
    <row r="3">
      <c r="E3" t="str">
        <v>Observe the wizard</v>
      </c>
    </row>
    <row r="4">
      <c r="A4" t="str">
        <v>TC_CSPLAT_02</v>
      </c>
      <c r="B4" t="str">
        <v>QA / Staging</v>
      </c>
      <c r="C4" t="str">
        <v>Admin - Connect Store - Select Platform</v>
      </c>
      <c r="D4" t="str">
        <v>Verify selecting a platform highlights it and shows a 'SELECTED' badge</v>
      </c>
      <c r="E4" t="str">
        <v>Step 1 'Select Platform' is displayed</v>
      </c>
      <c r="G4" t="str">
        <v>Functional - Positive</v>
      </c>
      <c r="H4" t="str">
        <v>Shopify card is outlined/highlighted and shows a 'SELECTED' badge; any previously selected card is de-highlighted</v>
      </c>
      <c r="J4" t="str">
        <v>High</v>
      </c>
    </row>
    <row r="5">
      <c r="E5" t="str">
        <v>Click the 'Shopify' card</v>
      </c>
    </row>
    <row r="6">
      <c r="A6" t="str">
        <v>TC_CSPLAT_03</v>
      </c>
      <c r="B6" t="str">
        <v>QA / Staging</v>
      </c>
      <c r="C6" t="str">
        <v>Admin - Connect Store - Select Platform</v>
      </c>
      <c r="D6" t="str">
        <v>Verify 'Next Step' is blocked until a platform is chosen</v>
      </c>
      <c r="E6" t="str">
        <v>Fresh wizard load, no platform selected</v>
      </c>
      <c r="G6" t="str">
        <v>Functional - Negative</v>
      </c>
      <c r="H6" t="str">
        <v>Action is blocked; a validation prompt ('Please select a platform') is shown, or the button remains disabled</v>
      </c>
      <c r="J6" t="str">
        <v>High</v>
      </c>
    </row>
    <row r="7">
      <c r="E7" t="str">
        <v>Click 'Next Step' without selecting a platform</v>
      </c>
    </row>
    <row r="8">
      <c r="A8" t="str">
        <v>TC_CSPLAT_04</v>
      </c>
      <c r="B8" t="str">
        <v>QA / Staging</v>
      </c>
      <c r="C8" t="str">
        <v>Admin - Connect Store - Select Platform</v>
      </c>
      <c r="D8" t="str">
        <v>Verify 'Next Step' proceeds to Store Details with the selection carried over</v>
      </c>
      <c r="E8" t="str">
        <v>Step 1 'Select Platform' is displayed</v>
      </c>
      <c r="G8" t="str">
        <v>Functional - Positive</v>
      </c>
      <c r="H8" t="str">
        <v>Wizard advances to Step 2 'Store Details'; Step 1 shows a checkmark (completed); the Store Details screen reflects BigCommerce as the chosen platform</v>
      </c>
      <c r="J8" t="str">
        <v>High</v>
      </c>
    </row>
    <row r="9">
      <c r="E9" t="str">
        <v>Select 'BigCommerce'</v>
      </c>
    </row>
    <row r="10">
      <c r="E10" t="str">
        <v>Click 'Next Step'</v>
      </c>
    </row>
    <row r="11">
      <c r="A11" t="str">
        <v>TC_CSPLAT_05</v>
      </c>
      <c r="B11" t="str">
        <v>QA / Staging</v>
      </c>
      <c r="C11" t="str">
        <v>Admin - Connect Store - Select Platform</v>
      </c>
      <c r="D11" t="str">
        <v>Verify 'Cancel' exits the wizard without creating a draft</v>
      </c>
      <c r="E11" t="str">
        <v>Step 1 'Select Platform' is displayed</v>
      </c>
      <c r="G11" t="str">
        <v>Functional - Positive</v>
      </c>
      <c r="H11" t="str">
        <v>User returns to the Connected Stores page; no new/incomplete store record is created</v>
      </c>
      <c r="J11" t="str">
        <v>Medium</v>
      </c>
    </row>
    <row r="12">
      <c r="E12" t="str">
        <v>Click 'Cancel'</v>
      </c>
    </row>
    <row r="13">
      <c r="A13" t="str">
        <v>TC_CSPLAT_06</v>
      </c>
      <c r="B13" t="str">
        <v>QA / Staging</v>
      </c>
      <c r="C13" t="str">
        <v>Admin - Connect Store - Select Platform</v>
      </c>
      <c r="D13" t="str">
        <v>Verify platform connected-store counts match the Connected Stores summary cards</v>
      </c>
      <c r="E13" t="str">
        <v>Step 1 'Select Platform' is displayed</v>
      </c>
      <c r="G13" t="str">
        <v>Functional - Positive</v>
      </c>
      <c r="H13" t="str">
        <v>Values are identical between the two pages</v>
      </c>
      <c r="J13" t="str">
        <v>Medium</v>
      </c>
    </row>
    <row r="14">
      <c r="E14" t="str">
        <v>Compare counts on each platform card (54/41/22/10) to the Connected Stores summary cards</v>
      </c>
    </row>
    <row r="15">
      <c r="A15" t="str">
        <v>TC_CSPLAT_07</v>
      </c>
      <c r="B15" t="str">
        <v>QA / Staging</v>
      </c>
      <c r="C15" t="str">
        <v>Admin - Connect Store - Select Platform</v>
      </c>
      <c r="D15" t="str">
        <v>Verify the 'Ask AI' floating button opens the AI assistant</v>
      </c>
      <c r="E15" t="str">
        <v>Step 1 'Select Platform' is displayed</v>
      </c>
      <c r="G15" t="str">
        <v>Functional - Positive</v>
      </c>
      <c r="H15" t="str">
        <v>An AI assistant chat panel opens, allowing the admin to ask questions about the connection process</v>
      </c>
      <c r="J15" t="str">
        <v>Low</v>
      </c>
    </row>
    <row r="16">
      <c r="E16" t="str">
        <v>Click the '+ Ask AI' button</v>
      </c>
    </row>
    <row r="17">
      <c r="A17" t="str">
        <v>TC_CSPLAT_08</v>
      </c>
      <c r="B17" t="str">
        <v>QA / Staging</v>
      </c>
      <c r="C17" t="str">
        <v>Admin - Connect Store - Select Platform</v>
      </c>
      <c r="D17" t="str">
        <v>Verify selecting 'Custom Platform' routes to an API-integration-specific Store Details form</v>
      </c>
      <c r="E17" t="str">
        <v>Step 1 'Select Platform' is displayed</v>
      </c>
      <c r="G17" t="str">
        <v>Functional - Positive</v>
      </c>
      <c r="H17" t="str">
        <v>Step 2 shows fields relevant to a custom API integration (generic API endpoint fields) rather than a named-platform-specific form</v>
      </c>
      <c r="J17" t="str">
        <v>Medium</v>
      </c>
    </row>
    <row r="18">
      <c r="E18" t="str">
        <v>Select 'Custom Platform'</v>
      </c>
    </row>
    <row r="19">
      <c r="E19" t="str">
        <v>Click 'Next Step'</v>
      </c>
    </row>
    <row r="20">
      <c r="A20" t="str">
        <v>TC_CSPLAT_09</v>
      </c>
      <c r="B20" t="str">
        <v>QA / Staging</v>
      </c>
      <c r="C20" t="str">
        <v>Admin - Connect Store - Select Platform</v>
      </c>
      <c r="D20" t="str">
        <v>Verify the 'Stores' breadcrumb link exits the wizard mid-flow</v>
      </c>
      <c r="E20" t="str">
        <v>A platform is selected on Step 1</v>
      </c>
      <c r="G20" t="str">
        <v>Functional - Negative</v>
      </c>
      <c r="H20" t="str">
        <v>User is taken back to the Connected Stores list; wizard progress is discarded, or a confirmation prompt appears before leaving</v>
      </c>
      <c r="J20" t="str">
        <v>Medium</v>
      </c>
    </row>
    <row r="21">
      <c r="E21" t="str">
        <v>Click the 'Stores' breadcrumb link instead of 'Next Step'</v>
      </c>
    </row>
  </sheetData>
  <pageMargins left="0.75" right="0.75" top="1" bottom="1" header="0.511811023622047" footer="0.511811023622047"/>
  <ignoredErrors>
    <ignoredError numberStoredAsText="1" sqref="A1:L2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35"/>
  <sheetViews>
    <sheetView workbookViewId="0" rightToLeft="0"/>
  </sheetViews>
  <sheetData>
    <row r="1">
      <c r="A1" t="str">
        <v>Test Case ID</v>
      </c>
      <c r="B1" t="str">
        <v>Test Environment</v>
      </c>
      <c r="C1" t="str">
        <v>Test Module</v>
      </c>
      <c r="D1" t="str">
        <v>Test Summary</v>
      </c>
      <c r="E1" t="str">
        <v>Test Step / Action</v>
      </c>
      <c r="F1" t="str">
        <v>Test Data</v>
      </c>
      <c r="G1" t="str">
        <v>Test Type</v>
      </c>
      <c r="H1" t="str">
        <v>Expected Result</v>
      </c>
      <c r="I1" t="str">
        <v>Actual Result</v>
      </c>
      <c r="J1" t="str">
        <v>Test Priority</v>
      </c>
      <c r="K1" t="str">
        <v>Result</v>
      </c>
      <c r="L1" t="str">
        <v>Comments</v>
      </c>
    </row>
    <row r="2">
      <c r="A2" t="str">
        <v>TC_CSDETAIL_01</v>
      </c>
      <c r="B2" t="str">
        <v>QA / Staging</v>
      </c>
      <c r="C2" t="str">
        <v>Admin - Connect Store - Store Details</v>
      </c>
      <c r="D2" t="str">
        <v>Verify Step 2 loads with correct stepper state and platform-specific heading</v>
      </c>
      <c r="E2" t="str">
        <v>Step 1 was completed with BigCommerce selected</v>
      </c>
      <c r="G2" t="str">
        <v>Functional - Positive</v>
      </c>
      <c r="H2" t="str">
        <v>Stepper shows Step 1 checked and Step 2 active; heading reads 'BigCommerce Store Details'; Store Information and API Credentials sections are visible</v>
      </c>
      <c r="J2" t="str">
        <v>High</v>
      </c>
    </row>
    <row r="3">
      <c r="E3" t="str">
        <v>Observe Step 2</v>
      </c>
    </row>
    <row r="4">
      <c r="A4" t="str">
        <v>TC_CSDETAIL_02</v>
      </c>
      <c r="B4" t="str">
        <v>QA / Staging</v>
      </c>
      <c r="C4" t="str">
        <v>Admin - Connect Store - Store Details</v>
      </c>
      <c r="D4" t="str">
        <v>Verify the Customer dropdown lists existing customers only</v>
      </c>
      <c r="E4" t="str">
        <v>Step 2 'Store Details' is displayed</v>
      </c>
      <c r="G4" t="str">
        <v>Functional - Positive</v>
      </c>
      <c r="H4" t="str">
        <v>Dropdown lists all existing customers from Customer Management (e.g. TechFlow Solutions, Acme Industries); no duplicate or non-existent entries appear</v>
      </c>
      <c r="J4" t="str">
        <v>High</v>
      </c>
    </row>
    <row r="5">
      <c r="E5" t="str">
        <v>Click the 'Customer' dropdown</v>
      </c>
    </row>
    <row r="6">
      <c r="A6" t="str">
        <v>TC_CSDETAIL_03</v>
      </c>
      <c r="B6" t="str">
        <v>QA / Staging</v>
      </c>
      <c r="C6" t="str">
        <v>Admin - Connect Store - Store Details</v>
      </c>
      <c r="D6" t="str">
        <v>Verify mandatory field validation when required fields are left blank</v>
      </c>
      <c r="E6" t="str">
        <v>Step 2 'Store Details' is displayed</v>
      </c>
      <c r="G6" t="str">
        <v>Functional - Negative</v>
      </c>
      <c r="H6" t="str">
        <v>Field-level validation errors are shown for each blank mandatory field; wizard does not advance</v>
      </c>
      <c r="J6" t="str">
        <v>High</v>
      </c>
    </row>
    <row r="7">
      <c r="E7" t="str">
        <v>Leave Store Name, Store URL, Client ID, Client Secret and Access Token blank</v>
      </c>
    </row>
    <row r="8">
      <c r="E8" t="str">
        <v>Click 'Next Step'</v>
      </c>
    </row>
    <row r="9">
      <c r="A9" t="str">
        <v>TC_CSDETAIL_04</v>
      </c>
      <c r="B9" t="str">
        <v>QA / Staging</v>
      </c>
      <c r="C9" t="str">
        <v>Admin - Connect Store - Store Details</v>
      </c>
      <c r="D9" t="str">
        <v>Verify Store URL format validation</v>
      </c>
      <c r="E9" t="str">
        <v>Step 2 'Store Details' is displayed</v>
      </c>
      <c r="F9" t="str">
        <v>Store URL: techflow us store</v>
      </c>
      <c r="G9" t="str">
        <v>Functional - Negative</v>
      </c>
      <c r="H9" t="str">
        <v>'Please enter a valid store URL' error shown; form is not submitted</v>
      </c>
      <c r="J9" t="str">
        <v>Medium</v>
      </c>
    </row>
    <row r="10">
      <c r="E10" t="str">
        <v>Enter an invalid URL, e.g. 'techflow us store'</v>
      </c>
    </row>
    <row r="11">
      <c r="E11" t="str">
        <v>Click 'Next Step'</v>
      </c>
    </row>
    <row r="12">
      <c r="A12" t="str">
        <v>TC_CSDETAIL_05</v>
      </c>
      <c r="B12" t="str">
        <v>QA / Staging</v>
      </c>
      <c r="C12" t="str">
        <v>Admin - Connect Store - Store Details</v>
      </c>
      <c r="D12" t="str">
        <v>Verify Client Secret and Access Token fields are masked by default</v>
      </c>
      <c r="E12" t="str">
        <v>Step 2 'Store Details' is displayed</v>
      </c>
      <c r="G12" t="str">
        <v>Functional - Positive</v>
      </c>
      <c r="H12" t="str">
        <v>Characters are displayed as masked dots; no plain-text reveal is exposed for these sensitive fields</v>
      </c>
      <c r="J12" t="str">
        <v>High</v>
      </c>
    </row>
    <row r="13">
      <c r="E13" t="str">
        <v>Enter values into 'Client Secret' and 'Access Token' fields</v>
      </c>
    </row>
    <row r="14">
      <c r="A14" t="str">
        <v>TC_CSDETAIL_06</v>
      </c>
      <c r="B14" t="str">
        <v>QA / Staging</v>
      </c>
      <c r="C14" t="str">
        <v>Admin - Connect Store - Store Details</v>
      </c>
      <c r="D14" t="str">
        <v>Verify 'Test API Connection' succeeds with valid credentials</v>
      </c>
      <c r="E14" t="str">
        <v>Step 2 'Store Details' is displayed</v>
      </c>
      <c r="G14" t="str">
        <v>Functional - Positive</v>
      </c>
      <c r="H14" t="str">
        <v>A success indicator/message confirms the credentials are valid and the store is reachable</v>
      </c>
      <c r="J14" t="str">
        <v>High</v>
      </c>
    </row>
    <row r="15">
      <c r="E15" t="str">
        <v>Enter a valid API Path, Client ID, Client Secret and Access Token</v>
      </c>
    </row>
    <row r="16">
      <c r="E16" t="str">
        <v>Click 'Test API Connection'</v>
      </c>
    </row>
    <row r="17">
      <c r="A17" t="str">
        <v>TC_CSDETAIL_07</v>
      </c>
      <c r="B17" t="str">
        <v>QA / Staging</v>
      </c>
      <c r="C17" t="str">
        <v>Admin - Connect Store - Store Details</v>
      </c>
      <c r="D17" t="str">
        <v>Verify 'Test API Connection' fails gracefully with invalid credentials</v>
      </c>
      <c r="E17" t="str">
        <v>Step 2 'Store Details' is displayed</v>
      </c>
      <c r="G17" t="str">
        <v>Functional - Negative</v>
      </c>
      <c r="H17" t="str">
        <v>A clear failure message is shown (e.g. 'Authentication failed'); no crash occurs; wizard remains on Step 2</v>
      </c>
      <c r="J17" t="str">
        <v>High</v>
      </c>
    </row>
    <row r="18">
      <c r="E18" t="str">
        <v>Enter an incorrect Client Secret</v>
      </c>
    </row>
    <row r="19">
      <c r="E19" t="str">
        <v>Click 'Test API Connection'</v>
      </c>
    </row>
    <row r="20">
      <c r="A20" t="str">
        <v>TC_CSDETAIL_08</v>
      </c>
      <c r="B20" t="str">
        <v>QA / Staging</v>
      </c>
      <c r="C20" t="str">
        <v>Admin - Connect Store - Store Details</v>
      </c>
      <c r="D20" t="str">
        <v>Verify Initial Sync Settings checkboxes toggle independently</v>
      </c>
      <c r="E20" t="str">
        <v>Step 2 'Store Details' is displayed</v>
      </c>
      <c r="G20" t="str">
        <v>Functional - Positive</v>
      </c>
      <c r="H20" t="str">
        <v>Each checkbox state changes independently without affecting the other checkboxes</v>
      </c>
      <c r="J20" t="str">
        <v>Low</v>
      </c>
    </row>
    <row r="21">
      <c r="E21" t="str">
        <v>Uncheck 'Inventory'</v>
      </c>
    </row>
    <row r="22">
      <c r="E22" t="str">
        <v>Check 'Pricing Rules'</v>
      </c>
    </row>
    <row r="23">
      <c r="A23" t="str">
        <v>TC_CSDETAIL_09</v>
      </c>
      <c r="B23" t="str">
        <v>QA / Staging</v>
      </c>
      <c r="C23" t="str">
        <v>Admin - Connect Store - Store Details</v>
      </c>
      <c r="D23" t="str">
        <v>Verify 'Back' returns to Select Platform with the prior selection retained</v>
      </c>
      <c r="E23" t="str">
        <v>Step 2 'Store Details' is displayed, reached via BigCommerce</v>
      </c>
      <c r="G23" t="str">
        <v>Functional - Positive</v>
      </c>
      <c r="H23" t="str">
        <v>Wizard returns to Step 1 with BigCommerce still marked as selected</v>
      </c>
      <c r="J23" t="str">
        <v>Medium</v>
      </c>
    </row>
    <row r="24">
      <c r="E24" t="str">
        <v>Click 'Back'</v>
      </c>
    </row>
    <row r="25">
      <c r="A25" t="str">
        <v>TC_CSDETAIL_10</v>
      </c>
      <c r="B25" t="str">
        <v>QA / Staging</v>
      </c>
      <c r="C25" t="str">
        <v>Admin - Connect Store - Store Details</v>
      </c>
      <c r="D25" t="str">
        <v>Verify a duplicate Store URL is rejected</v>
      </c>
      <c r="E25" t="str">
        <v>A store with URL 'techflow-us.mybigcommerce.com' is already connected</v>
      </c>
      <c r="F25" t="str">
        <v>Store URL: techflow-us.mybigcommerce.com</v>
      </c>
      <c r="G25" t="str">
        <v>Functional - Negative</v>
      </c>
      <c r="H25" t="str">
        <v>Validation error indicates the store URL is already connected; wizard does not advance</v>
      </c>
      <c r="J25" t="str">
        <v>High</v>
      </c>
    </row>
    <row r="26">
      <c r="E26" t="str">
        <v>Enter the same Store URL for a new store</v>
      </c>
    </row>
    <row r="27">
      <c r="E27" t="str">
        <v>Click 'Next Step'</v>
      </c>
    </row>
    <row r="28">
      <c r="A28" t="str">
        <v>TC_CSDETAIL_11</v>
      </c>
      <c r="B28" t="str">
        <v>QA / Staging</v>
      </c>
      <c r="C28" t="str">
        <v>Admin - Connect Store - Store Details</v>
      </c>
      <c r="D28" t="str">
        <v>Verify script/SQL injection payloads in text fields are sanitized</v>
      </c>
      <c r="E28" t="str">
        <v>Step 2 'Store Details' is displayed</v>
      </c>
      <c r="F28" t="str">
        <v>&lt;script&gt;alert(1)&lt;/script&gt;</v>
      </c>
      <c r="G28" t="str">
        <v>Security - Negative</v>
      </c>
      <c r="H28" t="str">
        <v>Input is sanitized/escaped; no script executes; no unsafe data is stored</v>
      </c>
      <c r="J28" t="str">
        <v>High</v>
      </c>
    </row>
    <row r="29">
      <c r="E29" t="str">
        <v>Enter '&lt;script&gt;alert(1)&lt;/script&gt;' in Store Name and Admin Notes</v>
      </c>
    </row>
    <row r="30">
      <c r="E30" t="str">
        <v>Attempt to proceed</v>
      </c>
    </row>
    <row r="31">
      <c r="A31" t="str">
        <v>TC_CSDETAIL_12</v>
      </c>
      <c r="B31" t="str">
        <v>QA / Staging</v>
      </c>
      <c r="C31" t="str">
        <v>Admin - Connect Store - Store Details</v>
      </c>
      <c r="D31" t="str">
        <v>Verify Industry and Store Region dropdowns show the correct predefined values</v>
      </c>
      <c r="E31" t="str">
        <v>Step 2 'Store Details' is displayed</v>
      </c>
      <c r="G31" t="str">
        <v>Functional - Positive</v>
      </c>
      <c r="H31" t="str">
        <v>Both dropdowns show the correct, complete predefined lists (Industries: Fasteners, MRO Parts, Show Management, etc.; Regions: North America, EMEA, APAC, etc.)</v>
      </c>
      <c r="J31" t="str">
        <v>Low</v>
      </c>
    </row>
    <row r="32">
      <c r="E32" t="str">
        <v>Open the Industry dropdown</v>
      </c>
    </row>
    <row r="33">
      <c r="E33" t="str">
        <v>Open the Store Region dropdown</v>
      </c>
    </row>
    <row r="34">
      <c r="A34" t="str">
        <v>TC_CSDETAIL_13</v>
      </c>
      <c r="B34" t="str">
        <v>QA / Staging</v>
      </c>
      <c r="C34" t="str">
        <v>Admin - Connect Store - Store Details</v>
      </c>
      <c r="D34" t="str">
        <v>Verify sensitive credential values are not exposed in page source</v>
      </c>
      <c r="E34" t="str">
        <v>Client Secret / Access Token values have been entered</v>
      </c>
      <c r="G34" t="str">
        <v>Security - Negative</v>
      </c>
      <c r="H34" t="str">
        <v>Field values are not exposed as plain text in the DOM beyond expected masked-input handling; no values are logged to the browser console</v>
      </c>
      <c r="J34" t="str">
        <v>High</v>
      </c>
    </row>
    <row r="35">
      <c r="E35" t="str">
        <v>Inspect the rendered HTML/page source and browser console</v>
      </c>
    </row>
  </sheetData>
  <pageMargins left="0.75" right="0.75" top="1" bottom="1" header="0.511811023622047" footer="0.511811023622047"/>
  <ignoredErrors>
    <ignoredError numberStoredAsText="1" sqref="A1:L3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L17"/>
  <sheetViews>
    <sheetView workbookViewId="0" rightToLeft="0"/>
  </sheetViews>
  <sheetData>
    <row r="1">
      <c r="A1" t="str">
        <v>Test Case ID</v>
      </c>
      <c r="B1" t="str">
        <v>Test Environment</v>
      </c>
      <c r="C1" t="str">
        <v>Test Module</v>
      </c>
      <c r="D1" t="str">
        <v>Test Summary</v>
      </c>
      <c r="E1" t="str">
        <v>Test Step / Action</v>
      </c>
      <c r="F1" t="str">
        <v>Test Data</v>
      </c>
      <c r="G1" t="str">
        <v>Test Type</v>
      </c>
      <c r="H1" t="str">
        <v>Expected Result</v>
      </c>
      <c r="I1" t="str">
        <v>Actual Result</v>
      </c>
      <c r="J1" t="str">
        <v>Test Priority</v>
      </c>
      <c r="K1" t="str">
        <v>Result</v>
      </c>
      <c r="L1" t="str">
        <v>Comments</v>
      </c>
    </row>
    <row r="2">
      <c r="A2" t="str">
        <v>TC_CSVERIFY_01</v>
      </c>
      <c r="B2" t="str">
        <v>QA / Staging</v>
      </c>
      <c r="C2" t="str">
        <v>Admin - Connect Store - Verify Connection</v>
      </c>
      <c r="D2" t="str">
        <v>Verify Step 3 runs all six verification checks automatically</v>
      </c>
      <c r="E2" t="str">
        <v>Step 2 was completed with valid data</v>
      </c>
      <c r="G2" t="str">
        <v>Functional - Positive</v>
      </c>
      <c r="H2" t="str">
        <v>Step 3 'Verifying Store Connection' automatically runs API Authentication, Store Access, Product Catalog, Order History, Customer Data and Inventory Sync checks, each showing a green checkmark on success</v>
      </c>
      <c r="J2" t="str">
        <v>High</v>
      </c>
    </row>
    <row r="3">
      <c r="E3" t="str">
        <v>Click 'Next Step' from Step 2</v>
      </c>
    </row>
    <row r="4">
      <c r="A4" t="str">
        <v>TC_CSVERIFY_02</v>
      </c>
      <c r="B4" t="str">
        <v>QA / Staging</v>
      </c>
      <c r="C4" t="str">
        <v>Admin - Connect Store - Verify Connection</v>
      </c>
      <c r="D4" t="str">
        <v>Verify the success summary box shows accurate details</v>
      </c>
      <c r="E4" t="str">
        <v>All six checks completed successfully</v>
      </c>
      <c r="G4" t="str">
        <v>Functional - Positive</v>
      </c>
      <c r="H4" t="str">
        <v>A 'Connection Verified Successfully' box appears showing the correct Store Name, Platform, Products Found and Region, matching Step 2 inputs and the store's actual catalog</v>
      </c>
      <c r="J4" t="str">
        <v>High</v>
      </c>
    </row>
    <row r="5">
      <c r="E5" t="str">
        <v>Observe the summary box</v>
      </c>
    </row>
    <row r="6">
      <c r="A6" t="str">
        <v>TC_CSVERIFY_03</v>
      </c>
      <c r="B6" t="str">
        <v>QA / Staging</v>
      </c>
      <c r="C6" t="str">
        <v>Admin - Connect Store - Verify Connection</v>
      </c>
      <c r="D6" t="str">
        <v>Verify a failed API Authentication check is reported and blocks progress</v>
      </c>
      <c r="E6" t="str">
        <v>Invalid credentials were carried over from Step 2</v>
      </c>
      <c r="G6" t="str">
        <v>Functional - Negative</v>
      </c>
      <c r="H6" t="str">
        <v>API Authentication shows a failure indicator with an explanatory message; 'Complete Setup' is disabled; user can navigate Back to fix credentials</v>
      </c>
      <c r="J6" t="str">
        <v>High</v>
      </c>
    </row>
    <row r="7">
      <c r="E7" t="str">
        <v>Observe the API Authentication check result</v>
      </c>
    </row>
    <row r="8">
      <c r="A8" t="str">
        <v>TC_CSVERIFY_04</v>
      </c>
      <c r="B8" t="str">
        <v>QA / Staging</v>
      </c>
      <c r="C8" t="str">
        <v>Admin - Connect Store - Verify Connection</v>
      </c>
      <c r="D8" t="str">
        <v>Verify a partial failure is reported per individual check</v>
      </c>
      <c r="E8" t="str">
        <v>Store API is reachable but the Order History service is temporarily unavailable</v>
      </c>
      <c r="G8" t="str">
        <v>Functional - Negative</v>
      </c>
      <c r="H8" t="str">
        <v>Passing checks show green checkmarks; the failing check (Order History) shows a distinct failure/warning indicator with its own message; other checks are unaffected</v>
      </c>
      <c r="J8" t="str">
        <v>High</v>
      </c>
    </row>
    <row r="9">
      <c r="E9" t="str">
        <v>Observe all six checks</v>
      </c>
    </row>
    <row r="10">
      <c r="A10" t="str">
        <v>TC_CSVERIFY_05</v>
      </c>
      <c r="B10" t="str">
        <v>QA / Staging</v>
      </c>
      <c r="C10" t="str">
        <v>Admin - Connect Store - Verify Connection</v>
      </c>
      <c r="D10" t="str">
        <v>Verify 'Complete Setup' is enabled only after full successful verification</v>
      </c>
      <c r="E10" t="str">
        <v>Verification checks are running</v>
      </c>
      <c r="G10" t="str">
        <v>Functional - Positive</v>
      </c>
      <c r="H10" t="str">
        <v>Button is disabled/inactive while checks are running or if any check fails; becomes enabled only once all six checks pass</v>
      </c>
      <c r="J10" t="str">
        <v>High</v>
      </c>
    </row>
    <row r="11">
      <c r="E11" t="str">
        <v>Observe the 'Complete Setup' button state before and after all checks pass</v>
      </c>
    </row>
    <row r="12">
      <c r="A12" t="str">
        <v>TC_CSVERIFY_06</v>
      </c>
      <c r="B12" t="str">
        <v>QA / Staging</v>
      </c>
      <c r="C12" t="str">
        <v>Admin - Connect Store - Verify Connection</v>
      </c>
      <c r="D12" t="str">
        <v>Verify 'Back' allows returning to Store Details to correct data after a failure</v>
      </c>
      <c r="E12" t="str">
        <v>Verification failed</v>
      </c>
      <c r="G12" t="str">
        <v>Functional - Positive</v>
      </c>
      <c r="H12" t="str">
        <v>User returns to Step 2 with previously entered data intact for correction</v>
      </c>
      <c r="J12" t="str">
        <v>Medium</v>
      </c>
    </row>
    <row r="13">
      <c r="E13" t="str">
        <v>Click 'Back'</v>
      </c>
    </row>
    <row r="14">
      <c r="A14" t="str">
        <v>TC_CSVERIFY_07</v>
      </c>
      <c r="B14" t="str">
        <v>QA / Staging</v>
      </c>
      <c r="C14" t="str">
        <v>Admin - Connect Store - Verify Connection</v>
      </c>
      <c r="D14" t="str">
        <v>Verify graceful handling of a slow/timing-out verification call</v>
      </c>
      <c r="E14" t="str">
        <v>A simulated slow API response is in effect for one of the checks</v>
      </c>
      <c r="G14" t="str">
        <v>Functional - Negative</v>
      </c>
      <c r="H14" t="str">
        <v>A loading/pending state is shown (not a false pass/fail); after the timeout threshold, a timeout-specific error is displayed rather than the UI hanging indefinitely</v>
      </c>
      <c r="J14" t="str">
        <v>Medium</v>
      </c>
    </row>
    <row r="15">
      <c r="E15" t="str">
        <v>Observe the UI while the check is pending beyond the expected time</v>
      </c>
    </row>
    <row r="16">
      <c r="A16" t="str">
        <v>TC_CSVERIFY_08</v>
      </c>
      <c r="B16" t="str">
        <v>QA / Staging</v>
      </c>
      <c r="C16" t="str">
        <v>Admin - Connect Store - Verify Connection</v>
      </c>
      <c r="D16" t="str">
        <v>Verify Product/Order/Customer counts shown match the source store</v>
      </c>
      <c r="E16" t="str">
        <v>Verification completed successfully</v>
      </c>
      <c r="G16" t="str">
        <v>Functional - Positive</v>
      </c>
      <c r="H16" t="str">
        <v>Counts displayed exactly match the source platform's real catalog/order/customer counts</v>
      </c>
      <c r="J16" t="str">
        <v>Medium</v>
      </c>
    </row>
    <row r="17">
      <c r="E17" t="str">
        <v>Compare 'Found 2,847 products', '1,203 orders in the last 30 days' and '534 customer records' against the actual store's data</v>
      </c>
    </row>
  </sheetData>
  <pageMargins left="0.75" right="0.75" top="1" bottom="1" header="0.511811023622047" footer="0.511811023622047"/>
  <ignoredErrors>
    <ignoredError numberStoredAsText="1" sqref="A1:L1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L21"/>
  <sheetViews>
    <sheetView workbookViewId="0" rightToLeft="0"/>
  </sheetViews>
  <sheetData>
    <row r="1">
      <c r="A1" t="str">
        <v>Test Case ID</v>
      </c>
      <c r="B1" t="str">
        <v>Test Environment</v>
      </c>
      <c r="C1" t="str">
        <v>Test Module</v>
      </c>
      <c r="D1" t="str">
        <v>Test Summary</v>
      </c>
      <c r="E1" t="str">
        <v>Test Step / Action</v>
      </c>
      <c r="F1" t="str">
        <v>Test Data</v>
      </c>
      <c r="G1" t="str">
        <v>Test Type</v>
      </c>
      <c r="H1" t="str">
        <v>Expected Result</v>
      </c>
      <c r="I1" t="str">
        <v>Actual Result</v>
      </c>
      <c r="J1" t="str">
        <v>Test Priority</v>
      </c>
      <c r="K1" t="str">
        <v>Result</v>
      </c>
      <c r="L1" t="str">
        <v>Comments</v>
      </c>
    </row>
    <row r="2">
      <c r="A2" t="str">
        <v>TC_CSCOMPLETE_01</v>
      </c>
      <c r="B2" t="str">
        <v>QA / Staging</v>
      </c>
      <c r="C2" t="str">
        <v>Admin - Connect Store - Complete</v>
      </c>
      <c r="D2" t="str">
        <v>Verify Step 4 confirms successful connection with an accurate summary</v>
      </c>
      <c r="E2" t="str">
        <v>Step 3 completed with full successful verification</v>
      </c>
      <c r="G2" t="str">
        <v>Functional - Positive</v>
      </c>
      <c r="H2" t="str">
        <v>'Store Connected Successfully!' message is shown; Connection Summary lists correct Store Name, Customer, Platform, Store URL, Industry, Region and Products, matching data entered in Steps 1-3</v>
      </c>
      <c r="J2" t="str">
        <v>High</v>
      </c>
    </row>
    <row r="3">
      <c r="E3" t="str">
        <v>Click 'Complete Setup'</v>
      </c>
    </row>
    <row r="4">
      <c r="A4" t="str">
        <v>TC_CSCOMPLETE_02</v>
      </c>
      <c r="B4" t="str">
        <v>QA / Staging</v>
      </c>
      <c r="C4" t="str">
        <v>Admin - Connect Store - Complete</v>
      </c>
      <c r="D4" t="str">
        <v>Verify the Sync Status progress bar updates in real time</v>
      </c>
      <c r="E4" t="str">
        <v>Store setup was just completed</v>
      </c>
      <c r="G4" t="str">
        <v>Functional - Positive</v>
      </c>
      <c r="H4" t="str">
        <v>Progress percentage increases over time (e.g. from 15% upward) with an updating status label (e.g. 'Syncing product catalog...', 'Syncing orders...') until it reaches 100%/Complete</v>
      </c>
      <c r="J4" t="str">
        <v>High</v>
      </c>
    </row>
    <row r="5">
      <c r="E5" t="str">
        <v>Observe the sync progress bar over several minutes after Complete Setup</v>
      </c>
    </row>
    <row r="6">
      <c r="A6" t="str">
        <v>TC_CSCOMPLETE_03</v>
      </c>
      <c r="B6" t="str">
        <v>QA / Staging</v>
      </c>
      <c r="C6" t="str">
        <v>Admin - Connect Store - Complete</v>
      </c>
      <c r="D6" t="str">
        <v>Verify 'Connect Another Store' restarts the wizard cleanly</v>
      </c>
      <c r="E6" t="str">
        <v>Step 4 'Complete' is displayed</v>
      </c>
      <c r="G6" t="str">
        <v>Functional - Positive</v>
      </c>
      <c r="H6" t="str">
        <v>Wizard returns to Step 1 'Select Platform' with no previous selections carried over and all fields cleared</v>
      </c>
      <c r="J6" t="str">
        <v>Medium</v>
      </c>
    </row>
    <row r="7">
      <c r="E7" t="str">
        <v>Click 'Connect Another Store'</v>
      </c>
    </row>
    <row r="8">
      <c r="A8" t="str">
        <v>TC_CSCOMPLETE_04</v>
      </c>
      <c r="B8" t="str">
        <v>QA / Staging</v>
      </c>
      <c r="C8" t="str">
        <v>Admin - Connect Store - Complete</v>
      </c>
      <c r="D8" t="str">
        <v>Verify 'Go to Stores Dashboard' shows the newly connected store</v>
      </c>
      <c r="E8" t="str">
        <v>Step 4 'Complete' is displayed</v>
      </c>
      <c r="G8" t="str">
        <v>Functional - Positive</v>
      </c>
      <c r="H8" t="str">
        <v>User is navigated to the Connected Stores page; the new store (e.g. TechFlow-US) appears in the table with correct Platform and Customer and an in-progress or synced status; summary card counts are incremented</v>
      </c>
      <c r="J8" t="str">
        <v>High</v>
      </c>
    </row>
    <row r="9">
      <c r="E9" t="str">
        <v>Click 'Go to Stores Dashboard'</v>
      </c>
    </row>
    <row r="10">
      <c r="A10" t="str">
        <v>TC_CSCOMPLETE_05</v>
      </c>
      <c r="B10" t="str">
        <v>QA / Staging</v>
      </c>
      <c r="C10" t="str">
        <v>Admin - Connect Store - Complete</v>
      </c>
      <c r="D10" t="str">
        <v>Verify default industry rules are auto-applied based on the selected Industry</v>
      </c>
      <c r="E10" t="str">
        <v>Store was connected with Industry = Show Management</v>
      </c>
      <c r="G10" t="str">
        <v>Functional - Positive</v>
      </c>
      <c r="H10" t="str">
        <v>Note confirms default industry rules have been applied; the Industry Rules tab for this store reflects the applied default rule set</v>
      </c>
      <c r="J10" t="str">
        <v>Medium</v>
      </c>
    </row>
    <row r="11">
      <c r="E11" t="str">
        <v>Observe the 'What Happens Next' note referencing default rules for the selected Industry</v>
      </c>
    </row>
    <row r="12">
      <c r="A12" t="str">
        <v>TC_CSCOMPLETE_06</v>
      </c>
      <c r="B12" t="str">
        <v>QA / Staging</v>
      </c>
      <c r="C12" t="str">
        <v>Admin - Connect Store - Complete</v>
      </c>
      <c r="D12" t="str">
        <v>Verify the 'Industry Rules' link navigates to the Industry Rules tab</v>
      </c>
      <c r="E12" t="str">
        <v>Step 4 'Complete' is displayed</v>
      </c>
      <c r="G12" t="str">
        <v>Functional - Positive</v>
      </c>
      <c r="H12" t="str">
        <v>User is navigated to the Industry Rules tab, optionally scoped/filtered to the new store</v>
      </c>
      <c r="J12" t="str">
        <v>Low</v>
      </c>
    </row>
    <row r="13">
      <c r="E13" t="str">
        <v>Click the 'Industry Rules' link in the note</v>
      </c>
    </row>
    <row r="14">
      <c r="A14" t="str">
        <v>TC_CSCOMPLETE_07</v>
      </c>
      <c r="B14" t="str">
        <v>QA / Staging</v>
      </c>
      <c r="C14" t="str">
        <v>Admin - Connect Store - Complete</v>
      </c>
      <c r="D14" t="str">
        <v>Verify the page reflects a sync failure if one occurs after Complete Setup</v>
      </c>
      <c r="E14" t="str">
        <v>Initial sync fails post-completion (e.g. API rate limit hit)</v>
      </c>
      <c r="G14" t="str">
        <v>Functional - Negative</v>
      </c>
      <c r="H14" t="str">
        <v>Sync Status area updates to reflect an error state with an actionable message, instead of silently remaining at a stale progress percentage</v>
      </c>
      <c r="J14" t="str">
        <v>High</v>
      </c>
    </row>
    <row r="15">
      <c r="E15" t="str">
        <v>Observe the Sync Status area after the failure occurs</v>
      </c>
    </row>
    <row r="16">
      <c r="A16" t="str">
        <v>TC_CSCOMPLETE_08</v>
      </c>
      <c r="B16" t="str">
        <v>QA / Staging</v>
      </c>
      <c r="C16" t="str">
        <v>Admin - Connect Store - Complete</v>
      </c>
      <c r="D16" t="str">
        <v>Verify a customer notification email is triggered</v>
      </c>
      <c r="E16" t="str">
        <v>Store setup was just completed</v>
      </c>
      <c r="G16" t="str">
        <v>Functional - Positive</v>
      </c>
      <c r="H16" t="str">
        <v>Per 'What Happens Next', the customer receives an email notification about the new store connection and access details</v>
      </c>
      <c r="J16" t="str">
        <v>Medium</v>
      </c>
    </row>
    <row r="17">
      <c r="E17" t="str">
        <v>Check the customer contact's mailbox/notification log</v>
      </c>
    </row>
    <row r="18">
      <c r="A18" t="str">
        <v>TC_CSCOMPLETE_09</v>
      </c>
      <c r="B18" t="str">
        <v>QA / Staging</v>
      </c>
      <c r="C18" t="str">
        <v>Admin - Connect Store - Complete</v>
      </c>
      <c r="D18" t="str">
        <v>Verify the Platform name link on the summary navigates correctly</v>
      </c>
      <c r="E18" t="str">
        <v>Step 4 'Complete' is displayed</v>
      </c>
      <c r="G18" t="str">
        <v>Functional - Positive</v>
      </c>
      <c r="H18" t="str">
        <v>User navigates to platform-specific settings/documentation or a filtered store list for that platform</v>
      </c>
      <c r="J18" t="str">
        <v>Low</v>
      </c>
    </row>
    <row r="19">
      <c r="E19" t="str">
        <v>Click the 'BigCommerce' platform link in the Connection Summary</v>
      </c>
    </row>
    <row r="20">
      <c r="A20" t="str">
        <v>TC_CSCOMPLETE_10</v>
      </c>
      <c r="B20" t="str">
        <v>QA / Staging</v>
      </c>
      <c r="C20" t="str">
        <v>Admin - Connect Store - Complete</v>
      </c>
      <c r="D20" t="str">
        <v>Verify new store data appears in Admin Dashboard KPIs after sync completes</v>
      </c>
      <c r="E20" t="str">
        <v>Initial sync has finished</v>
      </c>
      <c r="G20" t="str">
        <v>Functional - Positive</v>
      </c>
      <c r="H20" t="str">
        <v>Connected Stores / Total Customers KPI cards on the Admin Dashboard reflect the newly added store without manual intervention</v>
      </c>
      <c r="J20" t="str">
        <v>Medium</v>
      </c>
    </row>
    <row r="21">
      <c r="E21" t="str">
        <v>Navigate to the Admin Dashboard</v>
      </c>
    </row>
  </sheetData>
  <pageMargins left="0.75" right="0.75" top="1" bottom="1" header="0.511811023622047" footer="0.511811023622047"/>
  <ignoredErrors>
    <ignoredError numberStoredAsText="1" sqref="A1:L2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L71"/>
  <sheetViews>
    <sheetView workbookViewId="0" rightToLeft="0"/>
  </sheetViews>
  <sheetData>
    <row r="1">
      <c r="A1" t="str">
        <v>Test Case ID</v>
      </c>
      <c r="B1" t="str">
        <v>Test Environment</v>
      </c>
      <c r="C1" t="str">
        <v>Test Module</v>
      </c>
      <c r="D1" t="str">
        <v>Test Summary</v>
      </c>
      <c r="E1" t="str">
        <v>Test Step / Action</v>
      </c>
      <c r="F1" t="str">
        <v>Test Data</v>
      </c>
      <c r="G1" t="str">
        <v>Test Type</v>
      </c>
      <c r="H1" t="str">
        <v>Expected Result</v>
      </c>
      <c r="I1" t="str">
        <v>Actual Result</v>
      </c>
      <c r="J1" t="str">
        <v>Test Priority</v>
      </c>
      <c r="K1" t="str">
        <v>Result</v>
      </c>
      <c r="L1" t="str">
        <v>Comments</v>
      </c>
    </row>
    <row r="2">
      <c r="A2" t="str">
        <v>TC_PRODMGMT_01</v>
      </c>
      <c r="B2" t="str">
        <v>QA / Staging</v>
      </c>
      <c r="C2" t="str">
        <v>Admin - Product Management</v>
      </c>
      <c r="D2" t="str">
        <v>Verify Product Management page loads with default product list</v>
      </c>
      <c r="E2" t="str">
        <v>Admin user navigates to the 'Products' tab for a connected store (e.g. BigCommerce - MyStore)</v>
      </c>
      <c r="G2" t="str">
        <v>Functional - Positive</v>
      </c>
      <c r="H2" t="str">
        <v>Page loads with 'Product Management' heading, 'All Products'/'Categories' tabs (All Products active), search box, status filter chips (All/Active/Inactive/Low Stock, 'All' selected by default), Export/Import/'+ Add Product' buttons, and a table of products with columns Product Name/SKU, Category, Price, Stock, Status</v>
      </c>
      <c r="J2" t="str">
        <v>High</v>
      </c>
    </row>
    <row r="3">
      <c r="E3" t="str">
        <v>Observe the page header, filters, and table</v>
      </c>
    </row>
    <row r="4">
      <c r="A4" t="str">
        <v>TC_PRODMGMT_02</v>
      </c>
      <c r="B4" t="str">
        <v>QA / Staging</v>
      </c>
      <c r="C4" t="str">
        <v>Admin - Product Management</v>
      </c>
      <c r="D4" t="str">
        <v>Verify 'Categories' tab switches to category management view</v>
      </c>
      <c r="E4" t="str">
        <v>Product Management page is open on 'All Products' tab</v>
      </c>
      <c r="G4" t="str">
        <v>Functional - Positive</v>
      </c>
      <c r="H4" t="str">
        <v>View switches to display the store's category hierarchy/management screen; 'All Products' tab becomes inactive</v>
      </c>
      <c r="J4" t="str">
        <v>Medium</v>
      </c>
    </row>
    <row r="5">
      <c r="E5" t="str">
        <v>Click the 'Categories' tab</v>
      </c>
    </row>
    <row r="6">
      <c r="A6" t="str">
        <v>TC_PRODMGMT_03</v>
      </c>
      <c r="B6" t="str">
        <v>QA / Staging</v>
      </c>
      <c r="C6" t="str">
        <v>Admin - Product Management</v>
      </c>
      <c r="D6" t="str">
        <v>Verify search by product name returns matching results</v>
      </c>
      <c r="E6" t="str">
        <v>Table contains multiple products, e.g. 'Urban Explorer Backpack'</v>
      </c>
      <c r="F6" t="str">
        <v>Search text: Urban</v>
      </c>
      <c r="G6" t="str">
        <v>Functional - Positive</v>
      </c>
      <c r="H6" t="str">
        <v>Table filters to show only products whose name contains 'Urban' (case-insensitive, partial match)</v>
      </c>
      <c r="J6" t="str">
        <v>High</v>
      </c>
    </row>
    <row r="7">
      <c r="E7" t="str">
        <v>Type 'Urban' into the search box</v>
      </c>
    </row>
    <row r="8">
      <c r="E8" t="str">
        <v>Observe the table</v>
      </c>
    </row>
    <row r="9">
      <c r="A9" t="str">
        <v>TC_PRODMGMT_04</v>
      </c>
      <c r="B9" t="str">
        <v>QA / Staging</v>
      </c>
      <c r="C9" t="str">
        <v>Admin - Product Management</v>
      </c>
      <c r="D9" t="str">
        <v>Verify search by SKU returns matching results</v>
      </c>
      <c r="E9" t="str">
        <v>Product Management page is open</v>
      </c>
      <c r="F9" t="str">
        <v>Search text: SKU-8420</v>
      </c>
      <c r="G9" t="str">
        <v>Functional - Positive</v>
      </c>
      <c r="H9" t="str">
        <v>Table filters to show only the product with SKU-8420 ('Sleek Aluminum Bottle')</v>
      </c>
      <c r="J9" t="str">
        <v>High</v>
      </c>
    </row>
    <row r="10">
      <c r="E10" t="str">
        <v>Type 'SKU-8420' into the search box</v>
      </c>
    </row>
    <row r="11">
      <c r="E11" t="str">
        <v>Observe the table</v>
      </c>
    </row>
    <row r="12">
      <c r="A12" t="str">
        <v>TC_PRODMGMT_05</v>
      </c>
      <c r="B12" t="str">
        <v>QA / Staging</v>
      </c>
      <c r="C12" t="str">
        <v>Admin - Product Management</v>
      </c>
      <c r="D12" t="str">
        <v>Verify search with no matches shows an empty state</v>
      </c>
      <c r="E12" t="str">
        <v>Product Management page is open</v>
      </c>
      <c r="F12" t="str">
        <v>Search text: ZzzNoProduct</v>
      </c>
      <c r="G12" t="str">
        <v>Functional - Negative</v>
      </c>
      <c r="H12" t="str">
        <v>Table shows a 'No products found' empty state message; no rows displayed; no error is thrown</v>
      </c>
      <c r="J12" t="str">
        <v>Medium</v>
      </c>
    </row>
    <row r="13">
      <c r="E13" t="str">
        <v>Type a name/SKU that does not exist, e.g. 'ZzzNoProduct'</v>
      </c>
    </row>
    <row r="14">
      <c r="E14" t="str">
        <v>Observe the table</v>
      </c>
    </row>
    <row r="15">
      <c r="A15" t="str">
        <v>TC_PRODMGMT_06</v>
      </c>
      <c r="B15" t="str">
        <v>QA / Staging</v>
      </c>
      <c r="C15" t="str">
        <v>Admin - Product Management</v>
      </c>
      <c r="D15" t="str">
        <v>Verify search field handles special characters / SQL injection payloads safely</v>
      </c>
      <c r="E15" t="str">
        <v>Product Management page is open</v>
      </c>
      <c r="F15" t="str">
        <v>' OR '1'='1</v>
      </c>
      <c r="G15" t="str">
        <v>Security - Negative</v>
      </c>
      <c r="H15" t="str">
        <v>Input is treated as literal text; no SQL error is exposed; table shows an empty/no-match state rather than all records</v>
      </c>
      <c r="J15" t="str">
        <v>High</v>
      </c>
    </row>
    <row r="16">
      <c r="E16" t="str">
        <v>Enter payload ' OR '1'='1 into the search field</v>
      </c>
    </row>
    <row r="17">
      <c r="E17" t="str">
        <v>Observe the result</v>
      </c>
    </row>
    <row r="18">
      <c r="A18" t="str">
        <v>TC_PRODMGMT_07</v>
      </c>
      <c r="B18" t="str">
        <v>QA / Staging</v>
      </c>
      <c r="C18" t="str">
        <v>Admin - Product Management</v>
      </c>
      <c r="D18" t="str">
        <v>Verify status filter chips narrow the list correctly</v>
      </c>
      <c r="E18" t="str">
        <v>Table contains Active, Inactive and Low Stock products</v>
      </c>
      <c r="G18" t="str">
        <v>Functional - Positive</v>
      </c>
      <c r="H18" t="str">
        <v>Only products with Status = Low Stock are displayed (e.g. Sleek Aluminum Bottle, Graphite Notebook)</v>
      </c>
      <c r="J18" t="str">
        <v>High</v>
      </c>
    </row>
    <row r="19">
      <c r="E19" t="str">
        <v>Click the 'Low Stock' filter chip</v>
      </c>
    </row>
    <row r="20">
      <c r="E20" t="str">
        <v>Observe the table</v>
      </c>
    </row>
    <row r="21">
      <c r="A21" t="str">
        <v>TC_PRODMGMT_08</v>
      </c>
      <c r="B21" t="str">
        <v>QA / Staging</v>
      </c>
      <c r="C21" t="str">
        <v>Admin - Product Management</v>
      </c>
      <c r="D21" t="str">
        <v>Verify 'All' filter resets the list</v>
      </c>
      <c r="E21" t="str">
        <v>A status filter (e.g. 'Active') is currently applied</v>
      </c>
      <c r="G21" t="str">
        <v>Functional - Positive</v>
      </c>
      <c r="H21" t="str">
        <v>Table reverts to showing all 124 products regardless of status</v>
      </c>
      <c r="J21" t="str">
        <v>Medium</v>
      </c>
    </row>
    <row r="22">
      <c r="E22" t="str">
        <v>Click the 'All' filter chip</v>
      </c>
    </row>
    <row r="23">
      <c r="A23" t="str">
        <v>TC_PRODMGMT_09</v>
      </c>
      <c r="B23" t="str">
        <v>QA / Staging</v>
      </c>
      <c r="C23" t="str">
        <v>Admin - Product Management</v>
      </c>
      <c r="D23" t="str">
        <v>Verify Status badge color coding</v>
      </c>
      <c r="E23" t="str">
        <v>Table contains products with Active, Low Stock and Out of Stock statuses</v>
      </c>
      <c r="G23" t="str">
        <v>Functional - Positive</v>
      </c>
      <c r="H23" t="str">
        <v>Active = green badge, Low Stock = orange/amber badge, Out of Stock = red badge; badge text matches the underlying status and Stock value (e.g. Stock = 0 shows Out of Stock)</v>
      </c>
      <c r="J23" t="str">
        <v>Medium</v>
      </c>
    </row>
    <row r="24">
      <c r="E24" t="str">
        <v>Observe the Status column across rows</v>
      </c>
    </row>
    <row r="25">
      <c r="A25" t="str">
        <v>TC_PRODMGMT_10</v>
      </c>
      <c r="B25" t="str">
        <v>QA / Staging</v>
      </c>
      <c r="C25" t="str">
        <v>Admin - Product Management</v>
      </c>
      <c r="D25" t="str">
        <v>Verify pagination controls navigate between pages</v>
      </c>
      <c r="E25" t="str">
        <v>'Showing 1-7 of 124 products' is displayed with pages 1, 2, 3 ... 18</v>
      </c>
      <c r="G25" t="str">
        <v>Functional - Positive</v>
      </c>
      <c r="H25" t="str">
        <v>Table updates to show the next set of products; the active page number updates correctly; navigating past the last page or before page 1 is not possible</v>
      </c>
      <c r="J25" t="str">
        <v>Medium</v>
      </c>
    </row>
    <row r="26">
      <c r="E26" t="str">
        <v>Click page '2'</v>
      </c>
    </row>
    <row r="27">
      <c r="E27" t="str">
        <v>Observe the table and page indicator</v>
      </c>
    </row>
    <row r="28">
      <c r="E28" t="str">
        <v>Click the '&gt;' next-page arrow</v>
      </c>
    </row>
    <row r="29">
      <c r="A29" t="str">
        <v>TC_PRODMGMT_11</v>
      </c>
      <c r="B29" t="str">
        <v>QA / Staging</v>
      </c>
      <c r="C29" t="str">
        <v>Admin - Product Management</v>
      </c>
      <c r="D29" t="str">
        <v>Verify row checkbox and 'select all' enable bulk actions</v>
      </c>
      <c r="E29" t="str">
        <v>Product Management page is open</v>
      </c>
      <c r="G29" t="str">
        <v>Functional - Positive</v>
      </c>
      <c r="H29" t="str">
        <v>All visible rows are selected/highlighted when 'select all' is checked; a bulk-actions control becomes available; deselecting one row updates the selection count accordingly</v>
      </c>
      <c r="J29" t="str">
        <v>Medium</v>
      </c>
    </row>
    <row r="30">
      <c r="E30" t="str">
        <v>Check the header checkbox to select all visible rows</v>
      </c>
    </row>
    <row r="31">
      <c r="E31" t="str">
        <v>Uncheck one individual row checkbox</v>
      </c>
    </row>
    <row r="32">
      <c r="A32" t="str">
        <v>TC_PRODMGMT_12</v>
      </c>
      <c r="B32" t="str">
        <v>QA / Staging</v>
      </c>
      <c r="C32" t="str">
        <v>Admin - Product Management</v>
      </c>
      <c r="D32" t="str">
        <v>Verify '+ Add Product' navigation</v>
      </c>
      <c r="E32" t="str">
        <v>Product Management page is open</v>
      </c>
      <c r="G32" t="str">
        <v>Functional - Positive</v>
      </c>
      <c r="H32" t="str">
        <v>User is navigated to the 'Add New Product' page for the currently selected store platform (e.g. BigCommerce)</v>
      </c>
      <c r="J32" t="str">
        <v>High</v>
      </c>
    </row>
    <row r="33">
      <c r="E33" t="str">
        <v>Click '+ Add Product'</v>
      </c>
    </row>
    <row r="34">
      <c r="A34" t="str">
        <v>TC_PRODMGMT_13</v>
      </c>
      <c r="B34" t="str">
        <v>QA / Staging</v>
      </c>
      <c r="C34" t="str">
        <v>Admin - Product Management</v>
      </c>
      <c r="D34" t="str">
        <v>Verify 'Export' downloads product data matching the current filter/search</v>
      </c>
      <c r="E34" t="str">
        <v>A filter or search is applied (e.g. Status = Active)</v>
      </c>
      <c r="G34" t="str">
        <v>Functional - Positive</v>
      </c>
      <c r="H34" t="str">
        <v>A file (CSV/Excel) is downloaded containing only the currently filtered/searched product set with accurate column data</v>
      </c>
      <c r="J34" t="str">
        <v>Medium</v>
      </c>
    </row>
    <row r="35">
      <c r="E35" t="str">
        <v>Click 'Export'</v>
      </c>
    </row>
    <row r="36">
      <c r="A36" t="str">
        <v>TC_PRODMGMT_14</v>
      </c>
      <c r="B36" t="str">
        <v>QA / Staging</v>
      </c>
      <c r="C36" t="str">
        <v>Admin - Product Management</v>
      </c>
      <c r="D36" t="str">
        <v>Verify 'Import' processes an uploaded product file</v>
      </c>
      <c r="E36" t="str">
        <v>Product Management page is open</v>
      </c>
      <c r="G36" t="str">
        <v>Functional - Positive</v>
      </c>
      <c r="H36" t="str">
        <v>Products from the file are added/updated in the table; a success summary (e.g. rows imported/skipped) is shown</v>
      </c>
      <c r="J36" t="str">
        <v>Medium</v>
      </c>
    </row>
    <row r="37">
      <c r="E37" t="str">
        <v>Click 'Import'</v>
      </c>
    </row>
    <row r="38">
      <c r="E38" t="str">
        <v>Upload a valid product file (CSV)</v>
      </c>
    </row>
    <row r="39">
      <c r="E39" t="str">
        <v>Confirm import</v>
      </c>
    </row>
    <row r="40">
      <c r="A40" t="str">
        <v>TC_PRODMGMT_15</v>
      </c>
      <c r="B40" t="str">
        <v>QA / Staging</v>
      </c>
      <c r="C40" t="str">
        <v>Admin - Product Management</v>
      </c>
      <c r="D40" t="str">
        <v>Verify AI Smart Analysis banner shows a relevant insight and 'Apply Optimization Strategy' executes it</v>
      </c>
      <c r="E40" t="str">
        <v>Product Management page is open with sufficient catalog data</v>
      </c>
      <c r="G40" t="str">
        <v>Functional - Positive</v>
      </c>
      <c r="H40" t="str">
        <v>Banner text reflects an accurate, data-driven insight (e.g. category profit margin vs. stock level); clicking the action applies/queues the suggested optimization and confirms to the user</v>
      </c>
      <c r="J40" t="str">
        <v>Medium</v>
      </c>
    </row>
    <row r="41">
      <c r="E41" t="str">
        <v>Observe the AI Smart Analysis banner</v>
      </c>
    </row>
    <row r="42">
      <c r="E42" t="str">
        <v>Click 'Apply Optimization Strategy'</v>
      </c>
    </row>
    <row r="43">
      <c r="A43" t="str">
        <v>TC_PRODMGMT_16</v>
      </c>
      <c r="B43" t="str">
        <v>QA / Staging</v>
      </c>
      <c r="C43" t="str">
        <v>Admin - Product Management</v>
      </c>
      <c r="D43" t="str">
        <v>Verify 'Ask AI' opens the AI assistant for product queries</v>
      </c>
      <c r="E43" t="str">
        <v>Product Management page is open</v>
      </c>
      <c r="G43" t="str">
        <v>Functional - Positive</v>
      </c>
      <c r="H43" t="str">
        <v>An AI assistant chat panel opens, allowing the admin to ask questions about products/inventory</v>
      </c>
      <c r="J43" t="str">
        <v>Low</v>
      </c>
    </row>
    <row r="44">
      <c r="E44" t="str">
        <v>Click the '+ Ask AI' button</v>
      </c>
    </row>
    <row r="45">
      <c r="A45" t="str">
        <v>TC_PRODMGMT_17</v>
      </c>
      <c r="B45" t="str">
        <v>QA / Staging</v>
      </c>
      <c r="C45" t="str">
        <v>Admin - Product Management</v>
      </c>
      <c r="D45" t="str">
        <v>Verify the store switcher changes the displayed product catalog</v>
      </c>
      <c r="E45" t="str">
        <v>Admin manages more than one connected store</v>
      </c>
      <c r="G45" t="str">
        <v>Functional - Positive</v>
      </c>
      <c r="H45" t="str">
        <v>Table refreshes to show only the newly selected store's products; total product count updates to match that store's catalog</v>
      </c>
      <c r="J45" t="str">
        <v>High</v>
      </c>
    </row>
    <row r="46">
      <c r="E46" t="str">
        <v>Click the store switcher ('BigCommerce - MyStore')</v>
      </c>
    </row>
    <row r="47">
      <c r="E47" t="str">
        <v>Select a different connected store</v>
      </c>
    </row>
    <row r="48">
      <c r="A48" t="str">
        <v>TC_PRODMGMT_18</v>
      </c>
      <c r="B48" t="str">
        <v>QA / Staging</v>
      </c>
      <c r="C48" t="str">
        <v>Admin - Product Management</v>
      </c>
      <c r="D48" t="str">
        <v>Verify that after a store sync, all products are displayed without any data loss</v>
      </c>
      <c r="E48" t="str">
        <v>A store sync (e.g. via Connect Store wizard or manual re-sync) has just completed for a store with a known catalog size on the source platform</v>
      </c>
      <c r="G48" t="str">
        <v>Functional - Positive</v>
      </c>
      <c r="H48" t="str">
        <v>The total product count in CommerceHub AI exactly matches the source platform's catalog count (e.g. 124 of 124); no products are missing after sync</v>
      </c>
      <c r="J48" t="str">
        <v>High</v>
      </c>
    </row>
    <row r="49">
      <c r="E49" t="str">
        <v>Note the product count on the source platform (e.g. BigCommerce admin)</v>
      </c>
    </row>
    <row r="50">
      <c r="E50" t="str">
        <v>Navigate to Product Management for the synced store</v>
      </c>
    </row>
    <row r="51">
      <c r="E51" t="str">
        <v>Compare the total product count shown</v>
      </c>
    </row>
    <row r="52">
      <c r="A52" t="str">
        <v>TC_PRODMGMT_19</v>
      </c>
      <c r="B52" t="str">
        <v>QA / Staging</v>
      </c>
      <c r="C52" t="str">
        <v>Admin - Product Management</v>
      </c>
      <c r="D52" t="str">
        <v>Verify synced product attributes are accurate with no truncation or mismatch</v>
      </c>
      <c r="E52" t="str">
        <v>A store sync has completed</v>
      </c>
      <c r="G52" t="str">
        <v>Functional - Positive</v>
      </c>
      <c r="H52" t="str">
        <v>All compared fields match exactly between CommerceHub AI and the source platform; no truncated text, rounded prices, or incorrect stock counts</v>
      </c>
      <c r="J52" t="str">
        <v>High</v>
      </c>
    </row>
    <row r="53">
      <c r="E53" t="str">
        <v>Select a sample of synced products (e.g. Urban Explorer Backpack, SKU-8421)</v>
      </c>
    </row>
    <row r="54">
      <c r="E54" t="str">
        <v>Compare Product Name, SKU, Category, Price and Stock against the source platform record</v>
      </c>
    </row>
    <row r="55">
      <c r="A55" t="str">
        <v>TC_PRODMGMT_20</v>
      </c>
      <c r="B55" t="str">
        <v>QA / Staging</v>
      </c>
      <c r="C55" t="str">
        <v>Admin - Product Management</v>
      </c>
      <c r="D55" t="str">
        <v>Verify products added on the source platform appear after re-sync without duplication</v>
      </c>
      <c r="E55" t="str">
        <v>A store was previously synced; 2 new products are then added directly on the source platform</v>
      </c>
      <c r="G55" t="str">
        <v>Functional - Positive</v>
      </c>
      <c r="H55" t="str">
        <v>The 2 new products appear exactly once each in the table; no duplicate rows are created for previously-synced products</v>
      </c>
      <c r="J55" t="str">
        <v>High</v>
      </c>
    </row>
    <row r="56">
      <c r="E56" t="str">
        <v>Trigger a re-sync for the store</v>
      </c>
    </row>
    <row r="57">
      <c r="E57" t="str">
        <v>Search for the newly added products in Product Management</v>
      </c>
    </row>
    <row r="58">
      <c r="A58" t="str">
        <v>TC_PRODMGMT_21</v>
      </c>
      <c r="B58" t="str">
        <v>QA / Staging</v>
      </c>
      <c r="C58" t="str">
        <v>Admin - Product Management</v>
      </c>
      <c r="D58" t="str">
        <v>Verify products deleted on the source platform are reflected correctly after sync</v>
      </c>
      <c r="E58" t="str">
        <v>A product that was previously synced is deleted on the source platform</v>
      </c>
      <c r="G58" t="str">
        <v>Functional - Negative</v>
      </c>
      <c r="H58" t="str">
        <v>The deleted product is removed from the table (or clearly marked as inactive/unavailable, per the platform's defined behavior) rather than remaining as a stale/orphaned active record</v>
      </c>
      <c r="J58" t="str">
        <v>High</v>
      </c>
    </row>
    <row r="59">
      <c r="E59" t="str">
        <v>Trigger a re-sync for the store</v>
      </c>
    </row>
    <row r="60">
      <c r="E60" t="str">
        <v>Search for the deleted product's SKU in Product Management</v>
      </c>
    </row>
    <row r="61">
      <c r="A61" t="str">
        <v>TC_PRODMGMT_22</v>
      </c>
      <c r="B61" t="str">
        <v>QA / Staging</v>
      </c>
      <c r="C61" t="str">
        <v>Admin - Product Management</v>
      </c>
      <c r="D61" t="str">
        <v>Verify a partial sync failure does not silently drop products</v>
      </c>
      <c r="E61" t="str">
        <v>A sync run encounters an error partway through (e.g. API timeout on a subset of products)</v>
      </c>
      <c r="G61" t="str">
        <v>Functional - Negative</v>
      </c>
      <c r="H61" t="str">
        <v>Successfully-synced products are displayed; an explicit error/warning indicates which products failed to sync and offers a retry, rather than silently omitting them with no indication</v>
      </c>
      <c r="J61" t="str">
        <v>High</v>
      </c>
    </row>
    <row r="62">
      <c r="E62" t="str">
        <v>Observe the Product Management page and any sync-status indicator after the partial failure</v>
      </c>
    </row>
    <row r="63">
      <c r="A63" t="str">
        <v>TC_PRODMGMT_23</v>
      </c>
      <c r="B63" t="str">
        <v>QA / Staging</v>
      </c>
      <c r="C63" t="str">
        <v>Admin - Product Management</v>
      </c>
      <c r="D63" t="str">
        <v>Verify a manually added product successfully displays on the Product Management table</v>
      </c>
      <c r="E63" t="str">
        <v>Admin has created a new product via the 'Add New Product' page (e.g. Urban Explorer Backpack, SKU-8421)</v>
      </c>
      <c r="G63" t="str">
        <v>Functional - Positive</v>
      </c>
      <c r="H63" t="str">
        <v>The manually added product appears in the table with the exact Product Name, SKU, Category, Price, Stock and Status entered on the Add New Product page; no data is missing or altered</v>
      </c>
      <c r="J63" t="str">
        <v>High</v>
      </c>
    </row>
    <row r="64">
      <c r="E64" t="str">
        <v>Save the product from Add New Product</v>
      </c>
    </row>
    <row r="65">
      <c r="E65" t="str">
        <v>Return to Product Management</v>
      </c>
    </row>
    <row r="66">
      <c r="E66" t="str">
        <v>Search for the new product's name or SKU</v>
      </c>
    </row>
    <row r="67">
      <c r="A67" t="str">
        <v>TC_PRODMGMT_24</v>
      </c>
      <c r="B67" t="str">
        <v>QA / Staging</v>
      </c>
      <c r="C67" t="str">
        <v>Admin - Product Management</v>
      </c>
      <c r="D67" t="str">
        <v>Verify empty state is shown when a store has zero products (before first sync)</v>
      </c>
      <c r="E67" t="str">
        <v>A newly connected store has not yet completed its initial product sync</v>
      </c>
      <c r="G67" t="str">
        <v>Functional - Negative</v>
      </c>
      <c r="H67" t="str">
        <v>Table shows an empty state indicating no products are available yet / sync in progress, rather than an error or blank/broken table</v>
      </c>
      <c r="J67" t="str">
        <v>Medium</v>
      </c>
    </row>
    <row r="68">
      <c r="E68" t="str">
        <v>Navigate to Product Management for that store</v>
      </c>
    </row>
    <row r="69">
      <c r="A69" t="str">
        <v>TC_PRODMGMT_25</v>
      </c>
      <c r="B69" t="str">
        <v>QA / Staging</v>
      </c>
      <c r="C69" t="str">
        <v>Admin - Product Management</v>
      </c>
      <c r="D69" t="str">
        <v>Verify a large catalog loads without performance degradation or timeout</v>
      </c>
      <c r="E69" t="str">
        <v>A store with a large catalog (124+ products) is selected</v>
      </c>
      <c r="G69" t="str">
        <v>Performance</v>
      </c>
      <c r="H69" t="str">
        <v>Page and pagination load within acceptable response time; no timeout errors occur; row counts and totals remain consistent across pages</v>
      </c>
      <c r="J69" t="str">
        <v>Medium</v>
      </c>
    </row>
    <row r="70">
      <c r="E70" t="str">
        <v>Load the Product Management page</v>
      </c>
    </row>
    <row r="71">
      <c r="E71" t="str">
        <v>Navigate through several pages of results</v>
      </c>
    </row>
  </sheetData>
  <pageMargins left="0.75" right="0.75" top="1" bottom="1" header="0.511811023622047" footer="0.511811023622047"/>
  <ignoredErrors>
    <ignoredError numberStoredAsText="1" sqref="A1:L7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L82"/>
  <sheetViews>
    <sheetView workbookViewId="0" rightToLeft="0"/>
  </sheetViews>
  <sheetData>
    <row r="1">
      <c r="A1" t="str">
        <v>Test Case ID</v>
      </c>
      <c r="B1" t="str">
        <v>Test Environment</v>
      </c>
      <c r="C1" t="str">
        <v>Test Module</v>
      </c>
      <c r="D1" t="str">
        <v>Test Summary</v>
      </c>
      <c r="E1" t="str">
        <v>Test Step / Action</v>
      </c>
      <c r="F1" t="str">
        <v>Test Data</v>
      </c>
      <c r="G1" t="str">
        <v>Test Type</v>
      </c>
      <c r="H1" t="str">
        <v>Expected Result</v>
      </c>
      <c r="I1" t="str">
        <v>Actual Result</v>
      </c>
      <c r="J1" t="str">
        <v>Test Priority</v>
      </c>
      <c r="K1" t="str">
        <v>Result</v>
      </c>
      <c r="L1" t="str">
        <v>Comments</v>
      </c>
    </row>
    <row r="2">
      <c r="A2" t="str">
        <v>TC_ADDPROD_01</v>
      </c>
      <c r="B2" t="str">
        <v>QA / Staging</v>
      </c>
      <c r="C2" t="str">
        <v>Admin - Add New Product</v>
      </c>
      <c r="D2" t="str">
        <v>Verify Add New Product page loads with default/empty state</v>
      </c>
      <c r="E2" t="str">
        <v>Admin clicks '+ Add Product' from Product Management for a BigCommerce store</v>
      </c>
      <c r="G2" t="str">
        <v>Functional - Positive</v>
      </c>
      <c r="H2" t="str">
        <v>Page shows 'Add New Product' heading with 'BigCommerce' badge, Cancel/Save Product buttons, an empty AI Product Builder chat box, empty Basic Information fields, 'Visible on storefront' toggle ON with Publication Status 'Active', and empty Pricing fields</v>
      </c>
      <c r="J2" t="str">
        <v>High</v>
      </c>
    </row>
    <row r="3">
      <c r="E3" t="str">
        <v>Observe the page</v>
      </c>
    </row>
    <row r="4">
      <c r="A4" t="str">
        <v>TC_ADDPROD_02</v>
      </c>
      <c r="B4" t="str">
        <v>QA / Staging</v>
      </c>
      <c r="C4" t="str">
        <v>Admin - Add New Product</v>
      </c>
      <c r="D4" t="str">
        <v>Verify AI Product Builder auto-fills fields accurately from a natural-language description</v>
      </c>
      <c r="E4" t="str">
        <v>Add New Product page is open</v>
      </c>
      <c r="F4" t="str">
        <v>'I want to add an Urban Explorer Backpack, it is a waterproof travel backpack made from aluminum alloy frame with nylon exterior. Price it at $124.50 with a compare price of $149.99. It is in the Luggage &gt; Backpacks &gt; Travel category. SKU is 8421. We have 842 in stock at the Main Distribution warehouse.'</v>
      </c>
      <c r="G4" t="str">
        <v>Functional - Positive</v>
      </c>
      <c r="H4" t="str">
        <v>AI responds with a summary table (Product Name, SKU, Price, Stock, Category, Compare Price, Location, Material) matching the description, confirms the count of fields auto-filled (e.g. '12 fields auto-filled including SEO metadata and custom fields'), and offers 'Review &amp; Edit Fields Below' / 'Save Product Directly'</v>
      </c>
      <c r="J4" t="str">
        <v>High</v>
      </c>
    </row>
    <row r="5">
      <c r="E5" t="str">
        <v>Type a detailed product description including name, material, price, compare price, category, SKU and stock into the AI chat box</v>
      </c>
    </row>
    <row r="6">
      <c r="E6" t="str">
        <v>Submit</v>
      </c>
    </row>
    <row r="7">
      <c r="A7" t="str">
        <v>TC_ADDPROD_03</v>
      </c>
      <c r="B7" t="str">
        <v>QA / Staging</v>
      </c>
      <c r="C7" t="str">
        <v>Admin - Add New Product</v>
      </c>
      <c r="D7" t="str">
        <v>Verify 'Review &amp; Edit Fields Below' populates the form sections with the AI-extracted data</v>
      </c>
      <c r="E7" t="str">
        <v>AI Product Builder has auto-filled fields (per TC_ADDPROD_02)</v>
      </c>
      <c r="G7" t="str">
        <v>Functional - Positive</v>
      </c>
      <c r="H7" t="str">
        <v>Basic Information, Pricing, Inventory, Shipping and Categories sections below are pre-filled with values matching the AI response table exactly, and remain editable</v>
      </c>
      <c r="J7" t="str">
        <v>High</v>
      </c>
    </row>
    <row r="8">
      <c r="E8" t="str">
        <v>Click 'Review &amp; Edit Fields Below'</v>
      </c>
    </row>
    <row r="9">
      <c r="A9" t="str">
        <v>TC_ADDPROD_04</v>
      </c>
      <c r="B9" t="str">
        <v>QA / Staging</v>
      </c>
      <c r="C9" t="str">
        <v>Admin - Add New Product</v>
      </c>
      <c r="D9" t="str">
        <v>Verify 'Save Product Directly' creates the product from AI-extracted data without manual review</v>
      </c>
      <c r="E9" t="str">
        <v>AI Product Builder has auto-filled fields</v>
      </c>
      <c r="G9" t="str">
        <v>Functional - Positive</v>
      </c>
      <c r="H9" t="str">
        <v>Product is created using the AI-extracted values without requiring the admin to scroll through/edit the form manually; user is redirected to Product Management with the new product visible</v>
      </c>
      <c r="J9" t="str">
        <v>Medium</v>
      </c>
    </row>
    <row r="10">
      <c r="E10" t="str">
        <v>Click 'Save Product Directly'</v>
      </c>
    </row>
    <row r="11">
      <c r="A11" t="str">
        <v>TC_ADDPROD_05</v>
      </c>
      <c r="B11" t="str">
        <v>QA / Staging</v>
      </c>
      <c r="C11" t="str">
        <v>Admin - Add New Product</v>
      </c>
      <c r="D11" t="str">
        <v>Verify AI chat quick-action shortcuts open the correct flow</v>
      </c>
      <c r="E11" t="str">
        <v>Add New Product page is open</v>
      </c>
      <c r="G11" t="str">
        <v>Functional - Positive</v>
      </c>
      <c r="H11" t="str">
        <v>'Add from CSV' opens a file-upload dialog; 'Clone existing product' opens a product picker and pre-fills the form from the selection; 'Import from BigCommerce' pulls a product's data from the connected store into the form</v>
      </c>
      <c r="J11" t="str">
        <v>Medium</v>
      </c>
    </row>
    <row r="12">
      <c r="E12" t="str">
        <v>Click 'Add from CSV'</v>
      </c>
    </row>
    <row r="13">
      <c r="E13" t="str">
        <v>Click 'Clone existing product'</v>
      </c>
    </row>
    <row r="14">
      <c r="E14" t="str">
        <v>Click 'Import from BigCommerce'</v>
      </c>
    </row>
    <row r="15">
      <c r="A15" t="str">
        <v>TC_ADDPROD_06</v>
      </c>
      <c r="B15" t="str">
        <v>QA / Staging</v>
      </c>
      <c r="C15" t="str">
        <v>Admin - Add New Product</v>
      </c>
      <c r="D15" t="str">
        <v>Verify 'Collapse' toggles the AI Product Builder panel</v>
      </c>
      <c r="E15" t="str">
        <v>AI Product Builder panel is expanded</v>
      </c>
      <c r="G15" t="str">
        <v>Functional - Positive</v>
      </c>
      <c r="H15" t="str">
        <v>Panel collapses to a compact header on first click and re-expands to show the full chat/fields on the second click; any previously entered chat history is preserved</v>
      </c>
      <c r="J15" t="str">
        <v>Low</v>
      </c>
    </row>
    <row r="16">
      <c r="E16" t="str">
        <v>Click 'Collapse'</v>
      </c>
    </row>
    <row r="17">
      <c r="E17" t="str">
        <v>Click again to expand</v>
      </c>
    </row>
    <row r="18">
      <c r="A18" t="str">
        <v>TC_ADDPROD_07</v>
      </c>
      <c r="B18" t="str">
        <v>QA / Staging</v>
      </c>
      <c r="C18" t="str">
        <v>Admin - Add New Product</v>
      </c>
      <c r="D18" t="str">
        <v>Verify mandatory field validation when Product Name is blank</v>
      </c>
      <c r="E18" t="str">
        <v>Add New Product page is open</v>
      </c>
      <c r="G18" t="str">
        <v>Functional - Negative</v>
      </c>
      <c r="H18" t="str">
        <v>'Product Name is required' validation error is shown; product is not saved</v>
      </c>
      <c r="J18" t="str">
        <v>High</v>
      </c>
    </row>
    <row r="19">
      <c r="E19" t="str">
        <v>Leave 'Product Name' blank</v>
      </c>
    </row>
    <row r="20">
      <c r="E20" t="str">
        <v>Fill other mandatory fields</v>
      </c>
    </row>
    <row r="21">
      <c r="E21" t="str">
        <v>Click 'Save Product'</v>
      </c>
    </row>
    <row r="22">
      <c r="A22" t="str">
        <v>TC_ADDPROD_08</v>
      </c>
      <c r="B22" t="str">
        <v>QA / Staging</v>
      </c>
      <c r="C22" t="str">
        <v>Admin - Add New Product</v>
      </c>
      <c r="D22" t="str">
        <v>Verify mandatory field validation when SKU is blank</v>
      </c>
      <c r="E22" t="str">
        <v>Add New Product page is open</v>
      </c>
      <c r="G22" t="str">
        <v>Functional - Negative</v>
      </c>
      <c r="H22" t="str">
        <v>'SKU is required' validation error is shown; product is not saved</v>
      </c>
      <c r="J22" t="str">
        <v>High</v>
      </c>
    </row>
    <row r="23">
      <c r="E23" t="str">
        <v>Leave 'SKU' blank</v>
      </c>
    </row>
    <row r="24">
      <c r="E24" t="str">
        <v>Fill other mandatory fields</v>
      </c>
    </row>
    <row r="25">
      <c r="E25" t="str">
        <v>Click 'Save Product'</v>
      </c>
    </row>
    <row r="26">
      <c r="A26" t="str">
        <v>TC_ADDPROD_09</v>
      </c>
      <c r="B26" t="str">
        <v>QA / Staging</v>
      </c>
      <c r="C26" t="str">
        <v>Admin - Add New Product</v>
      </c>
      <c r="D26" t="str">
        <v>Verify a duplicate SKU is rejected</v>
      </c>
      <c r="E26" t="str">
        <v>A product with SKU-8421 already exists in the connected store</v>
      </c>
      <c r="F26" t="str">
        <v>SKU: SKU-8421</v>
      </c>
      <c r="G26" t="str">
        <v>Functional - Negative</v>
      </c>
      <c r="H26" t="str">
        <v>Validation error indicates the SKU already exists; product is not saved</v>
      </c>
      <c r="J26" t="str">
        <v>High</v>
      </c>
    </row>
    <row r="27">
      <c r="E27" t="str">
        <v>Enter SKU-8421 for a new product</v>
      </c>
    </row>
    <row r="28">
      <c r="E28" t="str">
        <v>Click 'Save Product'</v>
      </c>
    </row>
    <row r="29">
      <c r="A29" t="str">
        <v>TC_ADDPROD_10</v>
      </c>
      <c r="B29" t="str">
        <v>QA / Staging</v>
      </c>
      <c r="C29" t="str">
        <v>Admin - Add New Product</v>
      </c>
      <c r="D29" t="str">
        <v>Verify Product Type and Brand fields function correctly</v>
      </c>
      <c r="E29" t="str">
        <v>Add New Product page is open</v>
      </c>
      <c r="F29" t="str">
        <v>Brand: Explorer Co.</v>
      </c>
      <c r="G29" t="str">
        <v>Functional - Positive</v>
      </c>
      <c r="H29" t="str">
        <v>Product Type dropdown lists the correct predefined options (e.g. Physical, Digital); selected value persists; Brand accepts free text and is saved with the product</v>
      </c>
      <c r="J29" t="str">
        <v>Low</v>
      </c>
    </row>
    <row r="30">
      <c r="E30" t="str">
        <v>Open the 'Product Type' dropdown and select 'Physical'</v>
      </c>
    </row>
    <row r="31">
      <c r="E31" t="str">
        <v>Enter a value in 'Brand'</v>
      </c>
    </row>
    <row r="32">
      <c r="A32" t="str">
        <v>TC_ADDPROD_11</v>
      </c>
      <c r="B32" t="str">
        <v>QA / Staging</v>
      </c>
      <c r="C32" t="str">
        <v>Admin - Add New Product</v>
      </c>
      <c r="D32" t="str">
        <v>Verify 'Visible on storefront' toggle updates Publication Status live</v>
      </c>
      <c r="E32" t="str">
        <v>Add New Product page is open with the toggle ON ('Active')</v>
      </c>
      <c r="G32" t="str">
        <v>Functional - Positive</v>
      </c>
      <c r="H32" t="str">
        <v>Publication Status label updates immediately (e.g. from 'Active' to 'Draft'/'Inactive') to reflect the toggle state</v>
      </c>
      <c r="J32" t="str">
        <v>Medium</v>
      </c>
    </row>
    <row r="33">
      <c r="E33" t="str">
        <v>Click the 'Visible on storefront' toggle to turn it off</v>
      </c>
    </row>
    <row r="34">
      <c r="A34" t="str">
        <v>TC_ADDPROD_12</v>
      </c>
      <c r="B34" t="str">
        <v>QA / Staging</v>
      </c>
      <c r="C34" t="str">
        <v>Admin - Add New Product</v>
      </c>
      <c r="D34" t="str">
        <v>Verify Price field rejects non-numeric or negative values</v>
      </c>
      <c r="E34" t="str">
        <v>Add New Product page is open</v>
      </c>
      <c r="F34" t="str">
        <v>Price: -10</v>
      </c>
      <c r="G34" t="str">
        <v>Functional - Negative</v>
      </c>
      <c r="H34" t="str">
        <v>Validation error is shown indicating Price must be a valid positive number; product is not saved</v>
      </c>
      <c r="J34" t="str">
        <v>High</v>
      </c>
    </row>
    <row r="35">
      <c r="E35" t="str">
        <v>Enter a negative value or letters in the 'Price' field, e.g. '-10' or 'abc'</v>
      </c>
    </row>
    <row r="36">
      <c r="E36" t="str">
        <v>Click 'Save Product'</v>
      </c>
    </row>
    <row r="37">
      <c r="A37" t="str">
        <v>TC_ADDPROD_13</v>
      </c>
      <c r="B37" t="str">
        <v>QA / Staging</v>
      </c>
      <c r="C37" t="str">
        <v>Admin - Add New Product</v>
      </c>
      <c r="D37" t="str">
        <v>Verify Compare At Price lower than Price is flagged</v>
      </c>
      <c r="E37" t="str">
        <v>Price is set to $124.50</v>
      </c>
      <c r="F37" t="str">
        <v>Price: $124.50, Compare At Price: $100.00</v>
      </c>
      <c r="G37" t="str">
        <v>Functional - Negative</v>
      </c>
      <c r="H37" t="str">
        <v>A warning/validation message indicates Compare At Price should be greater than or equal to Price, since it represents the pre-discount price</v>
      </c>
      <c r="J37" t="str">
        <v>Medium</v>
      </c>
    </row>
    <row r="38">
      <c r="E38" t="str">
        <v>Enter a Compare At Price lower than the Price, e.g. $100.00</v>
      </c>
    </row>
    <row r="39">
      <c r="E39" t="str">
        <v>Attempt to save</v>
      </c>
    </row>
    <row r="40">
      <c r="A40" t="str">
        <v>TC_ADDPROD_14</v>
      </c>
      <c r="B40" t="str">
        <v>QA / Staging</v>
      </c>
      <c r="C40" t="str">
        <v>Admin - Add New Product</v>
      </c>
      <c r="D40" t="str">
        <v>Verify product image upload accepts supported formats via drag-and-drop and click-to-upload</v>
      </c>
      <c r="E40" t="str">
        <v>Add New Product page is open, Product Images section visible</v>
      </c>
      <c r="G40" t="str">
        <v>Functional - Positive</v>
      </c>
      <c r="H40" t="str">
        <v>Both images are uploaded successfully; the 'X Images Uploaded' count increments correctly and thumbnails with captions are displayed</v>
      </c>
      <c r="J40" t="str">
        <v>High</v>
      </c>
    </row>
    <row r="41">
      <c r="E41" t="str">
        <v>Drag and drop a JPG/PNG/WEBP image under 5MB onto the upload area</v>
      </c>
    </row>
    <row r="42">
      <c r="E42" t="str">
        <v>Click 'click to upload' and select another valid image</v>
      </c>
    </row>
    <row r="43">
      <c r="A43" t="str">
        <v>TC_ADDPROD_15</v>
      </c>
      <c r="B43" t="str">
        <v>QA / Staging</v>
      </c>
      <c r="C43" t="str">
        <v>Admin - Add New Product</v>
      </c>
      <c r="D43" t="str">
        <v>Verify oversized or unsupported image files are rejected</v>
      </c>
      <c r="E43" t="str">
        <v>Add New Product page is open, Product Images section visible</v>
      </c>
      <c r="G43" t="str">
        <v>Functional - Negative</v>
      </c>
      <c r="H43" t="str">
        <v>Both uploads are rejected with a clear error message (file size/format not supported); no broken thumbnail is added</v>
      </c>
      <c r="J43" t="str">
        <v>Medium</v>
      </c>
    </row>
    <row r="44">
      <c r="E44" t="str">
        <v>Attempt to upload a file larger than 5MB</v>
      </c>
    </row>
    <row r="45">
      <c r="E45" t="str">
        <v>Attempt to upload an unsupported format, e.g. .gif or .pdf</v>
      </c>
    </row>
    <row r="46">
      <c r="A46" t="str">
        <v>TC_ADDPROD_16</v>
      </c>
      <c r="B46" t="str">
        <v>QA / Staging</v>
      </c>
      <c r="C46" t="str">
        <v>Admin - Add New Product</v>
      </c>
      <c r="D46" t="str">
        <v>Verify deleting an uploaded image removes it and updates the count</v>
      </c>
      <c r="E46" t="str">
        <v>'3 Images Uploaded' is shown with 3 thumbnails</v>
      </c>
      <c r="G46" t="str">
        <v>Functional - Positive</v>
      </c>
      <c r="H46" t="str">
        <v>The selected image is removed; remaining thumbnails stay intact; the uploaded-count label updates to '2 Images Uploaded'</v>
      </c>
      <c r="J46" t="str">
        <v>Medium</v>
      </c>
    </row>
    <row r="47">
      <c r="E47" t="str">
        <v>Click the red delete icon on one thumbnail (e.g. 'Backpack Side')</v>
      </c>
    </row>
    <row r="48">
      <c r="A48" t="str">
        <v>TC_ADDPROD_17</v>
      </c>
      <c r="B48" t="str">
        <v>QA / Staging</v>
      </c>
      <c r="C48" t="str">
        <v>Admin - Add New Product</v>
      </c>
      <c r="D48" t="str">
        <v>Verify Custom Fields can be added and removed</v>
      </c>
      <c r="E48" t="str">
        <v>Add New Product page is open, Custom Fields section visible</v>
      </c>
      <c r="F48" t="str">
        <v>Key: Color, Value: Black</v>
      </c>
      <c r="G48" t="str">
        <v>Functional - Positive</v>
      </c>
      <c r="H48" t="str">
        <v>A new editable key/value row is added and its data is saved with the product; the deleted row is removed from the list without affecting other rows</v>
      </c>
      <c r="J48" t="str">
        <v>Low</v>
      </c>
    </row>
    <row r="49">
      <c r="E49" t="str">
        <v>Click '+ Add Custom Field'</v>
      </c>
    </row>
    <row r="50">
      <c r="E50" t="str">
        <v>Enter a key and value</v>
      </c>
    </row>
    <row r="51">
      <c r="E51" t="str">
        <v>Click the delete icon on an existing custom field row</v>
      </c>
    </row>
    <row r="52">
      <c r="A52" t="str">
        <v>TC_ADDPROD_18</v>
      </c>
      <c r="B52" t="str">
        <v>QA / Staging</v>
      </c>
      <c r="C52" t="str">
        <v>Admin - Add New Product</v>
      </c>
      <c r="D52" t="str">
        <v>Verify 'Track Inventory' toggle off disables Current Stock and Low Stock Alert fields</v>
      </c>
      <c r="E52" t="str">
        <v>'Track Inventory' toggle is ON with Current Stock = 842</v>
      </c>
      <c r="G52" t="str">
        <v>Functional - Positive</v>
      </c>
      <c r="H52" t="str">
        <v>Current Stock and Low Stock Alert fields become disabled/hidden, and the product is treated as not tracking inventory (no Low Stock/Out of Stock status applied) once saved</v>
      </c>
      <c r="J52" t="str">
        <v>Medium</v>
      </c>
    </row>
    <row r="53">
      <c r="E53" t="str">
        <v>Toggle 'Track Inventory' off</v>
      </c>
    </row>
    <row r="54">
      <c r="A54" t="str">
        <v>TC_ADDPROD_19</v>
      </c>
      <c r="B54" t="str">
        <v>QA / Staging</v>
      </c>
      <c r="C54" t="str">
        <v>Admin - Add New Product</v>
      </c>
      <c r="D54" t="str">
        <v>Verify Current Stock field rejects negative or non-integer values</v>
      </c>
      <c r="E54" t="str">
        <v>'Track Inventory' is ON</v>
      </c>
      <c r="F54" t="str">
        <v>Current Stock: -5</v>
      </c>
      <c r="G54" t="str">
        <v>Functional - Negative</v>
      </c>
      <c r="H54" t="str">
        <v>Validation error is shown indicating Current Stock must be a non-negative whole number; product is not saved</v>
      </c>
      <c r="J54" t="str">
        <v>Medium</v>
      </c>
    </row>
    <row r="55">
      <c r="E55" t="str">
        <v>Enter a negative or decimal value in 'Current Stock', e.g. '-5' or '3.5'</v>
      </c>
    </row>
    <row r="56">
      <c r="E56" t="str">
        <v>Click 'Save Product'</v>
      </c>
    </row>
    <row r="57">
      <c r="A57" t="str">
        <v>TC_ADDPROD_20</v>
      </c>
      <c r="B57" t="str">
        <v>QA / Staging</v>
      </c>
      <c r="C57" t="str">
        <v>Admin - Add New Product</v>
      </c>
      <c r="D57" t="str">
        <v>Verify the Categories checkbox tree supports parent/child selection</v>
      </c>
      <c r="E57" t="str">
        <v>Categories section shows a tree (Luggage &gt; Backpacks &gt; Travel/Laptop/Suitcases, Apparel, etc.)</v>
      </c>
      <c r="G57" t="str">
        <v>Functional - Positive</v>
      </c>
      <c r="H57" t="str">
        <v>Both 'Luggage' and 'Travel' (under Backpacks) are checked and saved as the product's categories; unchecked sibling categories ('Laptop', 'Suitcases') remain unselected</v>
      </c>
      <c r="J57" t="str">
        <v>Medium</v>
      </c>
    </row>
    <row r="58">
      <c r="E58" t="str">
        <v>Check 'Luggage'</v>
      </c>
    </row>
    <row r="59">
      <c r="E59" t="str">
        <v>Expand and check 'Backpacks &gt; Travel'</v>
      </c>
    </row>
    <row r="60">
      <c r="E60" t="str">
        <v>Leave 'Laptop' and 'Suitcases' unchecked</v>
      </c>
    </row>
    <row r="61">
      <c r="A61" t="str">
        <v>TC_ADDPROD_21</v>
      </c>
      <c r="B61" t="str">
        <v>QA / Staging</v>
      </c>
      <c r="C61" t="str">
        <v>Admin - Add New Product</v>
      </c>
      <c r="D61" t="str">
        <v>Verify Meta Fields support varied value types</v>
      </c>
      <c r="E61" t="str">
        <v>Meta Fields section is visible</v>
      </c>
      <c r="G61" t="str">
        <v>Functional - Positive</v>
      </c>
      <c r="H61" t="str">
        <v>Array and boolean values are accepted, stored, and displayed correctly in the Meta Fields table without being coerced to plain text incorrectly</v>
      </c>
      <c r="J61" t="str">
        <v>Low</v>
      </c>
    </row>
    <row r="62">
      <c r="E62" t="str">
        <v>Click '+ Add Meta Field'</v>
      </c>
    </row>
    <row r="63">
      <c r="E63" t="str">
        <v>Add a namespace/key/value of type array (e.g. color_options: ["Silver","Black"])</v>
      </c>
    </row>
    <row r="64">
      <c r="E64" t="str">
        <v>Add another of type boolean (e.g. assembly_required: true)</v>
      </c>
    </row>
    <row r="65">
      <c r="A65" t="str">
        <v>TC_ADDPROD_22</v>
      </c>
      <c r="B65" t="str">
        <v>QA / Staging</v>
      </c>
      <c r="C65" t="str">
        <v>Admin - Add New Product</v>
      </c>
      <c r="D65" t="str">
        <v>Verify SEO Page Title and Meta Description character counters behave correctly</v>
      </c>
      <c r="E65" t="str">
        <v>SEO Settings section is visible</v>
      </c>
      <c r="G65" t="str">
        <v>Functional - Positive</v>
      </c>
      <c r="H65" t="str">
        <v>Character counters (e.g. '47/70', '128/160') update live as text is entered and visually flag when the field is near or over its limit</v>
      </c>
      <c r="J65" t="str">
        <v>Low</v>
      </c>
    </row>
    <row r="66">
      <c r="E66" t="str">
        <v>Type into 'Page Title' until nearing the 70-character limit</v>
      </c>
    </row>
    <row r="67">
      <c r="E67" t="str">
        <v>Type into 'Meta Description' until nearing the 160-character limit</v>
      </c>
    </row>
    <row r="68">
      <c r="A68" t="str">
        <v>TC_ADDPROD_23</v>
      </c>
      <c r="B68" t="str">
        <v>QA / Staging</v>
      </c>
      <c r="C68" t="str">
        <v>Admin - Add New Product</v>
      </c>
      <c r="D68" t="str">
        <v>Verify 'AI Generate SEO' populates SEO fields and updates the live preview</v>
      </c>
      <c r="E68" t="str">
        <v>Basic product information has been entered/AI-filled</v>
      </c>
      <c r="G68" t="str">
        <v>Functional - Positive</v>
      </c>
      <c r="H68" t="str">
        <v>Page Title, Meta Description and URL Handle are auto-populated with SEO-optimized values based on the product data, and the 'Search Engine Preview' snippet updates to reflect the new title/URL/description</v>
      </c>
      <c r="J68" t="str">
        <v>Medium</v>
      </c>
    </row>
    <row r="69">
      <c r="E69" t="str">
        <v>Click 'AI Generate SEO'</v>
      </c>
    </row>
    <row r="70">
      <c r="A70" t="str">
        <v>TC_ADDPROD_24</v>
      </c>
      <c r="B70" t="str">
        <v>QA / Staging</v>
      </c>
      <c r="C70" t="str">
        <v>Admin - Add New Product</v>
      </c>
      <c r="D70" t="str">
        <v>Verify AI Assistant suggestions apply correctly when selected</v>
      </c>
      <c r="E70" t="str">
        <v>AI Assistant panel shows suggestions: 'Improve product title for SEO', 'Suggest 5 more custom fields', 'Draft a more engaging description'</v>
      </c>
      <c r="G70" t="str">
        <v>Functional - Positive</v>
      </c>
      <c r="H70" t="str">
        <v>Page Title updates with an AI-improved value; 5 new Custom Field rows are added; Full/Short Description text is replaced or supplemented with a more engaging AI-drafted version</v>
      </c>
      <c r="J70" t="str">
        <v>Medium</v>
      </c>
    </row>
    <row r="71">
      <c r="E71" t="str">
        <v>Click 'Improve product title for SEO'</v>
      </c>
    </row>
    <row r="72">
      <c r="E72" t="str">
        <v>Click 'Suggest 5 more custom fields'</v>
      </c>
    </row>
    <row r="73">
      <c r="E73" t="str">
        <v>Click 'Draft a more engaging description'</v>
      </c>
    </row>
    <row r="74">
      <c r="A74" t="str">
        <v>TC_ADDPROD_25</v>
      </c>
      <c r="B74" t="str">
        <v>QA / Staging</v>
      </c>
      <c r="C74" t="str">
        <v>Admin - Add New Product</v>
      </c>
      <c r="D74" t="str">
        <v>Verify 'Save Product' with valid data creates the product and it displays correctly in Product Management</v>
      </c>
      <c r="E74" t="str">
        <v>All mandatory fields (Product Name, SKU, Price, etc.) are filled with valid data</v>
      </c>
      <c r="G74" t="str">
        <v>Functional - Positive</v>
      </c>
      <c r="H74" t="str">
        <v>Product is created successfully; user is redirected to Product Management; the new product appears in the table with the exact Product Name, SKU, Category, Price, Stock and Status entered, with no data missing or altered</v>
      </c>
      <c r="J74" t="str">
        <v>High</v>
      </c>
    </row>
    <row r="75">
      <c r="E75" t="str">
        <v>Click 'Save Product'</v>
      </c>
    </row>
    <row r="76">
      <c r="E76" t="str">
        <v>Navigate to Product Management</v>
      </c>
    </row>
    <row r="77">
      <c r="E77" t="str">
        <v>Search for the newly created product</v>
      </c>
    </row>
    <row r="78">
      <c r="A78" t="str">
        <v>TC_ADDPROD_26</v>
      </c>
      <c r="B78" t="str">
        <v>QA / Staging</v>
      </c>
      <c r="C78" t="str">
        <v>Admin - Add New Product</v>
      </c>
      <c r="D78" t="str">
        <v>Verify 'Cancel' discards all entered data</v>
      </c>
      <c r="E78" t="str">
        <v>Several fields (Basic Information, Pricing, Images) have been filled in</v>
      </c>
      <c r="G78" t="str">
        <v>Functional - Positive</v>
      </c>
      <c r="H78" t="str">
        <v>User is returned to Product Management page; no new product is created; no partial/draft product record is saved</v>
      </c>
      <c r="J78" t="str">
        <v>Medium</v>
      </c>
    </row>
    <row r="79">
      <c r="E79" t="str">
        <v>Click 'Cancel'</v>
      </c>
    </row>
    <row r="80">
      <c r="A80" t="str">
        <v>TC_ADDPROD_27</v>
      </c>
      <c r="B80" t="str">
        <v>QA / Staging</v>
      </c>
      <c r="C80" t="str">
        <v>Admin - Add New Product</v>
      </c>
      <c r="D80" t="str">
        <v>Verify script/HTML injection in Product Name and Description fields is sanitized</v>
      </c>
      <c r="E80" t="str">
        <v>Add New Product page is open</v>
      </c>
      <c r="F80" t="str">
        <v>&lt;script&gt;alert(1)&lt;/script&gt;</v>
      </c>
      <c r="G80" t="str">
        <v>Security - Negative</v>
      </c>
      <c r="H80" t="str">
        <v>Input is escaped/sanitized on save and display; no script executes; no stored XSS occurs</v>
      </c>
      <c r="J80" t="str">
        <v>High</v>
      </c>
    </row>
    <row r="81">
      <c r="E81" t="str">
        <v>Enter '&lt;script&gt;alert(1)&lt;/script&gt;' in 'Product Name' and 'Full Description'</v>
      </c>
    </row>
    <row r="82">
      <c r="E82" t="str">
        <v>Save</v>
      </c>
    </row>
  </sheetData>
  <pageMargins left="0.75" right="0.75" top="1" bottom="1" header="0.511811023622047" footer="0.511811023622047"/>
  <ignoredErrors>
    <ignoredError numberStoredAsText="1" sqref="A1:L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 Me</vt:lpstr>
      <vt:lpstr>Test Scenarios</vt:lpstr>
      <vt:lpstr>RTM</vt:lpstr>
      <vt:lpstr>Login and Store Sync</vt:lpstr>
      <vt:lpstr>Customer Dashboard</vt:lpstr>
      <vt:lpstr>CommerceHub AI User Dashboard</vt:lpstr>
      <vt:lpstr>Customer Management</vt:lpstr>
      <vt:lpstr>Add New Customer</vt:lpstr>
      <vt:lpstr>Connected Stores</vt:lpstr>
      <vt:lpstr>Connect Store - Platform</vt:lpstr>
      <vt:lpstr>Connect Store - Details</vt:lpstr>
      <vt:lpstr>Connect Store - Verify</vt:lpstr>
      <vt:lpstr>Connect Store - Complete</vt:lpstr>
      <vt:lpstr>Product Management</vt:lpstr>
      <vt:lpstr>Add New 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2026-07-09T11:20:00Z</dcterms:created>
  <dcterms:modified xsi:type="dcterms:W3CDTF">2026-07-15T10:46:48Z</dcterms:modified>
  <cp:lastModifiedBy>Vijay M</cp:lastModifiedBy>
  <cp:revision>0</cp:revision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B68CB5EE3E9D4054BD73E3767356A6D8_12</vt:lpwstr>
  </property>
  <property fmtid="{D5CDD505-2E9C-101B-9397-08002B2CF9AE}" pid="4" name="KSOProductBuildVer">
    <vt:lpwstr>1033-12.1.0.26880</vt:lpwstr>
  </property>
</Properties>
</file>