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https://mydavinci-my.sharepoint.com/personal/akamberg_davinci_nl/Documents/2021_2022/_Bestellijst/"/>
    </mc:Choice>
  </mc:AlternateContent>
  <xr:revisionPtr revIDLastSave="9" documentId="13_ncr:1_{F03CD718-206D-419E-9987-2696C940EB52}" xr6:coauthVersionLast="47" xr6:coauthVersionMax="47" xr10:uidLastSave="{9BF10EC1-3915-D047-A39D-B6E70842C9AE}"/>
  <bookViews>
    <workbookView xWindow="1360" yWindow="6480" windowWidth="33600" windowHeight="205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H12" i="1"/>
  <c r="E11" i="1"/>
  <c r="H11" i="1" s="1"/>
  <c r="E14" i="1" l="1"/>
  <c r="H14" i="1" s="1"/>
  <c r="H15" i="1" s="1"/>
  <c r="E13" i="1"/>
  <c r="H13" i="1" s="1"/>
</calcChain>
</file>

<file path=xl/sharedStrings.xml><?xml version="1.0" encoding="utf-8"?>
<sst xmlns="http://schemas.openxmlformats.org/spreadsheetml/2006/main" count="25" uniqueCount="25">
  <si>
    <t>Afdeling:</t>
  </si>
  <si>
    <t>Naam aanvrager:</t>
  </si>
  <si>
    <t>Aanvraagdatum:</t>
  </si>
  <si>
    <t>Project:</t>
  </si>
  <si>
    <t>Link</t>
  </si>
  <si>
    <t>aantal</t>
  </si>
  <si>
    <t>bedrag</t>
  </si>
  <si>
    <t>verzendkosten</t>
  </si>
  <si>
    <t>totaal</t>
  </si>
  <si>
    <t>Opties</t>
  </si>
  <si>
    <t>Totaal:</t>
  </si>
  <si>
    <t>Product ( knipsel )</t>
  </si>
  <si>
    <t>Middenkader</t>
  </si>
  <si>
    <t>Arjan Kamberg</t>
  </si>
  <si>
    <t>Aantal Studenten</t>
  </si>
  <si>
    <t>Aantal In batch</t>
  </si>
  <si>
    <t>P2 -Lamp</t>
  </si>
  <si>
    <t>https://nl.aliexpress.com/item/1005002626106664.html</t>
  </si>
  <si>
    <t>Darlington Transistor Array.</t>
  </si>
  <si>
    <t>https://nl.aliexpress.com/item/32899763894.html</t>
  </si>
  <si>
    <t>Relais</t>
  </si>
  <si>
    <t>HC-SR501 PIR sensor</t>
  </si>
  <si>
    <t>https://www.aliexpress.com/item/1767693032.html</t>
  </si>
  <si>
    <t>Tact switch with cap (FAS12-S 7,3mm height 12 x 12mm)</t>
  </si>
  <si>
    <t>https://www.aliexpress.com/item/32844633348.html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</si>
</sst>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1" xfId="0" applyFill="1" applyBorder="1" applyAlignment="1">
      <alignment vertical="top"/>
    </xf>
    <xf numFmtId="164" fontId="0" fillId="0" borderId="1" xfId="0" applyNumberForma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1" fillId="0" borderId="1" xfId="1" applyFill="1" applyBorder="1" applyAlignment="1">
      <alignment vertical="top"/>
    </xf>
    <xf numFmtId="164" fontId="2" fillId="0" borderId="0" xfId="0" applyNumberFormat="1" applyFont="1"/>
    <xf numFmtId="15" fontId="0" fillId="0" borderId="1" xfId="0" applyNumberFormat="1" applyBorder="1" applyAlignment="1">
      <alignment horizontal="left"/>
    </xf>
    <xf numFmtId="0" fontId="0" fillId="0" borderId="2" xfId="0" applyFill="1" applyBorder="1"/>
    <xf numFmtId="0" fontId="3" fillId="2" borderId="0" xfId="0" applyFont="1" applyFill="1"/>
    <xf numFmtId="0" fontId="1" fillId="0" borderId="1" xfId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0</xdr:row>
      <xdr:rowOff>0</xdr:rowOff>
    </xdr:from>
    <xdr:to>
      <xdr:col>2</xdr:col>
      <xdr:colOff>1828800</xdr:colOff>
      <xdr:row>1</xdr:row>
      <xdr:rowOff>0</xdr:rowOff>
    </xdr:to>
    <xdr:sp macro="" textlink="">
      <xdr:nvSpPr>
        <xdr:cNvPr id="4" name="Stroomdiagram: Alternatief proc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52687" y="0"/>
          <a:ext cx="3614738" cy="492125"/>
        </a:xfrm>
        <a:prstGeom prst="flowChartAlternateProcess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nl-NL" sz="2400">
              <a:solidFill>
                <a:sysClr val="windowText" lastClr="000000"/>
              </a:solidFill>
            </a:rPr>
            <a:t>Bestelformulier  Aliexpress</a:t>
          </a:r>
        </a:p>
      </xdr:txBody>
    </xdr:sp>
    <xdr:clientData/>
  </xdr:twoCellAnchor>
  <xdr:twoCellAnchor>
    <xdr:from>
      <xdr:col>2</xdr:col>
      <xdr:colOff>2131260</xdr:colOff>
      <xdr:row>3</xdr:row>
      <xdr:rowOff>15204</xdr:rowOff>
    </xdr:from>
    <xdr:to>
      <xdr:col>5</xdr:col>
      <xdr:colOff>178888</xdr:colOff>
      <xdr:row>5</xdr:row>
      <xdr:rowOff>175878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898397" y="881478"/>
          <a:ext cx="2515354" cy="529642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nl-NL" sz="1100"/>
            <a:t>Sturen naar:</a:t>
          </a:r>
        </a:p>
        <a:p>
          <a:pPr algn="ctr"/>
          <a:r>
            <a:rPr lang="nl-NL" sz="11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mvanderklooster@davinci.nl</a:t>
          </a:r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nl-NL" sz="1100"/>
        </a:p>
      </xdr:txBody>
    </xdr:sp>
    <xdr:clientData/>
  </xdr:twoCellAnchor>
  <xdr:twoCellAnchor editAs="oneCell">
    <xdr:from>
      <xdr:col>6</xdr:col>
      <xdr:colOff>553453</xdr:colOff>
      <xdr:row>0</xdr:row>
      <xdr:rowOff>352926</xdr:rowOff>
    </xdr:from>
    <xdr:to>
      <xdr:col>7</xdr:col>
      <xdr:colOff>590392</xdr:colOff>
      <xdr:row>5</xdr:row>
      <xdr:rowOff>19493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3453" y="352926"/>
          <a:ext cx="1130243" cy="914480"/>
        </a:xfrm>
        <a:prstGeom prst="rect">
          <a:avLst/>
        </a:prstGeom>
      </xdr:spPr>
    </xdr:pic>
    <xdr:clientData/>
  </xdr:twoCellAnchor>
  <xdr:twoCellAnchor editAs="oneCell">
    <xdr:from>
      <xdr:col>0</xdr:col>
      <xdr:colOff>11044</xdr:colOff>
      <xdr:row>13</xdr:row>
      <xdr:rowOff>88348</xdr:rowOff>
    </xdr:from>
    <xdr:to>
      <xdr:col>0</xdr:col>
      <xdr:colOff>2595218</xdr:colOff>
      <xdr:row>13</xdr:row>
      <xdr:rowOff>1335660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EB3112-F53C-6241-A0DA-BD35599A6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4" y="6835913"/>
          <a:ext cx="2584174" cy="12473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11043</xdr:colOff>
      <xdr:row>12</xdr:row>
      <xdr:rowOff>1382315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008E97A-F7FD-9042-92F3-429EC591D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201478"/>
          <a:ext cx="2639391" cy="13823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2517421</xdr:colOff>
      <xdr:row>10</xdr:row>
      <xdr:rowOff>1336261</xdr:rowOff>
    </xdr:to>
    <xdr:pic>
      <xdr:nvPicPr>
        <xdr:cNvPr id="14" name="Afbeelding 29">
          <a:extLst>
            <a:ext uri="{FF2B5EF4-FFF2-40B4-BE49-F238E27FC236}">
              <a16:creationId xmlns:a16="http://schemas.microsoft.com/office/drawing/2014/main" id="{165FC3FB-10CB-DC45-91EC-C4B7B30D1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6000"/>
          <a:ext cx="2517421" cy="13362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2573130</xdr:colOff>
      <xdr:row>11</xdr:row>
      <xdr:rowOff>1429516</xdr:rowOff>
    </xdr:to>
    <xdr:pic>
      <xdr:nvPicPr>
        <xdr:cNvPr id="15" name="Afbeelding 19">
          <a:extLst>
            <a:ext uri="{FF2B5EF4-FFF2-40B4-BE49-F238E27FC236}">
              <a16:creationId xmlns:a16="http://schemas.microsoft.com/office/drawing/2014/main" id="{E12A10B8-77E4-E14F-815B-2258C3637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743739"/>
          <a:ext cx="2573130" cy="1429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844633348.html" TargetMode="External"/><Relationship Id="rId2" Type="http://schemas.openxmlformats.org/officeDocument/2006/relationships/hyperlink" Target="https://www.aliexpress.com/item/1767693032.html" TargetMode="External"/><Relationship Id="rId1" Type="http://schemas.openxmlformats.org/officeDocument/2006/relationships/hyperlink" Target="https://nl.aliexpress.com/item/1005002626106664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="115" zoomScaleNormal="115" workbookViewId="0">
      <selection activeCell="E12" sqref="E12"/>
    </sheetView>
  </sheetViews>
  <sheetFormatPr baseColWidth="10" defaultColWidth="8.83203125" defaultRowHeight="15" x14ac:dyDescent="0.2"/>
  <cols>
    <col min="1" max="1" width="34.5" customWidth="1"/>
    <col min="2" max="2" width="51.1640625" customWidth="1"/>
    <col min="3" max="3" width="55.5" bestFit="1" customWidth="1"/>
    <col min="4" max="4" width="14.6640625" style="8" customWidth="1"/>
    <col min="5" max="5" width="9.1640625" style="8" customWidth="1"/>
    <col min="6" max="6" width="10.83203125" style="2" customWidth="1"/>
    <col min="7" max="7" width="14.33203125" style="2" bestFit="1" customWidth="1"/>
    <col min="8" max="8" width="12.5" style="2" customWidth="1"/>
  </cols>
  <sheetData>
    <row r="1" spans="1:8" ht="39" customHeight="1" x14ac:dyDescent="0.2"/>
    <row r="2" spans="1:8" x14ac:dyDescent="0.2">
      <c r="C2" s="3"/>
      <c r="D2" s="9"/>
    </row>
    <row r="3" spans="1:8" x14ac:dyDescent="0.2">
      <c r="A3" s="1" t="s">
        <v>1</v>
      </c>
      <c r="B3" s="1" t="s">
        <v>13</v>
      </c>
      <c r="C3" s="3"/>
      <c r="D3" s="9"/>
    </row>
    <row r="4" spans="1:8" x14ac:dyDescent="0.2">
      <c r="A4" s="1" t="s">
        <v>2</v>
      </c>
      <c r="B4" s="14">
        <v>44587</v>
      </c>
      <c r="C4" s="3"/>
      <c r="D4" s="9"/>
    </row>
    <row r="5" spans="1:8" x14ac:dyDescent="0.2">
      <c r="A5" s="1" t="s">
        <v>0</v>
      </c>
      <c r="B5" s="1" t="s">
        <v>12</v>
      </c>
      <c r="C5" s="3"/>
      <c r="D5" s="9"/>
    </row>
    <row r="6" spans="1:8" x14ac:dyDescent="0.2">
      <c r="A6" s="1" t="s">
        <v>3</v>
      </c>
      <c r="B6" s="1" t="s">
        <v>16</v>
      </c>
      <c r="C6" s="3"/>
      <c r="D6" s="9"/>
    </row>
    <row r="7" spans="1:8" x14ac:dyDescent="0.2">
      <c r="A7" s="1"/>
      <c r="B7" s="1"/>
      <c r="C7" s="3"/>
      <c r="D7" s="9"/>
    </row>
    <row r="8" spans="1:8" ht="20" customHeight="1" x14ac:dyDescent="0.2">
      <c r="A8" s="15" t="s">
        <v>14</v>
      </c>
      <c r="B8" s="16">
        <v>60</v>
      </c>
    </row>
    <row r="9" spans="1:8" ht="17.25" customHeight="1" x14ac:dyDescent="0.2">
      <c r="A9" s="3"/>
      <c r="B9" s="3"/>
      <c r="C9" s="3"/>
      <c r="D9" s="9"/>
      <c r="E9" s="9"/>
      <c r="F9" s="4"/>
      <c r="G9" s="4"/>
      <c r="H9" s="4"/>
    </row>
    <row r="10" spans="1:8" x14ac:dyDescent="0.2">
      <c r="A10" s="1" t="s">
        <v>11</v>
      </c>
      <c r="B10" s="1" t="s">
        <v>9</v>
      </c>
      <c r="C10" s="1" t="s">
        <v>4</v>
      </c>
      <c r="D10" s="10" t="s">
        <v>15</v>
      </c>
      <c r="E10" s="10" t="s">
        <v>5</v>
      </c>
      <c r="F10" s="5" t="s">
        <v>6</v>
      </c>
      <c r="G10" s="5" t="s">
        <v>7</v>
      </c>
      <c r="H10" s="5" t="s">
        <v>8</v>
      </c>
    </row>
    <row r="11" spans="1:8" ht="115" customHeight="1" x14ac:dyDescent="0.2">
      <c r="A11" s="1"/>
      <c r="B11" s="18" t="s">
        <v>21</v>
      </c>
      <c r="C11" s="12" t="s">
        <v>22</v>
      </c>
      <c r="D11" s="19">
        <v>10</v>
      </c>
      <c r="E11" s="11">
        <f>+$B$8/D11</f>
        <v>6</v>
      </c>
      <c r="F11" s="20">
        <v>5.85</v>
      </c>
      <c r="G11" s="20">
        <v>11.53</v>
      </c>
      <c r="H11" s="7">
        <f t="shared" ref="H11:H13" si="0">E11*F11+G11</f>
        <v>46.629999999999995</v>
      </c>
    </row>
    <row r="12" spans="1:8" ht="115" customHeight="1" x14ac:dyDescent="0.2">
      <c r="A12" s="1"/>
      <c r="B12" s="18" t="s">
        <v>23</v>
      </c>
      <c r="C12" s="12" t="s">
        <v>24</v>
      </c>
      <c r="D12" s="19">
        <v>10</v>
      </c>
      <c r="E12" s="11">
        <f>+$B$8/D12</f>
        <v>6</v>
      </c>
      <c r="F12" s="20">
        <v>0.79</v>
      </c>
      <c r="G12" s="20">
        <v>15.97</v>
      </c>
      <c r="H12" s="20">
        <f t="shared" si="0"/>
        <v>20.71</v>
      </c>
    </row>
    <row r="13" spans="1:8" ht="122" customHeight="1" x14ac:dyDescent="0.2">
      <c r="A13" s="1"/>
      <c r="B13" s="18" t="s">
        <v>20</v>
      </c>
      <c r="C13" s="18" t="s">
        <v>19</v>
      </c>
      <c r="D13" s="19">
        <v>1</v>
      </c>
      <c r="E13" s="11">
        <f>+$B$8/D13</f>
        <v>60</v>
      </c>
      <c r="F13" s="20">
        <v>1.3</v>
      </c>
      <c r="G13" s="7">
        <v>2.09</v>
      </c>
      <c r="H13" s="7">
        <f t="shared" si="0"/>
        <v>80.09</v>
      </c>
    </row>
    <row r="14" spans="1:8" ht="114" customHeight="1" x14ac:dyDescent="0.2">
      <c r="A14" s="6"/>
      <c r="B14" s="21" t="s">
        <v>18</v>
      </c>
      <c r="C14" s="12" t="s">
        <v>17</v>
      </c>
      <c r="D14" s="17">
        <v>5</v>
      </c>
      <c r="E14" s="11">
        <f>+$B$8/D14</f>
        <v>12</v>
      </c>
      <c r="F14" s="7">
        <v>1.55</v>
      </c>
      <c r="G14" s="7">
        <v>0</v>
      </c>
      <c r="H14" s="7">
        <f t="shared" ref="H14" si="1">E14*F14+G14</f>
        <v>18.600000000000001</v>
      </c>
    </row>
    <row r="15" spans="1:8" ht="19" x14ac:dyDescent="0.25">
      <c r="G15" s="2" t="s">
        <v>10</v>
      </c>
      <c r="H15" s="13">
        <f>SUM(H14:H14)</f>
        <v>18.600000000000001</v>
      </c>
    </row>
  </sheetData>
  <hyperlinks>
    <hyperlink ref="C14" r:id="rId1" xr:uid="{94803B64-3420-D54D-86BD-890D35D5E63A}"/>
    <hyperlink ref="C11" r:id="rId2" xr:uid="{E7B5F4E5-E364-954C-A6C5-E49BEB0A63CC}"/>
    <hyperlink ref="C12" r:id="rId3" xr:uid="{F807F90B-2511-6D44-A197-A36688ED4607}"/>
  </hyperlinks>
  <pageMargins left="0.7" right="0.7" top="0.75" bottom="0.75" header="0.3" footer="0.3"/>
  <pageSetup paperSize="8" orientation="landscape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BDCB4539B22747A93EBBC84D9C5B8D" ma:contentTypeVersion="11" ma:contentTypeDescription="Create a new document." ma:contentTypeScope="" ma:versionID="fcafa01c5c0a79b4dfa0cae9134ede1d">
  <xsd:schema xmlns:xsd="http://www.w3.org/2001/XMLSchema" xmlns:xs="http://www.w3.org/2001/XMLSchema" xmlns:p="http://schemas.microsoft.com/office/2006/metadata/properties" xmlns:ns3="f50aa673-efe3-45e8-b5d7-99ba37e3e1d3" xmlns:ns4="c076144c-8a22-413a-95f5-4cf3aaaf1533" targetNamespace="http://schemas.microsoft.com/office/2006/metadata/properties" ma:root="true" ma:fieldsID="f359b0e77de70845162bcdab285a6975" ns3:_="" ns4:_="">
    <xsd:import namespace="f50aa673-efe3-45e8-b5d7-99ba37e3e1d3"/>
    <xsd:import namespace="c076144c-8a22-413a-95f5-4cf3aaaf15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0aa673-efe3-45e8-b5d7-99ba37e3e1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6144c-8a22-413a-95f5-4cf3aaaf15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ED1E22-C0E6-4F0C-9E34-11268375AE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4A57E6-7F11-4D2E-8B14-BC9FC4422B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0aa673-efe3-45e8-b5d7-99ba37e3e1d3"/>
    <ds:schemaRef ds:uri="c076144c-8a22-413a-95f5-4cf3aaaf15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51C575-9C93-4936-A12C-D68B0A980193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c076144c-8a22-413a-95f5-4cf3aaaf1533"/>
    <ds:schemaRef ds:uri="http://purl.org/dc/terms/"/>
    <ds:schemaRef ds:uri="http://schemas.microsoft.com/office/infopath/2007/PartnerControls"/>
    <ds:schemaRef ds:uri="f50aa673-efe3-45e8-b5d7-99ba37e3e1d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Kien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van der Klooster</dc:creator>
  <cp:lastModifiedBy>Arjan Kamberg</cp:lastModifiedBy>
  <cp:lastPrinted>2020-01-20T08:02:22Z</cp:lastPrinted>
  <dcterms:created xsi:type="dcterms:W3CDTF">2020-01-08T08:09:52Z</dcterms:created>
  <dcterms:modified xsi:type="dcterms:W3CDTF">2022-01-26T18:21:44Z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0x01010049BDCB4539B22747A93EBBC84D9C5B8D</vt:lpwstr>
  </property>
</Properties>
</file>