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an\Desktop\thesis\thesis-report\graphmaking\"/>
    </mc:Choice>
  </mc:AlternateContent>
  <xr:revisionPtr revIDLastSave="0" documentId="13_ncr:1_{1E1195C1-8D3E-4A13-8573-64C5CFD9C4A7}" xr6:coauthVersionLast="47" xr6:coauthVersionMax="47" xr10:uidLastSave="{00000000-0000-0000-0000-000000000000}"/>
  <bookViews>
    <workbookView xWindow="-108" yWindow="-108" windowWidth="30936" windowHeight="16896" activeTab="2" xr2:uid="{597F694A-10B2-4B62-B3C9-6EB12D0F1CCB}"/>
  </bookViews>
  <sheets>
    <sheet name="semi major tir" sheetId="1" r:id="rId1"/>
    <sheet name="eccentricity" sheetId="3" r:id="rId2"/>
    <sheet name="Spread" sheetId="4" r:id="rId3"/>
  </sheets>
  <definedNames>
    <definedName name="_xlnm._FilterDatabase" localSheetId="1" hidden="1">eccentricity!$B$1:$B$51</definedName>
    <definedName name="_xlnm._FilterDatabase" localSheetId="0" hidden="1">'semi major tir'!$B$1:$B$91</definedName>
    <definedName name="_xlnm._FilterDatabase" localSheetId="2" hidden="1">Spread!$B$1:$B$51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4" l="1"/>
  <c r="H43" i="4" s="1"/>
  <c r="H44" i="4" s="1"/>
  <c r="F42" i="4"/>
  <c r="I42" i="4" s="1"/>
  <c r="H32" i="4"/>
  <c r="H33" i="4" s="1"/>
  <c r="F32" i="4"/>
  <c r="F33" i="4" s="1"/>
  <c r="H22" i="4"/>
  <c r="H23" i="4" s="1"/>
  <c r="F22" i="4"/>
  <c r="I22" i="4" s="1"/>
  <c r="H12" i="4"/>
  <c r="H13" i="4" s="1"/>
  <c r="H14" i="4" s="1"/>
  <c r="F12" i="4"/>
  <c r="I12" i="4" s="1"/>
  <c r="H2" i="4"/>
  <c r="H3" i="4" s="1"/>
  <c r="F2" i="4"/>
  <c r="F3" i="4" s="1"/>
  <c r="H42" i="3"/>
  <c r="H43" i="3" s="1"/>
  <c r="F42" i="3"/>
  <c r="F43" i="3" s="1"/>
  <c r="F44" i="3" s="1"/>
  <c r="H32" i="3"/>
  <c r="H33" i="3" s="1"/>
  <c r="F32" i="3"/>
  <c r="F33" i="3" s="1"/>
  <c r="F34" i="3" s="1"/>
  <c r="H22" i="3"/>
  <c r="H23" i="3" s="1"/>
  <c r="F22" i="3"/>
  <c r="I22" i="3" s="1"/>
  <c r="H12" i="3"/>
  <c r="H13" i="3" s="1"/>
  <c r="F12" i="3"/>
  <c r="F13" i="3" s="1"/>
  <c r="I13" i="3" s="1"/>
  <c r="H2" i="3"/>
  <c r="H3" i="3" s="1"/>
  <c r="F2" i="3"/>
  <c r="F3" i="3" s="1"/>
  <c r="F4" i="3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I19" i="1" s="1"/>
  <c r="J30" i="1"/>
  <c r="J32" i="1"/>
  <c r="J33" i="1"/>
  <c r="J41" i="1"/>
  <c r="J56" i="1"/>
  <c r="J62" i="1"/>
  <c r="J78" i="1"/>
  <c r="I79" i="1"/>
  <c r="J81" i="1"/>
  <c r="H74" i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J91" i="1" s="1"/>
  <c r="H56" i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J73" i="1" s="1"/>
  <c r="H38" i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J55" i="1" s="1"/>
  <c r="H20" i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J37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J19" i="1" s="1"/>
  <c r="F74" i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I91" i="1" s="1"/>
  <c r="F56" i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I73" i="1" s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I55" i="1" s="1"/>
  <c r="F20" i="1"/>
  <c r="F21" i="1" s="1"/>
  <c r="I2" i="1"/>
  <c r="J12" i="4" l="1"/>
  <c r="J42" i="4"/>
  <c r="F23" i="4"/>
  <c r="F24" i="4" s="1"/>
  <c r="J14" i="4"/>
  <c r="H15" i="4"/>
  <c r="I24" i="4"/>
  <c r="F25" i="4"/>
  <c r="H4" i="4"/>
  <c r="J3" i="4"/>
  <c r="H34" i="4"/>
  <c r="J33" i="4"/>
  <c r="H24" i="4"/>
  <c r="J23" i="4"/>
  <c r="I33" i="4"/>
  <c r="F34" i="4"/>
  <c r="I3" i="4"/>
  <c r="F4" i="4"/>
  <c r="H45" i="4"/>
  <c r="J44" i="4"/>
  <c r="I2" i="4"/>
  <c r="I23" i="4"/>
  <c r="J32" i="4"/>
  <c r="F13" i="4"/>
  <c r="F43" i="4"/>
  <c r="J13" i="4"/>
  <c r="J22" i="4"/>
  <c r="J43" i="4"/>
  <c r="I32" i="4"/>
  <c r="J2" i="4"/>
  <c r="F23" i="3"/>
  <c r="F24" i="3" s="1"/>
  <c r="F25" i="3" s="1"/>
  <c r="I32" i="3"/>
  <c r="I12" i="3"/>
  <c r="I42" i="3"/>
  <c r="I2" i="3"/>
  <c r="I34" i="3"/>
  <c r="F35" i="3"/>
  <c r="J23" i="3"/>
  <c r="H24" i="3"/>
  <c r="H4" i="3"/>
  <c r="J3" i="3"/>
  <c r="H44" i="3"/>
  <c r="J43" i="3"/>
  <c r="I24" i="3"/>
  <c r="J33" i="3"/>
  <c r="H34" i="3"/>
  <c r="I4" i="3"/>
  <c r="F5" i="3"/>
  <c r="H14" i="3"/>
  <c r="J13" i="3"/>
  <c r="I44" i="3"/>
  <c r="F45" i="3"/>
  <c r="J2" i="3"/>
  <c r="J12" i="3"/>
  <c r="J22" i="3"/>
  <c r="J32" i="3"/>
  <c r="J42" i="3"/>
  <c r="F14" i="3"/>
  <c r="I33" i="3"/>
  <c r="I43" i="3"/>
  <c r="I3" i="3"/>
  <c r="I82" i="1"/>
  <c r="I74" i="1"/>
  <c r="I85" i="1"/>
  <c r="I63" i="1"/>
  <c r="I62" i="1"/>
  <c r="I58" i="1"/>
  <c r="I76" i="1"/>
  <c r="I56" i="1"/>
  <c r="I57" i="1"/>
  <c r="I70" i="1"/>
  <c r="I69" i="1"/>
  <c r="I68" i="1"/>
  <c r="I64" i="1"/>
  <c r="J29" i="1"/>
  <c r="J54" i="1"/>
  <c r="J21" i="1"/>
  <c r="J69" i="1"/>
  <c r="J53" i="1"/>
  <c r="J20" i="1"/>
  <c r="J24" i="1"/>
  <c r="J87" i="1"/>
  <c r="J44" i="1"/>
  <c r="J6" i="1"/>
  <c r="J48" i="1"/>
  <c r="J18" i="1"/>
  <c r="J88" i="1"/>
  <c r="J45" i="1"/>
  <c r="J17" i="1"/>
  <c r="J42" i="1"/>
  <c r="J5" i="1"/>
  <c r="J84" i="1"/>
  <c r="J75" i="1"/>
  <c r="J67" i="1"/>
  <c r="J58" i="1"/>
  <c r="J49" i="1"/>
  <c r="J25" i="1"/>
  <c r="J13" i="1"/>
  <c r="J83" i="1"/>
  <c r="J74" i="1"/>
  <c r="J66" i="1"/>
  <c r="J36" i="1"/>
  <c r="J12" i="1"/>
  <c r="J2" i="1"/>
  <c r="J82" i="1"/>
  <c r="J65" i="1"/>
  <c r="J57" i="1"/>
  <c r="J47" i="1"/>
  <c r="J35" i="1"/>
  <c r="J23" i="1"/>
  <c r="J11" i="1"/>
  <c r="J64" i="1"/>
  <c r="J46" i="1"/>
  <c r="J34" i="1"/>
  <c r="J22" i="1"/>
  <c r="J10" i="1"/>
  <c r="J72" i="1"/>
  <c r="J9" i="1"/>
  <c r="J90" i="1"/>
  <c r="J80" i="1"/>
  <c r="J71" i="1"/>
  <c r="J63" i="1"/>
  <c r="J8" i="1"/>
  <c r="J89" i="1"/>
  <c r="J79" i="1"/>
  <c r="J70" i="1"/>
  <c r="J43" i="1"/>
  <c r="J31" i="1"/>
  <c r="J7" i="1"/>
  <c r="J86" i="1"/>
  <c r="J77" i="1"/>
  <c r="J61" i="1"/>
  <c r="J52" i="1"/>
  <c r="J40" i="1"/>
  <c r="J28" i="1"/>
  <c r="J16" i="1"/>
  <c r="J4" i="1"/>
  <c r="J85" i="1"/>
  <c r="J76" i="1"/>
  <c r="J68" i="1"/>
  <c r="J60" i="1"/>
  <c r="J51" i="1"/>
  <c r="J39" i="1"/>
  <c r="J27" i="1"/>
  <c r="J15" i="1"/>
  <c r="J3" i="1"/>
  <c r="J59" i="1"/>
  <c r="J50" i="1"/>
  <c r="J38" i="1"/>
  <c r="J26" i="1"/>
  <c r="J14" i="1"/>
  <c r="I88" i="1"/>
  <c r="I80" i="1"/>
  <c r="I67" i="1"/>
  <c r="I61" i="1"/>
  <c r="I72" i="1"/>
  <c r="I66" i="1"/>
  <c r="I60" i="1"/>
  <c r="I86" i="1"/>
  <c r="I71" i="1"/>
  <c r="I65" i="1"/>
  <c r="I59" i="1"/>
  <c r="F22" i="1"/>
  <c r="I21" i="1"/>
  <c r="I43" i="1"/>
  <c r="I89" i="1"/>
  <c r="I52" i="1"/>
  <c r="I46" i="1"/>
  <c r="I40" i="1"/>
  <c r="I87" i="1"/>
  <c r="I81" i="1"/>
  <c r="I75" i="1"/>
  <c r="I51" i="1"/>
  <c r="I45" i="1"/>
  <c r="I39" i="1"/>
  <c r="I50" i="1"/>
  <c r="I44" i="1"/>
  <c r="I38" i="1"/>
  <c r="I20" i="1"/>
  <c r="I84" i="1"/>
  <c r="I54" i="1"/>
  <c r="I48" i="1"/>
  <c r="I42" i="1"/>
  <c r="I49" i="1"/>
  <c r="I90" i="1"/>
  <c r="I78" i="1"/>
  <c r="I83" i="1"/>
  <c r="I77" i="1"/>
  <c r="I53" i="1"/>
  <c r="I47" i="1"/>
  <c r="I41" i="1"/>
  <c r="I18" i="1"/>
  <c r="I12" i="1"/>
  <c r="I6" i="1"/>
  <c r="I8" i="1"/>
  <c r="I7" i="1"/>
  <c r="I16" i="1"/>
  <c r="I10" i="1"/>
  <c r="I4" i="1"/>
  <c r="I13" i="1"/>
  <c r="I11" i="1"/>
  <c r="I14" i="1"/>
  <c r="I17" i="1"/>
  <c r="I5" i="1"/>
  <c r="I15" i="1"/>
  <c r="I9" i="1"/>
  <c r="I3" i="1"/>
  <c r="I43" i="4" l="1"/>
  <c r="F44" i="4"/>
  <c r="H25" i="4"/>
  <c r="J24" i="4"/>
  <c r="F14" i="4"/>
  <c r="I13" i="4"/>
  <c r="H35" i="4"/>
  <c r="J34" i="4"/>
  <c r="F26" i="4"/>
  <c r="I25" i="4"/>
  <c r="F35" i="4"/>
  <c r="I34" i="4"/>
  <c r="H46" i="4"/>
  <c r="J45" i="4"/>
  <c r="H5" i="4"/>
  <c r="J4" i="4"/>
  <c r="F5" i="4"/>
  <c r="I4" i="4"/>
  <c r="H16" i="4"/>
  <c r="J15" i="4"/>
  <c r="I23" i="3"/>
  <c r="J34" i="3"/>
  <c r="H35" i="3"/>
  <c r="I14" i="3"/>
  <c r="F15" i="3"/>
  <c r="F46" i="3"/>
  <c r="I45" i="3"/>
  <c r="J4" i="3"/>
  <c r="H5" i="3"/>
  <c r="J24" i="3"/>
  <c r="H25" i="3"/>
  <c r="F26" i="3"/>
  <c r="I25" i="3"/>
  <c r="J14" i="3"/>
  <c r="H15" i="3"/>
  <c r="J44" i="3"/>
  <c r="H45" i="3"/>
  <c r="F6" i="3"/>
  <c r="I5" i="3"/>
  <c r="F36" i="3"/>
  <c r="I35" i="3"/>
  <c r="F23" i="1"/>
  <c r="I22" i="1"/>
  <c r="I35" i="4" l="1"/>
  <c r="F36" i="4"/>
  <c r="J16" i="4"/>
  <c r="H17" i="4"/>
  <c r="F6" i="4"/>
  <c r="I5" i="4"/>
  <c r="J25" i="4"/>
  <c r="H26" i="4"/>
  <c r="F45" i="4"/>
  <c r="I44" i="4"/>
  <c r="I26" i="4"/>
  <c r="F27" i="4"/>
  <c r="H36" i="4"/>
  <c r="J35" i="4"/>
  <c r="I14" i="4"/>
  <c r="F15" i="4"/>
  <c r="H6" i="4"/>
  <c r="J5" i="4"/>
  <c r="J46" i="4"/>
  <c r="H47" i="4"/>
  <c r="F47" i="3"/>
  <c r="I46" i="3"/>
  <c r="J45" i="3"/>
  <c r="H46" i="3"/>
  <c r="F16" i="3"/>
  <c r="I15" i="3"/>
  <c r="I26" i="3"/>
  <c r="F27" i="3"/>
  <c r="J5" i="3"/>
  <c r="H6" i="3"/>
  <c r="H16" i="3"/>
  <c r="J15" i="3"/>
  <c r="H36" i="3"/>
  <c r="J35" i="3"/>
  <c r="H26" i="3"/>
  <c r="J25" i="3"/>
  <c r="I36" i="3"/>
  <c r="F37" i="3"/>
  <c r="F7" i="3"/>
  <c r="I6" i="3"/>
  <c r="F24" i="1"/>
  <c r="I23" i="1"/>
  <c r="I27" i="4" l="1"/>
  <c r="F28" i="4"/>
  <c r="H48" i="4"/>
  <c r="J47" i="4"/>
  <c r="H7" i="4"/>
  <c r="J6" i="4"/>
  <c r="I6" i="4"/>
  <c r="F7" i="4"/>
  <c r="I15" i="4"/>
  <c r="F16" i="4"/>
  <c r="I36" i="4"/>
  <c r="F37" i="4"/>
  <c r="I45" i="4"/>
  <c r="F46" i="4"/>
  <c r="H27" i="4"/>
  <c r="J26" i="4"/>
  <c r="H18" i="4"/>
  <c r="J17" i="4"/>
  <c r="H37" i="4"/>
  <c r="J36" i="4"/>
  <c r="J16" i="3"/>
  <c r="H17" i="3"/>
  <c r="I7" i="3"/>
  <c r="F8" i="3"/>
  <c r="I37" i="3"/>
  <c r="F38" i="3"/>
  <c r="J6" i="3"/>
  <c r="H7" i="3"/>
  <c r="I27" i="3"/>
  <c r="F28" i="3"/>
  <c r="F17" i="3"/>
  <c r="I16" i="3"/>
  <c r="J46" i="3"/>
  <c r="H47" i="3"/>
  <c r="J26" i="3"/>
  <c r="H27" i="3"/>
  <c r="J36" i="3"/>
  <c r="H37" i="3"/>
  <c r="I47" i="3"/>
  <c r="F48" i="3"/>
  <c r="F25" i="1"/>
  <c r="I24" i="1"/>
  <c r="F17" i="4" l="1"/>
  <c r="I16" i="4"/>
  <c r="F38" i="4"/>
  <c r="I37" i="4"/>
  <c r="H38" i="4"/>
  <c r="J37" i="4"/>
  <c r="J7" i="4"/>
  <c r="H8" i="4"/>
  <c r="F8" i="4"/>
  <c r="I7" i="4"/>
  <c r="H19" i="4"/>
  <c r="J18" i="4"/>
  <c r="H28" i="4"/>
  <c r="J27" i="4"/>
  <c r="H49" i="4"/>
  <c r="J48" i="4"/>
  <c r="F47" i="4"/>
  <c r="I46" i="4"/>
  <c r="F29" i="4"/>
  <c r="I28" i="4"/>
  <c r="F29" i="3"/>
  <c r="I28" i="3"/>
  <c r="J7" i="3"/>
  <c r="H8" i="3"/>
  <c r="F39" i="3"/>
  <c r="I38" i="3"/>
  <c r="J27" i="3"/>
  <c r="H28" i="3"/>
  <c r="J47" i="3"/>
  <c r="H48" i="3"/>
  <c r="J17" i="3"/>
  <c r="H18" i="3"/>
  <c r="I17" i="3"/>
  <c r="F18" i="3"/>
  <c r="F49" i="3"/>
  <c r="I48" i="3"/>
  <c r="J37" i="3"/>
  <c r="H38" i="3"/>
  <c r="I8" i="3"/>
  <c r="F9" i="3"/>
  <c r="F26" i="1"/>
  <c r="I25" i="1"/>
  <c r="H9" i="4" l="1"/>
  <c r="J8" i="4"/>
  <c r="I47" i="4"/>
  <c r="F48" i="4"/>
  <c r="H39" i="4"/>
  <c r="J38" i="4"/>
  <c r="H50" i="4"/>
  <c r="J49" i="4"/>
  <c r="F39" i="4"/>
  <c r="I38" i="4"/>
  <c r="H20" i="4"/>
  <c r="J19" i="4"/>
  <c r="F9" i="4"/>
  <c r="I8" i="4"/>
  <c r="F30" i="4"/>
  <c r="I29" i="4"/>
  <c r="H29" i="4"/>
  <c r="J28" i="4"/>
  <c r="F18" i="4"/>
  <c r="I17" i="4"/>
  <c r="H19" i="3"/>
  <c r="J18" i="3"/>
  <c r="H49" i="3"/>
  <c r="J48" i="3"/>
  <c r="F10" i="3"/>
  <c r="I9" i="3"/>
  <c r="H29" i="3"/>
  <c r="J28" i="3"/>
  <c r="H39" i="3"/>
  <c r="J38" i="3"/>
  <c r="F40" i="3"/>
  <c r="I39" i="3"/>
  <c r="I49" i="3"/>
  <c r="F50" i="3"/>
  <c r="H9" i="3"/>
  <c r="J8" i="3"/>
  <c r="F19" i="3"/>
  <c r="I18" i="3"/>
  <c r="F30" i="3"/>
  <c r="I29" i="3"/>
  <c r="F27" i="1"/>
  <c r="I26" i="1"/>
  <c r="I39" i="4" l="1"/>
  <c r="F40" i="4"/>
  <c r="I18" i="4"/>
  <c r="F19" i="4"/>
  <c r="H51" i="4"/>
  <c r="J51" i="4" s="1"/>
  <c r="J50" i="4"/>
  <c r="H30" i="4"/>
  <c r="J29" i="4"/>
  <c r="I48" i="4"/>
  <c r="F49" i="4"/>
  <c r="H21" i="4"/>
  <c r="J21" i="4" s="1"/>
  <c r="J20" i="4"/>
  <c r="H40" i="4"/>
  <c r="J39" i="4"/>
  <c r="I30" i="4"/>
  <c r="F31" i="4"/>
  <c r="I31" i="4" s="1"/>
  <c r="I9" i="4"/>
  <c r="F10" i="4"/>
  <c r="H10" i="4"/>
  <c r="J9" i="4"/>
  <c r="H40" i="3"/>
  <c r="J39" i="3"/>
  <c r="H30" i="3"/>
  <c r="J29" i="3"/>
  <c r="I40" i="3"/>
  <c r="F41" i="3"/>
  <c r="I30" i="3"/>
  <c r="F31" i="3"/>
  <c r="I10" i="3"/>
  <c r="F11" i="3"/>
  <c r="F20" i="3"/>
  <c r="I19" i="3"/>
  <c r="J9" i="3"/>
  <c r="H10" i="3"/>
  <c r="H50" i="3"/>
  <c r="J49" i="3"/>
  <c r="I50" i="3"/>
  <c r="F51" i="3"/>
  <c r="H20" i="3"/>
  <c r="J19" i="3"/>
  <c r="F28" i="1"/>
  <c r="I27" i="1"/>
  <c r="H11" i="4" l="1"/>
  <c r="J11" i="4" s="1"/>
  <c r="J10" i="4"/>
  <c r="F50" i="4"/>
  <c r="I49" i="4"/>
  <c r="F11" i="4"/>
  <c r="I11" i="4" s="1"/>
  <c r="I10" i="4"/>
  <c r="I19" i="4"/>
  <c r="F20" i="4"/>
  <c r="F41" i="4"/>
  <c r="I41" i="4" s="1"/>
  <c r="I40" i="4"/>
  <c r="H31" i="4"/>
  <c r="J31" i="4" s="1"/>
  <c r="J30" i="4"/>
  <c r="H41" i="4"/>
  <c r="J41" i="4" s="1"/>
  <c r="J40" i="4"/>
  <c r="I20" i="3"/>
  <c r="F21" i="3"/>
  <c r="I51" i="3"/>
  <c r="I31" i="3"/>
  <c r="J20" i="3"/>
  <c r="H21" i="3"/>
  <c r="I11" i="3"/>
  <c r="I41" i="3"/>
  <c r="J50" i="3"/>
  <c r="H51" i="3"/>
  <c r="J30" i="3"/>
  <c r="H31" i="3"/>
  <c r="J10" i="3"/>
  <c r="H11" i="3"/>
  <c r="J40" i="3"/>
  <c r="H41" i="3"/>
  <c r="F29" i="1"/>
  <c r="I28" i="1"/>
  <c r="F51" i="4" l="1"/>
  <c r="I51" i="4" s="1"/>
  <c r="I50" i="4"/>
  <c r="F21" i="4"/>
  <c r="I21" i="4" s="1"/>
  <c r="I20" i="4"/>
  <c r="J41" i="3"/>
  <c r="J11" i="3"/>
  <c r="J21" i="3"/>
  <c r="J31" i="3"/>
  <c r="J51" i="3"/>
  <c r="I21" i="3"/>
  <c r="F30" i="1"/>
  <c r="I29" i="1"/>
  <c r="F31" i="1" l="1"/>
  <c r="I30" i="1"/>
  <c r="F32" i="1" l="1"/>
  <c r="I31" i="1"/>
  <c r="F33" i="1" l="1"/>
  <c r="I32" i="1"/>
  <c r="F34" i="1" l="1"/>
  <c r="I33" i="1"/>
  <c r="F35" i="1" l="1"/>
  <c r="I34" i="1"/>
  <c r="F36" i="1" l="1"/>
  <c r="I35" i="1"/>
  <c r="F37" i="1" l="1"/>
  <c r="I37" i="1" s="1"/>
  <c r="I36" i="1"/>
</calcChain>
</file>

<file path=xl/sharedStrings.xml><?xml version="1.0" encoding="utf-8"?>
<sst xmlns="http://schemas.openxmlformats.org/spreadsheetml/2006/main" count="30" uniqueCount="12">
  <si>
    <t>a</t>
  </si>
  <si>
    <t>n</t>
  </si>
  <si>
    <t>e</t>
  </si>
  <si>
    <t>completeness_tir</t>
  </si>
  <si>
    <t>correction_tir</t>
  </si>
  <si>
    <t>completeness_vis</t>
  </si>
  <si>
    <t>correction_vis</t>
  </si>
  <si>
    <t>max_tir</t>
  </si>
  <si>
    <t>max_vis</t>
  </si>
  <si>
    <t>Thermal Infrared</t>
  </si>
  <si>
    <t>Visual Light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</si>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</sst>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D-4695-B52A-B739BB810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818800"/>
        <c:axId val="1511822960"/>
      </c:scatterChart>
      <c:valAx>
        <c:axId val="15118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22960"/>
        <c:crosses val="autoZero"/>
        <c:crossBetween val="midCat"/>
      </c:valAx>
      <c:valAx>
        <c:axId val="15118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E-43C7-A789-E738BEC02C22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tir'!$I$20:$I$37</c:f>
              <c:numCache>
                <c:formatCode>0%</c:formatCode>
                <c:ptCount val="18"/>
                <c:pt idx="0">
                  <c:v>0.29527954545454538</c:v>
                </c:pt>
                <c:pt idx="1">
                  <c:v>0.29417513368983955</c:v>
                </c:pt>
                <c:pt idx="2">
                  <c:v>0.2970867647058823</c:v>
                </c:pt>
                <c:pt idx="3">
                  <c:v>0.29819117647058818</c:v>
                </c:pt>
                <c:pt idx="4">
                  <c:v>0.3004</c:v>
                </c:pt>
                <c:pt idx="5">
                  <c:v>0.29909478609625667</c:v>
                </c:pt>
                <c:pt idx="6">
                  <c:v>0.29829157754010688</c:v>
                </c:pt>
                <c:pt idx="7">
                  <c:v>0.29517914438502668</c:v>
                </c:pt>
                <c:pt idx="8">
                  <c:v>0.2909622994652406</c:v>
                </c:pt>
                <c:pt idx="9">
                  <c:v>0.28694625668449197</c:v>
                </c:pt>
                <c:pt idx="10">
                  <c:v>0.28122339572192512</c:v>
                </c:pt>
                <c:pt idx="11">
                  <c:v>0.26756885026737964</c:v>
                </c:pt>
                <c:pt idx="12">
                  <c:v>0.25772954545454541</c:v>
                </c:pt>
                <c:pt idx="13">
                  <c:v>0.2490950534759358</c:v>
                </c:pt>
                <c:pt idx="14">
                  <c:v>0.23935614973262029</c:v>
                </c:pt>
                <c:pt idx="15">
                  <c:v>0.22871363636363634</c:v>
                </c:pt>
                <c:pt idx="16">
                  <c:v>0.219275935828877</c:v>
                </c:pt>
                <c:pt idx="17">
                  <c:v>0.21144465240641711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7E-43C7-A789-E738BEC02C22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tir'!$I$38:$I$55</c:f>
              <c:numCache>
                <c:formatCode>0%</c:formatCode>
                <c:ptCount val="18"/>
                <c:pt idx="0">
                  <c:v>0.3056569835862486</c:v>
                </c:pt>
                <c:pt idx="1">
                  <c:v>0.30832604521523593</c:v>
                </c:pt>
                <c:pt idx="2">
                  <c:v>0.31069854444100242</c:v>
                </c:pt>
                <c:pt idx="3">
                  <c:v>0.31415843914524522</c:v>
                </c:pt>
                <c:pt idx="4">
                  <c:v>0.31712406317745329</c:v>
                </c:pt>
                <c:pt idx="5">
                  <c:v>0.31919999999999898</c:v>
                </c:pt>
                <c:pt idx="6">
                  <c:v>0.31811260452152262</c:v>
                </c:pt>
                <c:pt idx="7">
                  <c:v>0.31732177144626716</c:v>
                </c:pt>
                <c:pt idx="8">
                  <c:v>0.31307104366676886</c:v>
                </c:pt>
                <c:pt idx="9">
                  <c:v>0.30931458655930527</c:v>
                </c:pt>
                <c:pt idx="10">
                  <c:v>0.30288906782285441</c:v>
                </c:pt>
                <c:pt idx="11">
                  <c:v>0.2870724063177445</c:v>
                </c:pt>
                <c:pt idx="12">
                  <c:v>0.27600074326416757</c:v>
                </c:pt>
                <c:pt idx="13">
                  <c:v>0.26670845462991549</c:v>
                </c:pt>
                <c:pt idx="14">
                  <c:v>0.25672418705481487</c:v>
                </c:pt>
                <c:pt idx="15">
                  <c:v>0.24486169092598248</c:v>
                </c:pt>
                <c:pt idx="16">
                  <c:v>0.23547054815732349</c:v>
                </c:pt>
                <c:pt idx="17">
                  <c:v>0.22568398885103674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7E-43C7-A789-E738BEC02C22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tir'!$I$56:$I$73</c:f>
              <c:numCache>
                <c:formatCode>0%</c:formatCode>
                <c:ptCount val="18"/>
                <c:pt idx="0">
                  <c:v>0.34219302465423834</c:v>
                </c:pt>
                <c:pt idx="1">
                  <c:v>0.34608526758869412</c:v>
                </c:pt>
                <c:pt idx="2">
                  <c:v>0.34943692122669767</c:v>
                </c:pt>
                <c:pt idx="3">
                  <c:v>0.35246422128682997</c:v>
                </c:pt>
                <c:pt idx="4">
                  <c:v>0.35678893565844755</c:v>
                </c:pt>
                <c:pt idx="5">
                  <c:v>0.35884317498496582</c:v>
                </c:pt>
                <c:pt idx="6">
                  <c:v>0.35959999999999892</c:v>
                </c:pt>
                <c:pt idx="7">
                  <c:v>0.35722140709560929</c:v>
                </c:pt>
                <c:pt idx="8">
                  <c:v>0.3548428141912196</c:v>
                </c:pt>
                <c:pt idx="9">
                  <c:v>0.34954503908598811</c:v>
                </c:pt>
                <c:pt idx="10">
                  <c:v>0.34208490679494791</c:v>
                </c:pt>
                <c:pt idx="11">
                  <c:v>0.32532663860492989</c:v>
                </c:pt>
                <c:pt idx="12">
                  <c:v>0.31537979555020956</c:v>
                </c:pt>
                <c:pt idx="13">
                  <c:v>0.30629789536981267</c:v>
                </c:pt>
                <c:pt idx="14">
                  <c:v>0.29386434155141222</c:v>
                </c:pt>
                <c:pt idx="15">
                  <c:v>0.27872784125075079</c:v>
                </c:pt>
                <c:pt idx="16">
                  <c:v>0.26532122669873642</c:v>
                </c:pt>
                <c:pt idx="17">
                  <c:v>0.25699615153337263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7E-43C7-A789-E738BEC02C22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tir'!$I$74:$I$91</c:f>
              <c:numCache>
                <c:formatCode>0%</c:formatCode>
                <c:ptCount val="18"/>
                <c:pt idx="0">
                  <c:v>0.35404611383993068</c:v>
                </c:pt>
                <c:pt idx="1">
                  <c:v>0.35687674082635074</c:v>
                </c:pt>
                <c:pt idx="2">
                  <c:v>0.36068720023114709</c:v>
                </c:pt>
                <c:pt idx="3">
                  <c:v>0.36602184339786192</c:v>
                </c:pt>
                <c:pt idx="4">
                  <c:v>0.36950569199653277</c:v>
                </c:pt>
                <c:pt idx="5">
                  <c:v>0.3734250216700376</c:v>
                </c:pt>
                <c:pt idx="6">
                  <c:v>0.37680000000000002</c:v>
                </c:pt>
                <c:pt idx="7">
                  <c:v>0.37582016758162384</c:v>
                </c:pt>
                <c:pt idx="8">
                  <c:v>0.37484033516324761</c:v>
                </c:pt>
                <c:pt idx="9">
                  <c:v>0.37211857844553597</c:v>
                </c:pt>
                <c:pt idx="10">
                  <c:v>0.36362669748627569</c:v>
                </c:pt>
                <c:pt idx="11">
                  <c:v>0.34424778965616876</c:v>
                </c:pt>
                <c:pt idx="12">
                  <c:v>0.33564703842819998</c:v>
                </c:pt>
                <c:pt idx="13">
                  <c:v>0.32378017913897716</c:v>
                </c:pt>
                <c:pt idx="14">
                  <c:v>0.31496168737359148</c:v>
                </c:pt>
                <c:pt idx="15">
                  <c:v>0.29917549841086394</c:v>
                </c:pt>
                <c:pt idx="16">
                  <c:v>0.28513123374747185</c:v>
                </c:pt>
                <c:pt idx="17">
                  <c:v>0.27565952036983532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7E-43C7-A789-E738BEC0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</a:t>
                </a:r>
                <a:r>
                  <a:rPr lang="en-US" baseline="0"/>
                  <a:t> axis [AU]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tir'!$J$2:$J$19</c:f>
              <c:numCache>
                <c:formatCode>0%</c:formatCode>
                <c:ptCount val="18"/>
                <c:pt idx="0">
                  <c:v>4.6340595820364608E-2</c:v>
                </c:pt>
                <c:pt idx="1">
                  <c:v>5.6665184526456205E-2</c:v>
                </c:pt>
                <c:pt idx="2">
                  <c:v>6.5629168519341932E-2</c:v>
                </c:pt>
                <c:pt idx="3">
                  <c:v>7.2512227656736331E-2</c:v>
                </c:pt>
                <c:pt idx="4">
                  <c:v>7.7794575366829696E-2</c:v>
                </c:pt>
                <c:pt idx="5">
                  <c:v>8.3997332147621173E-2</c:v>
                </c:pt>
                <c:pt idx="6">
                  <c:v>8.6038239217429979E-2</c:v>
                </c:pt>
                <c:pt idx="7">
                  <c:v>8.8759448643841707E-2</c:v>
                </c:pt>
                <c:pt idx="8">
                  <c:v>0.09</c:v>
                </c:pt>
                <c:pt idx="9">
                  <c:v>8.9199644286349494E-2</c:v>
                </c:pt>
                <c:pt idx="10">
                  <c:v>8.3397065362383282E-2</c:v>
                </c:pt>
                <c:pt idx="11">
                  <c:v>8.1276122721209432E-2</c:v>
                </c:pt>
                <c:pt idx="12">
                  <c:v>7.9355269008448207E-2</c:v>
                </c:pt>
                <c:pt idx="13">
                  <c:v>7.7874610938194755E-2</c:v>
                </c:pt>
                <c:pt idx="14">
                  <c:v>7.4072921298354827E-2</c:v>
                </c:pt>
                <c:pt idx="15">
                  <c:v>7.0231213872832376E-2</c:v>
                </c:pt>
                <c:pt idx="16">
                  <c:v>6.6549577590040029E-2</c:v>
                </c:pt>
                <c:pt idx="17">
                  <c:v>6.3988439306358377E-2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9E-499C-AAE2-FC406878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994496"/>
        <c:axId val="1575994912"/>
      </c:scatterChart>
      <c:valAx>
        <c:axId val="15759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94912"/>
        <c:crosses val="autoZero"/>
        <c:crossBetween val="midCat"/>
      </c:valAx>
      <c:valAx>
        <c:axId val="15759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9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EF-4307-9A7A-4F31152668E8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tir'!$I$20:$I$37</c:f>
              <c:numCache>
                <c:formatCode>0%</c:formatCode>
                <c:ptCount val="18"/>
                <c:pt idx="0">
                  <c:v>0.29527954545454538</c:v>
                </c:pt>
                <c:pt idx="1">
                  <c:v>0.29417513368983955</c:v>
                </c:pt>
                <c:pt idx="2">
                  <c:v>0.2970867647058823</c:v>
                </c:pt>
                <c:pt idx="3">
                  <c:v>0.29819117647058818</c:v>
                </c:pt>
                <c:pt idx="4">
                  <c:v>0.3004</c:v>
                </c:pt>
                <c:pt idx="5">
                  <c:v>0.29909478609625667</c:v>
                </c:pt>
                <c:pt idx="6">
                  <c:v>0.29829157754010688</c:v>
                </c:pt>
                <c:pt idx="7">
                  <c:v>0.29517914438502668</c:v>
                </c:pt>
                <c:pt idx="8">
                  <c:v>0.2909622994652406</c:v>
                </c:pt>
                <c:pt idx="9">
                  <c:v>0.28694625668449197</c:v>
                </c:pt>
                <c:pt idx="10">
                  <c:v>0.28122339572192512</c:v>
                </c:pt>
                <c:pt idx="11">
                  <c:v>0.26756885026737964</c:v>
                </c:pt>
                <c:pt idx="12">
                  <c:v>0.25772954545454541</c:v>
                </c:pt>
                <c:pt idx="13">
                  <c:v>0.2490950534759358</c:v>
                </c:pt>
                <c:pt idx="14">
                  <c:v>0.23935614973262029</c:v>
                </c:pt>
                <c:pt idx="15">
                  <c:v>0.22871363636363634</c:v>
                </c:pt>
                <c:pt idx="16">
                  <c:v>0.219275935828877</c:v>
                </c:pt>
                <c:pt idx="17">
                  <c:v>0.21144465240641711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EF-4307-9A7A-4F31152668E8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tir'!$I$38:$I$55</c:f>
              <c:numCache>
                <c:formatCode>0%</c:formatCode>
                <c:ptCount val="18"/>
                <c:pt idx="0">
                  <c:v>0.3056569835862486</c:v>
                </c:pt>
                <c:pt idx="1">
                  <c:v>0.30832604521523593</c:v>
                </c:pt>
                <c:pt idx="2">
                  <c:v>0.31069854444100242</c:v>
                </c:pt>
                <c:pt idx="3">
                  <c:v>0.31415843914524522</c:v>
                </c:pt>
                <c:pt idx="4">
                  <c:v>0.31712406317745329</c:v>
                </c:pt>
                <c:pt idx="5">
                  <c:v>0.31919999999999898</c:v>
                </c:pt>
                <c:pt idx="6">
                  <c:v>0.31811260452152262</c:v>
                </c:pt>
                <c:pt idx="7">
                  <c:v>0.31732177144626716</c:v>
                </c:pt>
                <c:pt idx="8">
                  <c:v>0.31307104366676886</c:v>
                </c:pt>
                <c:pt idx="9">
                  <c:v>0.30931458655930527</c:v>
                </c:pt>
                <c:pt idx="10">
                  <c:v>0.30288906782285441</c:v>
                </c:pt>
                <c:pt idx="11">
                  <c:v>0.2870724063177445</c:v>
                </c:pt>
                <c:pt idx="12">
                  <c:v>0.27600074326416757</c:v>
                </c:pt>
                <c:pt idx="13">
                  <c:v>0.26670845462991549</c:v>
                </c:pt>
                <c:pt idx="14">
                  <c:v>0.25672418705481487</c:v>
                </c:pt>
                <c:pt idx="15">
                  <c:v>0.24486169092598248</c:v>
                </c:pt>
                <c:pt idx="16">
                  <c:v>0.23547054815732349</c:v>
                </c:pt>
                <c:pt idx="17">
                  <c:v>0.22568398885103674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EF-4307-9A7A-4F31152668E8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tir'!$I$56:$I$73</c:f>
              <c:numCache>
                <c:formatCode>0%</c:formatCode>
                <c:ptCount val="18"/>
                <c:pt idx="0">
                  <c:v>0.34219302465423834</c:v>
                </c:pt>
                <c:pt idx="1">
                  <c:v>0.34608526758869412</c:v>
                </c:pt>
                <c:pt idx="2">
                  <c:v>0.34943692122669767</c:v>
                </c:pt>
                <c:pt idx="3">
                  <c:v>0.35246422128682997</c:v>
                </c:pt>
                <c:pt idx="4">
                  <c:v>0.35678893565844755</c:v>
                </c:pt>
                <c:pt idx="5">
                  <c:v>0.35884317498496582</c:v>
                </c:pt>
                <c:pt idx="6">
                  <c:v>0.35959999999999892</c:v>
                </c:pt>
                <c:pt idx="7">
                  <c:v>0.35722140709560929</c:v>
                </c:pt>
                <c:pt idx="8">
                  <c:v>0.3548428141912196</c:v>
                </c:pt>
                <c:pt idx="9">
                  <c:v>0.34954503908598811</c:v>
                </c:pt>
                <c:pt idx="10">
                  <c:v>0.34208490679494791</c:v>
                </c:pt>
                <c:pt idx="11">
                  <c:v>0.32532663860492989</c:v>
                </c:pt>
                <c:pt idx="12">
                  <c:v>0.31537979555020956</c:v>
                </c:pt>
                <c:pt idx="13">
                  <c:v>0.30629789536981267</c:v>
                </c:pt>
                <c:pt idx="14">
                  <c:v>0.29386434155141222</c:v>
                </c:pt>
                <c:pt idx="15">
                  <c:v>0.27872784125075079</c:v>
                </c:pt>
                <c:pt idx="16">
                  <c:v>0.26532122669873642</c:v>
                </c:pt>
                <c:pt idx="17">
                  <c:v>0.25699615153337263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EF-4307-9A7A-4F31152668E8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tir'!$I$74:$I$91</c:f>
              <c:numCache>
                <c:formatCode>0%</c:formatCode>
                <c:ptCount val="18"/>
                <c:pt idx="0">
                  <c:v>0.35404611383993068</c:v>
                </c:pt>
                <c:pt idx="1">
                  <c:v>0.35687674082635074</c:v>
                </c:pt>
                <c:pt idx="2">
                  <c:v>0.36068720023114709</c:v>
                </c:pt>
                <c:pt idx="3">
                  <c:v>0.36602184339786192</c:v>
                </c:pt>
                <c:pt idx="4">
                  <c:v>0.36950569199653277</c:v>
                </c:pt>
                <c:pt idx="5">
                  <c:v>0.3734250216700376</c:v>
                </c:pt>
                <c:pt idx="6">
                  <c:v>0.37680000000000002</c:v>
                </c:pt>
                <c:pt idx="7">
                  <c:v>0.37582016758162384</c:v>
                </c:pt>
                <c:pt idx="8">
                  <c:v>0.37484033516324761</c:v>
                </c:pt>
                <c:pt idx="9">
                  <c:v>0.37211857844553597</c:v>
                </c:pt>
                <c:pt idx="10">
                  <c:v>0.36362669748627569</c:v>
                </c:pt>
                <c:pt idx="11">
                  <c:v>0.34424778965616876</c:v>
                </c:pt>
                <c:pt idx="12">
                  <c:v>0.33564703842819998</c:v>
                </c:pt>
                <c:pt idx="13">
                  <c:v>0.32378017913897716</c:v>
                </c:pt>
                <c:pt idx="14">
                  <c:v>0.31496168737359148</c:v>
                </c:pt>
                <c:pt idx="15">
                  <c:v>0.29917549841086394</c:v>
                </c:pt>
                <c:pt idx="16">
                  <c:v>0.28513123374747185</c:v>
                </c:pt>
                <c:pt idx="17">
                  <c:v>0.27565952036983532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EF-4307-9A7A-4F3115266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</a:t>
                </a:r>
                <a:r>
                  <a:rPr lang="en-US" baseline="0"/>
                  <a:t> axis [AU]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tir'!$J$2:$J$19</c:f>
              <c:numCache>
                <c:formatCode>0%</c:formatCode>
                <c:ptCount val="18"/>
                <c:pt idx="0">
                  <c:v>4.6340595820364608E-2</c:v>
                </c:pt>
                <c:pt idx="1">
                  <c:v>5.6665184526456205E-2</c:v>
                </c:pt>
                <c:pt idx="2">
                  <c:v>6.5629168519341932E-2</c:v>
                </c:pt>
                <c:pt idx="3">
                  <c:v>7.2512227656736331E-2</c:v>
                </c:pt>
                <c:pt idx="4">
                  <c:v>7.7794575366829696E-2</c:v>
                </c:pt>
                <c:pt idx="5">
                  <c:v>8.3997332147621173E-2</c:v>
                </c:pt>
                <c:pt idx="6">
                  <c:v>8.6038239217429979E-2</c:v>
                </c:pt>
                <c:pt idx="7">
                  <c:v>8.8759448643841707E-2</c:v>
                </c:pt>
                <c:pt idx="8">
                  <c:v>0.09</c:v>
                </c:pt>
                <c:pt idx="9">
                  <c:v>8.9199644286349494E-2</c:v>
                </c:pt>
                <c:pt idx="10">
                  <c:v>8.3397065362383282E-2</c:v>
                </c:pt>
                <c:pt idx="11">
                  <c:v>8.1276122721209432E-2</c:v>
                </c:pt>
                <c:pt idx="12">
                  <c:v>7.9355269008448207E-2</c:v>
                </c:pt>
                <c:pt idx="13">
                  <c:v>7.7874610938194755E-2</c:v>
                </c:pt>
                <c:pt idx="14">
                  <c:v>7.4072921298354827E-2</c:v>
                </c:pt>
                <c:pt idx="15">
                  <c:v>7.0231213872832376E-2</c:v>
                </c:pt>
                <c:pt idx="16">
                  <c:v>6.6549577590040029E-2</c:v>
                </c:pt>
                <c:pt idx="17">
                  <c:v>6.3988439306358377E-2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E2-47C2-9905-DB5833E5AA87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tir'!$J$20:$J$37</c:f>
              <c:numCache>
                <c:formatCode>0%</c:formatCode>
                <c:ptCount val="18"/>
                <c:pt idx="0">
                  <c:v>6.0647251845775234E-2</c:v>
                </c:pt>
                <c:pt idx="1">
                  <c:v>7.313207547169813E-2</c:v>
                </c:pt>
                <c:pt idx="2">
                  <c:v>8.3699753896636586E-2</c:v>
                </c:pt>
                <c:pt idx="3">
                  <c:v>9.2350287120590652E-2</c:v>
                </c:pt>
                <c:pt idx="4">
                  <c:v>9.9036915504511894E-2</c:v>
                </c:pt>
                <c:pt idx="5">
                  <c:v>0.10544298605414275</c:v>
                </c:pt>
                <c:pt idx="6">
                  <c:v>0.10806152584085317</c:v>
                </c:pt>
                <c:pt idx="7">
                  <c:v>0.11184905660377359</c:v>
                </c:pt>
                <c:pt idx="8">
                  <c:v>0.114</c:v>
                </c:pt>
                <c:pt idx="9">
                  <c:v>0.1130180475799836</c:v>
                </c:pt>
                <c:pt idx="10">
                  <c:v>0.10679901558654635</c:v>
                </c:pt>
                <c:pt idx="11">
                  <c:v>0.10184249384741592</c:v>
                </c:pt>
                <c:pt idx="12">
                  <c:v>9.9878589007383112E-2</c:v>
                </c:pt>
                <c:pt idx="13">
                  <c:v>9.7961443806398693E-2</c:v>
                </c:pt>
                <c:pt idx="14">
                  <c:v>9.4454470877768676E-2</c:v>
                </c:pt>
                <c:pt idx="15">
                  <c:v>8.9123872026251022E-2</c:v>
                </c:pt>
                <c:pt idx="16">
                  <c:v>8.4681706316653005E-2</c:v>
                </c:pt>
                <c:pt idx="17">
                  <c:v>8.033305988515177E-2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E2-47C2-9905-DB5833E5AA87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tir'!$J$38:$J$55</c:f>
              <c:numCache>
                <c:formatCode>0%</c:formatCode>
                <c:ptCount val="18"/>
                <c:pt idx="0">
                  <c:v>6.6754072308303547E-2</c:v>
                </c:pt>
                <c:pt idx="1">
                  <c:v>8.1287246722288445E-2</c:v>
                </c:pt>
                <c:pt idx="2">
                  <c:v>9.2027016289233224E-2</c:v>
                </c:pt>
                <c:pt idx="3">
                  <c:v>0.10045133094954312</c:v>
                </c:pt>
                <c:pt idx="4">
                  <c:v>0.10902344060389353</c:v>
                </c:pt>
                <c:pt idx="5">
                  <c:v>0.11409773539928487</c:v>
                </c:pt>
                <c:pt idx="6">
                  <c:v>0.11863011521652761</c:v>
                </c:pt>
                <c:pt idx="7">
                  <c:v>0.12099483512117602</c:v>
                </c:pt>
                <c:pt idx="8">
                  <c:v>0.124</c:v>
                </c:pt>
                <c:pt idx="9">
                  <c:v>0.12281764004767581</c:v>
                </c:pt>
                <c:pt idx="10">
                  <c:v>0.11734922526817641</c:v>
                </c:pt>
                <c:pt idx="11">
                  <c:v>0.11247199046483911</c:v>
                </c:pt>
                <c:pt idx="12">
                  <c:v>0.10941756058800159</c:v>
                </c:pt>
                <c:pt idx="13">
                  <c:v>0.10739769566944776</c:v>
                </c:pt>
                <c:pt idx="14">
                  <c:v>0.10306237584425905</c:v>
                </c:pt>
                <c:pt idx="15">
                  <c:v>9.7840286054827183E-2</c:v>
                </c:pt>
                <c:pt idx="16">
                  <c:v>9.3652761223678993E-2</c:v>
                </c:pt>
                <c:pt idx="17">
                  <c:v>8.7790226460071522E-2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E2-47C2-9905-DB5833E5AA87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tir'!$J$56:$J$73</c:f>
              <c:numCache>
                <c:formatCode>0%</c:formatCode>
                <c:ptCount val="18"/>
                <c:pt idx="0">
                  <c:v>6.86599535243997E-2</c:v>
                </c:pt>
                <c:pt idx="1">
                  <c:v>8.4424477149496524E-2</c:v>
                </c:pt>
                <c:pt idx="2">
                  <c:v>9.5529047250193663E-2</c:v>
                </c:pt>
                <c:pt idx="3">
                  <c:v>0.10559256390395043</c:v>
                </c:pt>
                <c:pt idx="4">
                  <c:v>0.11312780790085204</c:v>
                </c:pt>
                <c:pt idx="5">
                  <c:v>0.11689542989930288</c:v>
                </c:pt>
                <c:pt idx="6">
                  <c:v>0.12249728892331525</c:v>
                </c:pt>
                <c:pt idx="7">
                  <c:v>0.12487683965917894</c:v>
                </c:pt>
                <c:pt idx="8">
                  <c:v>0.128</c:v>
                </c:pt>
                <c:pt idx="9">
                  <c:v>0.12517428350116189</c:v>
                </c:pt>
                <c:pt idx="10">
                  <c:v>0.12061347792408986</c:v>
                </c:pt>
                <c:pt idx="11">
                  <c:v>0.11382184353214563</c:v>
                </c:pt>
                <c:pt idx="12">
                  <c:v>0.11253292021688614</c:v>
                </c:pt>
                <c:pt idx="13">
                  <c:v>0.10945933384972889</c:v>
                </c:pt>
                <c:pt idx="14">
                  <c:v>0.10584043377226957</c:v>
                </c:pt>
                <c:pt idx="15">
                  <c:v>0.10023857474825716</c:v>
                </c:pt>
                <c:pt idx="16">
                  <c:v>9.5380325329202167E-2</c:v>
                </c:pt>
                <c:pt idx="17">
                  <c:v>9.1662277304415188E-2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E2-47C2-9905-DB5833E5AA87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tir'!$J$74:$J$91</c:f>
              <c:numCache>
                <c:formatCode>0%</c:formatCode>
                <c:ptCount val="18"/>
                <c:pt idx="0">
                  <c:v>7.4732628398791551E-2</c:v>
                </c:pt>
                <c:pt idx="1">
                  <c:v>9.0992447129909379E-2</c:v>
                </c:pt>
                <c:pt idx="2">
                  <c:v>0.10162386706948642</c:v>
                </c:pt>
                <c:pt idx="3">
                  <c:v>0.1130891238670695</c:v>
                </c:pt>
                <c:pt idx="4">
                  <c:v>0.12106268882175228</c:v>
                </c:pt>
                <c:pt idx="5">
                  <c:v>0.12653474320241692</c:v>
                </c:pt>
                <c:pt idx="6">
                  <c:v>0.13112084592145015</c:v>
                </c:pt>
                <c:pt idx="7">
                  <c:v>0.13284063444108762</c:v>
                </c:pt>
                <c:pt idx="8">
                  <c:v>0.13800000000000001</c:v>
                </c:pt>
                <c:pt idx="9">
                  <c:v>0.13372658610271904</c:v>
                </c:pt>
                <c:pt idx="10">
                  <c:v>0.13023489425981874</c:v>
                </c:pt>
                <c:pt idx="11">
                  <c:v>0.12226132930513596</c:v>
                </c:pt>
                <c:pt idx="12">
                  <c:v>0.11960347432024171</c:v>
                </c:pt>
                <c:pt idx="13">
                  <c:v>0.11496525679758308</c:v>
                </c:pt>
                <c:pt idx="14">
                  <c:v>0.11282854984894261</c:v>
                </c:pt>
                <c:pt idx="15">
                  <c:v>0.10704380664652569</c:v>
                </c:pt>
                <c:pt idx="16">
                  <c:v>0.10250981873111784</c:v>
                </c:pt>
                <c:pt idx="17">
                  <c:v>9.8444864048338382E-2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E2-47C2-9905-DB5833E5A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 axis [AU]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eccentricity!$A$2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eccentricity!$B$2:$B$11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eccentricity!$I$2:$I$11</c:f>
              <c:numCache>
                <c:formatCode>0%</c:formatCode>
                <c:ptCount val="10"/>
                <c:pt idx="0">
                  <c:v>0.21640000000000001</c:v>
                </c:pt>
                <c:pt idx="1">
                  <c:v>0.21640000000000001</c:v>
                </c:pt>
                <c:pt idx="2">
                  <c:v>0.21434686907020875</c:v>
                </c:pt>
                <c:pt idx="3">
                  <c:v>0.21311499051233398</c:v>
                </c:pt>
                <c:pt idx="4">
                  <c:v>0.20284933586337761</c:v>
                </c:pt>
                <c:pt idx="5">
                  <c:v>0.18888804554079697</c:v>
                </c:pt>
                <c:pt idx="6">
                  <c:v>0.15973358633776091</c:v>
                </c:pt>
                <c:pt idx="7">
                  <c:v>0.12236660341555977</c:v>
                </c:pt>
                <c:pt idx="8">
                  <c:v>7.6376470588235296E-2</c:v>
                </c:pt>
                <c:pt idx="9">
                  <c:v>2.915445920303605E-2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45-460A-A193-08014DC7F8AA}"/>
            </c:ext>
          </c:extLst>
        </c:ser>
        <c:ser>
          <c:idx val="1"/>
          <c:order val="1"/>
          <c:tx>
            <c:strRef>
              <c:f>eccentricity!$A$12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eccentricity!$B$12:$B$21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eccentricity!$I$12:$I$21</c:f>
              <c:numCache>
                <c:formatCode>0%</c:formatCode>
                <c:ptCount val="10"/>
                <c:pt idx="0">
                  <c:v>0.3004</c:v>
                </c:pt>
                <c:pt idx="1">
                  <c:v>0.29796957928802587</c:v>
                </c:pt>
                <c:pt idx="2">
                  <c:v>0.29553915857605179</c:v>
                </c:pt>
                <c:pt idx="3">
                  <c:v>0.29359482200647247</c:v>
                </c:pt>
                <c:pt idx="4">
                  <c:v>0.28873398058252425</c:v>
                </c:pt>
                <c:pt idx="5">
                  <c:v>0.27123495145631071</c:v>
                </c:pt>
                <c:pt idx="6">
                  <c:v>0.23818122977346279</c:v>
                </c:pt>
                <c:pt idx="7">
                  <c:v>0.19151715210355988</c:v>
                </c:pt>
                <c:pt idx="8">
                  <c:v>0.13513139158576054</c:v>
                </c:pt>
                <c:pt idx="9">
                  <c:v>6.0274433656957928E-2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45-460A-A193-08014DC7F8AA}"/>
            </c:ext>
          </c:extLst>
        </c:ser>
        <c:ser>
          <c:idx val="2"/>
          <c:order val="2"/>
          <c:tx>
            <c:strRef>
              <c:f>eccentricity!$A$22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eccentricity!$B$22:$B$31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eccentricity!$I$22:$I$31</c:f>
              <c:numCache>
                <c:formatCode>0%</c:formatCode>
                <c:ptCount val="10"/>
                <c:pt idx="0">
                  <c:v>0.31919999999999898</c:v>
                </c:pt>
                <c:pt idx="1">
                  <c:v>0.31919999999999898</c:v>
                </c:pt>
                <c:pt idx="2">
                  <c:v>0.31919999999999898</c:v>
                </c:pt>
                <c:pt idx="3">
                  <c:v>0.31675214723926282</c:v>
                </c:pt>
                <c:pt idx="4">
                  <c:v>0.31381472392637938</c:v>
                </c:pt>
                <c:pt idx="5">
                  <c:v>0.29667975460122603</c:v>
                </c:pt>
                <c:pt idx="6">
                  <c:v>0.26975337423312801</c:v>
                </c:pt>
                <c:pt idx="7">
                  <c:v>0.22862944785276001</c:v>
                </c:pt>
                <c:pt idx="8">
                  <c:v>0.16792269938650256</c:v>
                </c:pt>
                <c:pt idx="9">
                  <c:v>8.4206134969324886E-2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45-460A-A193-08014DC7F8AA}"/>
            </c:ext>
          </c:extLst>
        </c:ser>
        <c:ser>
          <c:idx val="3"/>
          <c:order val="3"/>
          <c:tx>
            <c:strRef>
              <c:f>eccentricity!$A$32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eccentricity!$B$32:$B$41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eccentricity!$I$32:$I$41</c:f>
              <c:numCache>
                <c:formatCode>0%</c:formatCode>
                <c:ptCount val="10"/>
                <c:pt idx="0">
                  <c:v>0.35959999999999898</c:v>
                </c:pt>
                <c:pt idx="1">
                  <c:v>0.35798018018017919</c:v>
                </c:pt>
                <c:pt idx="2">
                  <c:v>0.35906006006005903</c:v>
                </c:pt>
                <c:pt idx="3">
                  <c:v>0.35744024024023924</c:v>
                </c:pt>
                <c:pt idx="4">
                  <c:v>0.35150090090089992</c:v>
                </c:pt>
                <c:pt idx="5">
                  <c:v>0.34286186186186091</c:v>
                </c:pt>
                <c:pt idx="6">
                  <c:v>0.31586486486486393</c:v>
                </c:pt>
                <c:pt idx="7">
                  <c:v>0.27266966966966888</c:v>
                </c:pt>
                <c:pt idx="8">
                  <c:v>0.20571711711711652</c:v>
                </c:pt>
                <c:pt idx="9">
                  <c:v>0.10150870870870841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45-460A-A193-08014DC7F8AA}"/>
            </c:ext>
          </c:extLst>
        </c:ser>
        <c:ser>
          <c:idx val="4"/>
          <c:order val="4"/>
          <c:tx>
            <c:strRef>
              <c:f>eccentricity!$A$42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eccentricity!$B$42:$B$51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eccentricity!$I$42:$I$51</c:f>
              <c:numCache>
                <c:formatCode>0%</c:formatCode>
                <c:ptCount val="10"/>
                <c:pt idx="0">
                  <c:v>0.37571412103746399</c:v>
                </c:pt>
                <c:pt idx="1">
                  <c:v>0.37462824207492801</c:v>
                </c:pt>
                <c:pt idx="2">
                  <c:v>0.37680000000000002</c:v>
                </c:pt>
                <c:pt idx="3">
                  <c:v>0.37354236311239197</c:v>
                </c:pt>
                <c:pt idx="4">
                  <c:v>0.37462824207492801</c:v>
                </c:pt>
                <c:pt idx="5">
                  <c:v>0.36919884726224794</c:v>
                </c:pt>
                <c:pt idx="6">
                  <c:v>0.35779711815561965</c:v>
                </c:pt>
                <c:pt idx="7">
                  <c:v>0.32630662824207496</c:v>
                </c:pt>
                <c:pt idx="8">
                  <c:v>0.28992968299711824</c:v>
                </c:pt>
                <c:pt idx="9">
                  <c:v>0.22314812680115276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45-460A-A193-08014DC7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Eccentricity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eccentricity!$A$2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eccentricity!$B$2:$B$11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eccentricity!$J$2:$J$11</c:f>
              <c:numCache>
                <c:formatCode>0%</c:formatCode>
                <c:ptCount val="10"/>
                <c:pt idx="0">
                  <c:v>0.09</c:v>
                </c:pt>
                <c:pt idx="1">
                  <c:v>8.8653846153846153E-2</c:v>
                </c:pt>
                <c:pt idx="2">
                  <c:v>8.8076923076923067E-2</c:v>
                </c:pt>
                <c:pt idx="3">
                  <c:v>8.615384615384615E-2</c:v>
                </c:pt>
                <c:pt idx="4">
                  <c:v>8.6538461538461536E-2</c:v>
                </c:pt>
                <c:pt idx="5">
                  <c:v>8.4999999999999992E-2</c:v>
                </c:pt>
                <c:pt idx="6">
                  <c:v>7.8076923076923072E-2</c:v>
                </c:pt>
                <c:pt idx="7">
                  <c:v>6.6923076923076918E-2</c:v>
                </c:pt>
                <c:pt idx="8">
                  <c:v>5.2115384615384612E-2</c:v>
                </c:pt>
                <c:pt idx="9">
                  <c:v>2.6730769230769232E-2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E-417D-83DC-795F9B0D7EF5}"/>
            </c:ext>
          </c:extLst>
        </c:ser>
        <c:ser>
          <c:idx val="1"/>
          <c:order val="1"/>
          <c:tx>
            <c:strRef>
              <c:f>eccentricity!$A$12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eccentricity!$B$12:$B$21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eccentricity!$J$12:$J$21</c:f>
              <c:numCache>
                <c:formatCode>0%</c:formatCode>
                <c:ptCount val="10"/>
                <c:pt idx="0">
                  <c:v>0.11286227544910181</c:v>
                </c:pt>
                <c:pt idx="1">
                  <c:v>0.114</c:v>
                </c:pt>
                <c:pt idx="2">
                  <c:v>0.11217964071856289</c:v>
                </c:pt>
                <c:pt idx="3">
                  <c:v>0.10990419161676647</c:v>
                </c:pt>
                <c:pt idx="4">
                  <c:v>0.11013173652694612</c:v>
                </c:pt>
                <c:pt idx="5">
                  <c:v>0.11013173652694612</c:v>
                </c:pt>
                <c:pt idx="6">
                  <c:v>0.1033053892215569</c:v>
                </c:pt>
                <c:pt idx="7">
                  <c:v>9.4886227544910176E-2</c:v>
                </c:pt>
                <c:pt idx="8">
                  <c:v>7.7820359281437143E-2</c:v>
                </c:pt>
                <c:pt idx="9">
                  <c:v>4.732934131736527E-2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1E-417D-83DC-795F9B0D7EF5}"/>
            </c:ext>
          </c:extLst>
        </c:ser>
        <c:ser>
          <c:idx val="2"/>
          <c:order val="2"/>
          <c:tx>
            <c:strRef>
              <c:f>eccentricity!$A$22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eccentricity!$B$22:$B$31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eccentricity!$J$22:$J$31</c:f>
              <c:numCache>
                <c:formatCode>0%</c:formatCode>
                <c:ptCount val="10"/>
                <c:pt idx="0">
                  <c:v>0.124</c:v>
                </c:pt>
                <c:pt idx="1">
                  <c:v>0.12304247104247104</c:v>
                </c:pt>
                <c:pt idx="2">
                  <c:v>0.12328185328185329</c:v>
                </c:pt>
                <c:pt idx="3">
                  <c:v>0.11921235521235521</c:v>
                </c:pt>
                <c:pt idx="4">
                  <c:v>0.12016988416988417</c:v>
                </c:pt>
                <c:pt idx="5">
                  <c:v>0.118015444015444</c:v>
                </c:pt>
                <c:pt idx="6">
                  <c:v>0.1125096525096525</c:v>
                </c:pt>
                <c:pt idx="7">
                  <c:v>0.10437065637065637</c:v>
                </c:pt>
                <c:pt idx="8">
                  <c:v>9.1922779922779918E-2</c:v>
                </c:pt>
                <c:pt idx="9">
                  <c:v>6.0324324324324323E-2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1E-417D-83DC-795F9B0D7EF5}"/>
            </c:ext>
          </c:extLst>
        </c:ser>
        <c:ser>
          <c:idx val="3"/>
          <c:order val="3"/>
          <c:tx>
            <c:strRef>
              <c:f>eccentricity!$A$32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eccentricity!$B$32:$B$41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eccentricity!$J$32:$J$41</c:f>
              <c:numCache>
                <c:formatCode>0%</c:formatCode>
                <c:ptCount val="10"/>
                <c:pt idx="0">
                  <c:v>0.128</c:v>
                </c:pt>
                <c:pt idx="1">
                  <c:v>0.12726717557251907</c:v>
                </c:pt>
                <c:pt idx="2">
                  <c:v>0.12629007633587785</c:v>
                </c:pt>
                <c:pt idx="3">
                  <c:v>0.12629007633587785</c:v>
                </c:pt>
                <c:pt idx="4">
                  <c:v>0.12482442748091603</c:v>
                </c:pt>
                <c:pt idx="5">
                  <c:v>0.12262595419847327</c:v>
                </c:pt>
                <c:pt idx="6">
                  <c:v>0.11749618320610686</c:v>
                </c:pt>
                <c:pt idx="7">
                  <c:v>0.10943511450381679</c:v>
                </c:pt>
                <c:pt idx="8">
                  <c:v>9.9175572519083974E-2</c:v>
                </c:pt>
                <c:pt idx="9">
                  <c:v>6.9129770992366404E-2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1E-417D-83DC-795F9B0D7EF5}"/>
            </c:ext>
          </c:extLst>
        </c:ser>
        <c:ser>
          <c:idx val="4"/>
          <c:order val="4"/>
          <c:tx>
            <c:strRef>
              <c:f>eccentricity!$A$42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eccentricity!$B$42:$B$51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eccentricity!$J$42:$J$51</c:f>
              <c:numCache>
                <c:formatCode>0%</c:formatCode>
                <c:ptCount val="10"/>
                <c:pt idx="0">
                  <c:v>0.13800000000000001</c:v>
                </c:pt>
                <c:pt idx="1">
                  <c:v>0.13696240601503762</c:v>
                </c:pt>
                <c:pt idx="2">
                  <c:v>0.13488721804511281</c:v>
                </c:pt>
                <c:pt idx="3">
                  <c:v>0.1356654135338346</c:v>
                </c:pt>
                <c:pt idx="4">
                  <c:v>0.1356654135338346</c:v>
                </c:pt>
                <c:pt idx="5">
                  <c:v>0.13307142857142859</c:v>
                </c:pt>
                <c:pt idx="6">
                  <c:v>0.12606766917293233</c:v>
                </c:pt>
                <c:pt idx="7">
                  <c:v>0.11932330827067671</c:v>
                </c:pt>
                <c:pt idx="8">
                  <c:v>0.11076315789473684</c:v>
                </c:pt>
                <c:pt idx="9">
                  <c:v>8.7676691729323325E-2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1E-417D-83DC-795F9B0D7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Eccentricity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4-46FC-BB36-4CFB55D49709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tir'!$I$20:$I$37</c:f>
              <c:numCache>
                <c:formatCode>0%</c:formatCode>
                <c:ptCount val="18"/>
                <c:pt idx="0">
                  <c:v>0.29527954545454538</c:v>
                </c:pt>
                <c:pt idx="1">
                  <c:v>0.29417513368983955</c:v>
                </c:pt>
                <c:pt idx="2">
                  <c:v>0.2970867647058823</c:v>
                </c:pt>
                <c:pt idx="3">
                  <c:v>0.29819117647058818</c:v>
                </c:pt>
                <c:pt idx="4">
                  <c:v>0.3004</c:v>
                </c:pt>
                <c:pt idx="5">
                  <c:v>0.29909478609625667</c:v>
                </c:pt>
                <c:pt idx="6">
                  <c:v>0.29829157754010688</c:v>
                </c:pt>
                <c:pt idx="7">
                  <c:v>0.29517914438502668</c:v>
                </c:pt>
                <c:pt idx="8">
                  <c:v>0.2909622994652406</c:v>
                </c:pt>
                <c:pt idx="9">
                  <c:v>0.28694625668449197</c:v>
                </c:pt>
                <c:pt idx="10">
                  <c:v>0.28122339572192512</c:v>
                </c:pt>
                <c:pt idx="11">
                  <c:v>0.26756885026737964</c:v>
                </c:pt>
                <c:pt idx="12">
                  <c:v>0.25772954545454541</c:v>
                </c:pt>
                <c:pt idx="13">
                  <c:v>0.2490950534759358</c:v>
                </c:pt>
                <c:pt idx="14">
                  <c:v>0.23935614973262029</c:v>
                </c:pt>
                <c:pt idx="15">
                  <c:v>0.22871363636363634</c:v>
                </c:pt>
                <c:pt idx="16">
                  <c:v>0.219275935828877</c:v>
                </c:pt>
                <c:pt idx="17">
                  <c:v>0.21144465240641711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F4-46FC-BB36-4CFB55D49709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tir'!$I$38:$I$55</c:f>
              <c:numCache>
                <c:formatCode>0%</c:formatCode>
                <c:ptCount val="18"/>
                <c:pt idx="0">
                  <c:v>0.3056569835862486</c:v>
                </c:pt>
                <c:pt idx="1">
                  <c:v>0.30832604521523593</c:v>
                </c:pt>
                <c:pt idx="2">
                  <c:v>0.31069854444100242</c:v>
                </c:pt>
                <c:pt idx="3">
                  <c:v>0.31415843914524522</c:v>
                </c:pt>
                <c:pt idx="4">
                  <c:v>0.31712406317745329</c:v>
                </c:pt>
                <c:pt idx="5">
                  <c:v>0.31919999999999898</c:v>
                </c:pt>
                <c:pt idx="6">
                  <c:v>0.31811260452152262</c:v>
                </c:pt>
                <c:pt idx="7">
                  <c:v>0.31732177144626716</c:v>
                </c:pt>
                <c:pt idx="8">
                  <c:v>0.31307104366676886</c:v>
                </c:pt>
                <c:pt idx="9">
                  <c:v>0.30931458655930527</c:v>
                </c:pt>
                <c:pt idx="10">
                  <c:v>0.30288906782285441</c:v>
                </c:pt>
                <c:pt idx="11">
                  <c:v>0.2870724063177445</c:v>
                </c:pt>
                <c:pt idx="12">
                  <c:v>0.27600074326416757</c:v>
                </c:pt>
                <c:pt idx="13">
                  <c:v>0.26670845462991549</c:v>
                </c:pt>
                <c:pt idx="14">
                  <c:v>0.25672418705481487</c:v>
                </c:pt>
                <c:pt idx="15">
                  <c:v>0.24486169092598248</c:v>
                </c:pt>
                <c:pt idx="16">
                  <c:v>0.23547054815732349</c:v>
                </c:pt>
                <c:pt idx="17">
                  <c:v>0.22568398885103674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F4-46FC-BB36-4CFB55D49709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tir'!$I$56:$I$73</c:f>
              <c:numCache>
                <c:formatCode>0%</c:formatCode>
                <c:ptCount val="18"/>
                <c:pt idx="0">
                  <c:v>0.34219302465423834</c:v>
                </c:pt>
                <c:pt idx="1">
                  <c:v>0.34608526758869412</c:v>
                </c:pt>
                <c:pt idx="2">
                  <c:v>0.34943692122669767</c:v>
                </c:pt>
                <c:pt idx="3">
                  <c:v>0.35246422128682997</c:v>
                </c:pt>
                <c:pt idx="4">
                  <c:v>0.35678893565844755</c:v>
                </c:pt>
                <c:pt idx="5">
                  <c:v>0.35884317498496582</c:v>
                </c:pt>
                <c:pt idx="6">
                  <c:v>0.35959999999999892</c:v>
                </c:pt>
                <c:pt idx="7">
                  <c:v>0.35722140709560929</c:v>
                </c:pt>
                <c:pt idx="8">
                  <c:v>0.3548428141912196</c:v>
                </c:pt>
                <c:pt idx="9">
                  <c:v>0.34954503908598811</c:v>
                </c:pt>
                <c:pt idx="10">
                  <c:v>0.34208490679494791</c:v>
                </c:pt>
                <c:pt idx="11">
                  <c:v>0.32532663860492989</c:v>
                </c:pt>
                <c:pt idx="12">
                  <c:v>0.31537979555020956</c:v>
                </c:pt>
                <c:pt idx="13">
                  <c:v>0.30629789536981267</c:v>
                </c:pt>
                <c:pt idx="14">
                  <c:v>0.29386434155141222</c:v>
                </c:pt>
                <c:pt idx="15">
                  <c:v>0.27872784125075079</c:v>
                </c:pt>
                <c:pt idx="16">
                  <c:v>0.26532122669873642</c:v>
                </c:pt>
                <c:pt idx="17">
                  <c:v>0.25699615153337263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F4-46FC-BB36-4CFB55D49709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tir'!$I$74:$I$91</c:f>
              <c:numCache>
                <c:formatCode>0%</c:formatCode>
                <c:ptCount val="18"/>
                <c:pt idx="0">
                  <c:v>0.35404611383993068</c:v>
                </c:pt>
                <c:pt idx="1">
                  <c:v>0.35687674082635074</c:v>
                </c:pt>
                <c:pt idx="2">
                  <c:v>0.36068720023114709</c:v>
                </c:pt>
                <c:pt idx="3">
                  <c:v>0.36602184339786192</c:v>
                </c:pt>
                <c:pt idx="4">
                  <c:v>0.36950569199653277</c:v>
                </c:pt>
                <c:pt idx="5">
                  <c:v>0.3734250216700376</c:v>
                </c:pt>
                <c:pt idx="6">
                  <c:v>0.37680000000000002</c:v>
                </c:pt>
                <c:pt idx="7">
                  <c:v>0.37582016758162384</c:v>
                </c:pt>
                <c:pt idx="8">
                  <c:v>0.37484033516324761</c:v>
                </c:pt>
                <c:pt idx="9">
                  <c:v>0.37211857844553597</c:v>
                </c:pt>
                <c:pt idx="10">
                  <c:v>0.36362669748627569</c:v>
                </c:pt>
                <c:pt idx="11">
                  <c:v>0.34424778965616876</c:v>
                </c:pt>
                <c:pt idx="12">
                  <c:v>0.33564703842819998</c:v>
                </c:pt>
                <c:pt idx="13">
                  <c:v>0.32378017913897716</c:v>
                </c:pt>
                <c:pt idx="14">
                  <c:v>0.31496168737359148</c:v>
                </c:pt>
                <c:pt idx="15">
                  <c:v>0.29917549841086394</c:v>
                </c:pt>
                <c:pt idx="16">
                  <c:v>0.28513123374747185</c:v>
                </c:pt>
                <c:pt idx="17">
                  <c:v>0.27565952036983532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F4-46FC-BB36-4CFB55D49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</a:t>
                </a:r>
                <a:r>
                  <a:rPr lang="en-US" baseline="0"/>
                  <a:t> axis [AU]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Spread!$A$2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Spread!$B$2:$B$11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Spread!$I$2:$I$11</c:f>
              <c:numCache>
                <c:formatCode>0%</c:formatCode>
                <c:ptCount val="10"/>
                <c:pt idx="0">
                  <c:v>0.21299882121807465</c:v>
                </c:pt>
                <c:pt idx="1">
                  <c:v>0.21554970530451867</c:v>
                </c:pt>
                <c:pt idx="2">
                  <c:v>0.21554970530451867</c:v>
                </c:pt>
                <c:pt idx="3">
                  <c:v>0.21427426326129667</c:v>
                </c:pt>
                <c:pt idx="4">
                  <c:v>0.21512455795677801</c:v>
                </c:pt>
                <c:pt idx="5">
                  <c:v>0.21384911591355599</c:v>
                </c:pt>
                <c:pt idx="6">
                  <c:v>0.21640000000000001</c:v>
                </c:pt>
                <c:pt idx="7">
                  <c:v>0.21554970530451867</c:v>
                </c:pt>
                <c:pt idx="8">
                  <c:v>0.21427426326129667</c:v>
                </c:pt>
                <c:pt idx="9">
                  <c:v>0.21342396856581533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7A-4A40-AEE9-05D8CC0D7F4F}"/>
            </c:ext>
          </c:extLst>
        </c:ser>
        <c:ser>
          <c:idx val="1"/>
          <c:order val="1"/>
          <c:tx>
            <c:strRef>
              <c:f>Spread!$A$12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Spread!$B$12:$B$21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Spread!$I$12:$I$21</c:f>
              <c:numCache>
                <c:formatCode>0%</c:formatCode>
                <c:ptCount val="10"/>
                <c:pt idx="0">
                  <c:v>0.29056872727272726</c:v>
                </c:pt>
                <c:pt idx="1">
                  <c:v>0.28893018181818181</c:v>
                </c:pt>
                <c:pt idx="2">
                  <c:v>0.28729163636363636</c:v>
                </c:pt>
                <c:pt idx="3">
                  <c:v>0.29766909090909088</c:v>
                </c:pt>
                <c:pt idx="4">
                  <c:v>0.29384581818181815</c:v>
                </c:pt>
                <c:pt idx="5">
                  <c:v>0.29712290909090905</c:v>
                </c:pt>
                <c:pt idx="6">
                  <c:v>0.29657672727272727</c:v>
                </c:pt>
                <c:pt idx="7">
                  <c:v>0.2954843636363636</c:v>
                </c:pt>
                <c:pt idx="8">
                  <c:v>0.29766909090909088</c:v>
                </c:pt>
                <c:pt idx="9">
                  <c:v>0.3004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7A-4A40-AEE9-05D8CC0D7F4F}"/>
            </c:ext>
          </c:extLst>
        </c:ser>
        <c:ser>
          <c:idx val="2"/>
          <c:order val="2"/>
          <c:tx>
            <c:strRef>
              <c:f>Spread!$A$22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Spread!$B$22:$B$31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Spread!$I$22:$I$31</c:f>
              <c:numCache>
                <c:formatCode>0%</c:formatCode>
                <c:ptCount val="10"/>
                <c:pt idx="0">
                  <c:v>0.30113207547169718</c:v>
                </c:pt>
                <c:pt idx="1">
                  <c:v>0.30386963979416715</c:v>
                </c:pt>
                <c:pt idx="2">
                  <c:v>0.30441715265866115</c:v>
                </c:pt>
                <c:pt idx="3">
                  <c:v>0.30386963979416715</c:v>
                </c:pt>
                <c:pt idx="4">
                  <c:v>0.30989228130360102</c:v>
                </c:pt>
                <c:pt idx="5">
                  <c:v>0.31317735849056499</c:v>
                </c:pt>
                <c:pt idx="6">
                  <c:v>0.31646243567752896</c:v>
                </c:pt>
                <c:pt idx="7">
                  <c:v>0.31536740994854101</c:v>
                </c:pt>
                <c:pt idx="8">
                  <c:v>0.31646243567752896</c:v>
                </c:pt>
                <c:pt idx="9">
                  <c:v>0.31919999999999898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7A-4A40-AEE9-05D8CC0D7F4F}"/>
            </c:ext>
          </c:extLst>
        </c:ser>
        <c:ser>
          <c:idx val="3"/>
          <c:order val="3"/>
          <c:tx>
            <c:strRef>
              <c:f>Spread!$A$32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Spread!$B$32:$B$41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Spread!$I$32:$I$41</c:f>
              <c:numCache>
                <c:formatCode>0%</c:formatCode>
                <c:ptCount val="10"/>
                <c:pt idx="0">
                  <c:v>0.32953508196721221</c:v>
                </c:pt>
                <c:pt idx="1">
                  <c:v>0.33601967213114659</c:v>
                </c:pt>
                <c:pt idx="2">
                  <c:v>0.34073573770491705</c:v>
                </c:pt>
                <c:pt idx="3">
                  <c:v>0.3419147540983597</c:v>
                </c:pt>
                <c:pt idx="4">
                  <c:v>0.34722032786885149</c:v>
                </c:pt>
                <c:pt idx="5">
                  <c:v>0.35016786885245804</c:v>
                </c:pt>
                <c:pt idx="6">
                  <c:v>0.35075737704917931</c:v>
                </c:pt>
                <c:pt idx="7">
                  <c:v>0.35429442622950719</c:v>
                </c:pt>
                <c:pt idx="8">
                  <c:v>0.35547344262294983</c:v>
                </c:pt>
                <c:pt idx="9">
                  <c:v>0.35959999999999898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7A-4A40-AEE9-05D8CC0D7F4F}"/>
            </c:ext>
          </c:extLst>
        </c:ser>
        <c:ser>
          <c:idx val="4"/>
          <c:order val="4"/>
          <c:tx>
            <c:strRef>
              <c:f>Spread!$A$42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Spread!$B$42:$B$51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Spread!$I$42:$I$51</c:f>
              <c:numCache>
                <c:formatCode>0%</c:formatCode>
                <c:ptCount val="10"/>
                <c:pt idx="0">
                  <c:v>0.35010241545893722</c:v>
                </c:pt>
                <c:pt idx="1">
                  <c:v>0.35920386473429955</c:v>
                </c:pt>
                <c:pt idx="2">
                  <c:v>0.35981062801932368</c:v>
                </c:pt>
                <c:pt idx="3">
                  <c:v>0.36527149758454108</c:v>
                </c:pt>
                <c:pt idx="4">
                  <c:v>0.36527149758454108</c:v>
                </c:pt>
                <c:pt idx="5">
                  <c:v>0.37073236714975849</c:v>
                </c:pt>
                <c:pt idx="6">
                  <c:v>0.37255265700483098</c:v>
                </c:pt>
                <c:pt idx="7">
                  <c:v>0.3761932367149759</c:v>
                </c:pt>
                <c:pt idx="8">
                  <c:v>0.37376618357487928</c:v>
                </c:pt>
                <c:pt idx="9">
                  <c:v>0.37680000000000002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7A-4A40-AEE9-05D8CC0D7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  <c:max val="1.2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Inter-Spacecraft</a:t>
                </a:r>
                <a:r>
                  <a:rPr lang="en-US" baseline="0"/>
                  <a:t> Spread [rad]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Spread!$A$2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Spread!$B$2:$B$11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Spread!$J$2:$J$11</c:f>
              <c:numCache>
                <c:formatCode>0%</c:formatCode>
                <c:ptCount val="10"/>
                <c:pt idx="0">
                  <c:v>8.8603104212860315E-2</c:v>
                </c:pt>
                <c:pt idx="1">
                  <c:v>8.8802660753880269E-2</c:v>
                </c:pt>
                <c:pt idx="2">
                  <c:v>8.8802660753880269E-2</c:v>
                </c:pt>
                <c:pt idx="3">
                  <c:v>0.09</c:v>
                </c:pt>
                <c:pt idx="4">
                  <c:v>8.840354767184036E-2</c:v>
                </c:pt>
                <c:pt idx="5">
                  <c:v>8.9002217294900224E-2</c:v>
                </c:pt>
                <c:pt idx="6">
                  <c:v>8.9401330376940133E-2</c:v>
                </c:pt>
                <c:pt idx="7">
                  <c:v>8.840354767184036E-2</c:v>
                </c:pt>
                <c:pt idx="8">
                  <c:v>8.8203991130820406E-2</c:v>
                </c:pt>
                <c:pt idx="9">
                  <c:v>8.8802660753880269E-2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4-4F71-8D80-F92BC410E1D4}"/>
            </c:ext>
          </c:extLst>
        </c:ser>
        <c:ser>
          <c:idx val="1"/>
          <c:order val="1"/>
          <c:tx>
            <c:strRef>
              <c:f>Spread!$A$12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Spread!$B$12:$B$21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Spread!$J$12:$J$21</c:f>
              <c:numCache>
                <c:formatCode>0%</c:formatCode>
                <c:ptCount val="10"/>
                <c:pt idx="0">
                  <c:v>0.10974459724950884</c:v>
                </c:pt>
                <c:pt idx="1">
                  <c:v>0.10996856581532417</c:v>
                </c:pt>
                <c:pt idx="2">
                  <c:v>0.11041650294695482</c:v>
                </c:pt>
                <c:pt idx="3">
                  <c:v>0.11131237721021611</c:v>
                </c:pt>
                <c:pt idx="4">
                  <c:v>0.11310412573673871</c:v>
                </c:pt>
                <c:pt idx="5">
                  <c:v>0.11265618860510807</c:v>
                </c:pt>
                <c:pt idx="6">
                  <c:v>0.11131237721021611</c:v>
                </c:pt>
                <c:pt idx="7">
                  <c:v>0.11332809430255404</c:v>
                </c:pt>
                <c:pt idx="8">
                  <c:v>0.114</c:v>
                </c:pt>
                <c:pt idx="9">
                  <c:v>0.11355206286836936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14-4F71-8D80-F92BC410E1D4}"/>
            </c:ext>
          </c:extLst>
        </c:ser>
        <c:ser>
          <c:idx val="2"/>
          <c:order val="2"/>
          <c:tx>
            <c:strRef>
              <c:f>Spread!$A$22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Spread!$B$22:$B$31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Spread!$J$22:$J$31</c:f>
              <c:numCache>
                <c:formatCode>0%</c:formatCode>
                <c:ptCount val="10"/>
                <c:pt idx="0">
                  <c:v>0.11946617915904936</c:v>
                </c:pt>
                <c:pt idx="1">
                  <c:v>0.11946617915904936</c:v>
                </c:pt>
                <c:pt idx="2">
                  <c:v>0.12059963436928703</c:v>
                </c:pt>
                <c:pt idx="3">
                  <c:v>0.12150639853747715</c:v>
                </c:pt>
                <c:pt idx="4">
                  <c:v>0.1210530164533821</c:v>
                </c:pt>
                <c:pt idx="5">
                  <c:v>0.12286654478976235</c:v>
                </c:pt>
                <c:pt idx="6">
                  <c:v>0.1196928702010969</c:v>
                </c:pt>
                <c:pt idx="7">
                  <c:v>0.12241316270566728</c:v>
                </c:pt>
                <c:pt idx="8">
                  <c:v>0.12400000000000001</c:v>
                </c:pt>
                <c:pt idx="9">
                  <c:v>0.12400000000000001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14-4F71-8D80-F92BC410E1D4}"/>
            </c:ext>
          </c:extLst>
        </c:ser>
        <c:ser>
          <c:idx val="3"/>
          <c:order val="3"/>
          <c:tx>
            <c:strRef>
              <c:f>Spread!$A$32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Spread!$B$32:$B$41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Spread!$J$32:$J$41</c:f>
              <c:numCache>
                <c:formatCode>0%</c:formatCode>
                <c:ptCount val="10"/>
                <c:pt idx="0">
                  <c:v>0.12131010452961676</c:v>
                </c:pt>
                <c:pt idx="1">
                  <c:v>0.12197909407665508</c:v>
                </c:pt>
                <c:pt idx="2">
                  <c:v>0.12376306620209061</c:v>
                </c:pt>
                <c:pt idx="3">
                  <c:v>0.12487804878048783</c:v>
                </c:pt>
                <c:pt idx="4">
                  <c:v>0.12398606271777006</c:v>
                </c:pt>
                <c:pt idx="5">
                  <c:v>0.12666202090592335</c:v>
                </c:pt>
                <c:pt idx="6">
                  <c:v>0.12443205574912895</c:v>
                </c:pt>
                <c:pt idx="7">
                  <c:v>0.12666202090592335</c:v>
                </c:pt>
                <c:pt idx="8">
                  <c:v>0.12777700348432056</c:v>
                </c:pt>
                <c:pt idx="9">
                  <c:v>0.128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14-4F71-8D80-F92BC410E1D4}"/>
            </c:ext>
          </c:extLst>
        </c:ser>
        <c:ser>
          <c:idx val="4"/>
          <c:order val="4"/>
          <c:tx>
            <c:strRef>
              <c:f>Spread!$A$42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Spread!$B$42:$B$51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Spread!$J$42:$J$51</c:f>
              <c:numCache>
                <c:formatCode>0%</c:formatCode>
                <c:ptCount val="10"/>
                <c:pt idx="0">
                  <c:v>0.13097113752122244</c:v>
                </c:pt>
                <c:pt idx="1">
                  <c:v>0.13307979626485569</c:v>
                </c:pt>
                <c:pt idx="2">
                  <c:v>0.13495415959252974</c:v>
                </c:pt>
                <c:pt idx="3">
                  <c:v>0.13542275042444823</c:v>
                </c:pt>
                <c:pt idx="4">
                  <c:v>0.13612563667232599</c:v>
                </c:pt>
                <c:pt idx="5">
                  <c:v>0.13706281833616302</c:v>
                </c:pt>
                <c:pt idx="6">
                  <c:v>0.13612563667232599</c:v>
                </c:pt>
                <c:pt idx="7">
                  <c:v>0.13589134125636673</c:v>
                </c:pt>
                <c:pt idx="8">
                  <c:v>0.13659422750424449</c:v>
                </c:pt>
                <c:pt idx="9">
                  <c:v>0.13800000000000001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14-4F71-8D80-F92BC410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  <c:max val="1.2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Inter-Spacecraft Spread</a:t>
                </a:r>
                <a:r>
                  <a:rPr lang="en-US" baseline="0"/>
                  <a:t> [rad]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1E705-06D5-4E04-BDCC-D9907908A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18</xdr:col>
      <xdr:colOff>304800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21AA0-9BA6-4733-AA16-FE5706932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48</xdr:row>
      <xdr:rowOff>0</xdr:rowOff>
    </xdr:from>
    <xdr:to>
      <xdr:col>21</xdr:col>
      <xdr:colOff>7620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C2E5A3-66DF-4764-A4FF-F80DCF13A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21</xdr:col>
      <xdr:colOff>7620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0FB95F-F0F7-4EAE-B86A-C9BE5AB4E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4</xdr:row>
      <xdr:rowOff>114300</xdr:rowOff>
    </xdr:from>
    <xdr:to>
      <xdr:col>23</xdr:col>
      <xdr:colOff>7620</xdr:colOff>
      <xdr:row>19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0769AB-5A11-4FB2-AD32-18AAC47A6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23</xdr:col>
      <xdr:colOff>7620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CCF4A7-5835-46C1-A856-6C0246EC6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23</xdr:col>
      <xdr:colOff>7620</xdr:colOff>
      <xdr:row>52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9BA947-EA29-4B45-AFBD-9A492D5D6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4</xdr:row>
      <xdr:rowOff>114300</xdr:rowOff>
    </xdr:from>
    <xdr:to>
      <xdr:col>23</xdr:col>
      <xdr:colOff>7620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E04C2-944A-42C0-9F1B-2F8558B22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23</xdr:col>
      <xdr:colOff>7620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BA972-3E24-4607-8E5A-3DD5F034A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23</xdr:col>
      <xdr:colOff>7620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9B08F-038D-4800-8AA9-6C8886484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E954-166F-4EB3-8D88-44DDA713F514}">
  <dimension ref="A1:J91"/>
  <sheetViews>
    <sheetView topLeftCell="C22" workbookViewId="0">
      <selection activeCell="Y36" sqref="Y36"/>
    </sheetView>
  </sheetViews>
  <sheetFormatPr defaultRowHeight="14.4" x14ac:dyDescent="0.3"/>
  <cols>
    <col min="3" max="6" width="17.77734375" customWidth="1"/>
    <col min="7" max="7" width="17.77734375" style="2" customWidth="1"/>
    <col min="8" max="8" width="17.77734375" customWidth="1"/>
    <col min="9" max="10" width="8.88671875" style="3"/>
  </cols>
  <sheetData>
    <row r="1" spans="1:10" x14ac:dyDescent="0.3">
      <c r="A1" t="s">
        <v>1</v>
      </c>
      <c r="B1" t="s">
        <v>0</v>
      </c>
      <c r="C1" t="s">
        <v>3</v>
      </c>
      <c r="D1" t="s">
        <v>5</v>
      </c>
      <c r="E1" t="s">
        <v>7</v>
      </c>
      <c r="F1" t="s">
        <v>4</v>
      </c>
      <c r="G1" s="2" t="s">
        <v>8</v>
      </c>
      <c r="H1" t="s">
        <v>6</v>
      </c>
      <c r="I1" s="3" t="s">
        <v>9</v>
      </c>
      <c r="J1" s="3" t="s">
        <v>10</v>
      </c>
    </row>
    <row r="2" spans="1:10" x14ac:dyDescent="0.3">
      <c r="A2">
        <v>1</v>
      </c>
      <c r="B2">
        <v>0.2</v>
      </c>
      <c r="C2">
        <v>0.50919999999999999</v>
      </c>
      <c r="D2">
        <v>0.2316</v>
      </c>
      <c r="E2">
        <v>0.21640000000000001</v>
      </c>
      <c r="F2">
        <f>E2/MAX(C2:C19)</f>
        <v>0.42498036135113909</v>
      </c>
      <c r="G2" s="1">
        <v>0.09</v>
      </c>
      <c r="H2">
        <f>G2/MAX(D2:D19)</f>
        <v>0.20008892841262785</v>
      </c>
      <c r="I2" s="3">
        <f>F2*C2</f>
        <v>0.21640000000000001</v>
      </c>
      <c r="J2" s="3">
        <f>H2*D2</f>
        <v>4.6340595820364608E-2</v>
      </c>
    </row>
    <row r="3" spans="1:10" x14ac:dyDescent="0.3">
      <c r="A3">
        <v>1</v>
      </c>
      <c r="B3">
        <v>0.3</v>
      </c>
      <c r="C3">
        <v>0.50780000000000003</v>
      </c>
      <c r="D3">
        <v>0.28320000000000001</v>
      </c>
      <c r="E3">
        <v>0.21640000000000001</v>
      </c>
      <c r="F3">
        <f>F2</f>
        <v>0.42498036135113909</v>
      </c>
      <c r="G3" s="1">
        <v>0.09</v>
      </c>
      <c r="H3">
        <f>H2</f>
        <v>0.20008892841262785</v>
      </c>
      <c r="I3" s="3">
        <f t="shared" ref="I3:I66" si="0">F3*C3</f>
        <v>0.21580502749410843</v>
      </c>
      <c r="J3" s="3">
        <f t="shared" ref="J3:J66" si="1">H3*D3</f>
        <v>5.6665184526456205E-2</v>
      </c>
    </row>
    <row r="4" spans="1:10" x14ac:dyDescent="0.3">
      <c r="A4">
        <v>1</v>
      </c>
      <c r="B4">
        <v>0.4</v>
      </c>
      <c r="C4">
        <v>0.50239999999999996</v>
      </c>
      <c r="D4">
        <v>0.32800000000000001</v>
      </c>
      <c r="E4">
        <v>0.21640000000000001</v>
      </c>
      <c r="F4">
        <f t="shared" ref="F4:F19" si="2">F3</f>
        <v>0.42498036135113909</v>
      </c>
      <c r="G4" s="1">
        <v>0.09</v>
      </c>
      <c r="H4">
        <f t="shared" ref="H4:H19" si="3">H3</f>
        <v>0.20008892841262785</v>
      </c>
      <c r="I4" s="3">
        <f t="shared" si="0"/>
        <v>0.21351013354281226</v>
      </c>
      <c r="J4" s="3">
        <f t="shared" si="1"/>
        <v>6.5629168519341932E-2</v>
      </c>
    </row>
    <row r="5" spans="1:10" x14ac:dyDescent="0.3">
      <c r="A5">
        <v>1</v>
      </c>
      <c r="B5">
        <v>0.5</v>
      </c>
      <c r="C5">
        <v>0.505</v>
      </c>
      <c r="D5">
        <v>0.3624</v>
      </c>
      <c r="E5">
        <v>0.21640000000000001</v>
      </c>
      <c r="F5">
        <f t="shared" si="2"/>
        <v>0.42498036135113909</v>
      </c>
      <c r="G5" s="1">
        <v>0.09</v>
      </c>
      <c r="H5">
        <f t="shared" si="3"/>
        <v>0.20008892841262785</v>
      </c>
      <c r="I5" s="3">
        <f t="shared" si="0"/>
        <v>0.21461508248232525</v>
      </c>
      <c r="J5" s="3">
        <f t="shared" si="1"/>
        <v>7.2512227656736331E-2</v>
      </c>
    </row>
    <row r="6" spans="1:10" x14ac:dyDescent="0.3">
      <c r="A6">
        <v>1</v>
      </c>
      <c r="B6">
        <v>0.6</v>
      </c>
      <c r="C6">
        <v>0.50860000000000005</v>
      </c>
      <c r="D6">
        <v>0.38879999999999998</v>
      </c>
      <c r="E6">
        <v>0.21640000000000001</v>
      </c>
      <c r="F6">
        <f t="shared" si="2"/>
        <v>0.42498036135113909</v>
      </c>
      <c r="G6" s="1">
        <v>0.09</v>
      </c>
      <c r="H6">
        <f t="shared" si="3"/>
        <v>0.20008892841262785</v>
      </c>
      <c r="I6" s="3">
        <f t="shared" si="0"/>
        <v>0.21614501178318937</v>
      </c>
      <c r="J6" s="3">
        <f t="shared" si="1"/>
        <v>7.7794575366829696E-2</v>
      </c>
    </row>
    <row r="7" spans="1:10" x14ac:dyDescent="0.3">
      <c r="A7">
        <v>1</v>
      </c>
      <c r="B7">
        <v>0.7</v>
      </c>
      <c r="C7">
        <v>0.50419999999999998</v>
      </c>
      <c r="D7">
        <v>0.41980000000000001</v>
      </c>
      <c r="E7">
        <v>0.21640000000000001</v>
      </c>
      <c r="F7">
        <f t="shared" si="2"/>
        <v>0.42498036135113909</v>
      </c>
      <c r="G7" s="1">
        <v>0.09</v>
      </c>
      <c r="H7">
        <f t="shared" si="3"/>
        <v>0.20008892841262785</v>
      </c>
      <c r="I7" s="3">
        <f t="shared" si="0"/>
        <v>0.21427509819324433</v>
      </c>
      <c r="J7" s="3">
        <f t="shared" si="1"/>
        <v>8.3997332147621173E-2</v>
      </c>
    </row>
    <row r="8" spans="1:10" x14ac:dyDescent="0.3">
      <c r="A8">
        <v>1</v>
      </c>
      <c r="B8">
        <v>0.8</v>
      </c>
      <c r="C8">
        <v>0.49840000000000001</v>
      </c>
      <c r="D8">
        <v>0.43</v>
      </c>
      <c r="E8">
        <v>0.21640000000000001</v>
      </c>
      <c r="F8">
        <f t="shared" si="2"/>
        <v>0.42498036135113909</v>
      </c>
      <c r="G8" s="1">
        <v>0.09</v>
      </c>
      <c r="H8">
        <f t="shared" si="3"/>
        <v>0.20008892841262785</v>
      </c>
      <c r="I8" s="3">
        <f t="shared" si="0"/>
        <v>0.21181021209740772</v>
      </c>
      <c r="J8" s="3">
        <f t="shared" si="1"/>
        <v>8.6038239217429979E-2</v>
      </c>
    </row>
    <row r="9" spans="1:10" x14ac:dyDescent="0.3">
      <c r="A9">
        <v>1</v>
      </c>
      <c r="B9">
        <v>0.9</v>
      </c>
      <c r="C9">
        <v>0.4904</v>
      </c>
      <c r="D9">
        <v>0.44359999999999999</v>
      </c>
      <c r="E9">
        <v>0.21640000000000001</v>
      </c>
      <c r="F9">
        <f t="shared" si="2"/>
        <v>0.42498036135113909</v>
      </c>
      <c r="G9" s="1">
        <v>0.09</v>
      </c>
      <c r="H9">
        <f t="shared" si="3"/>
        <v>0.20008892841262785</v>
      </c>
      <c r="I9" s="3">
        <f t="shared" si="0"/>
        <v>0.20841036920659861</v>
      </c>
      <c r="J9" s="3">
        <f t="shared" si="1"/>
        <v>8.8759448643841707E-2</v>
      </c>
    </row>
    <row r="10" spans="1:10" x14ac:dyDescent="0.3">
      <c r="A10">
        <v>1</v>
      </c>
      <c r="B10">
        <v>1</v>
      </c>
      <c r="C10">
        <v>0.47860000000000003</v>
      </c>
      <c r="D10">
        <v>0.44979999999999998</v>
      </c>
      <c r="E10">
        <v>0.21640000000000001</v>
      </c>
      <c r="F10">
        <f t="shared" si="2"/>
        <v>0.42498036135113909</v>
      </c>
      <c r="G10" s="1">
        <v>0.09</v>
      </c>
      <c r="H10">
        <f t="shared" si="3"/>
        <v>0.20008892841262785</v>
      </c>
      <c r="I10" s="3">
        <f t="shared" si="0"/>
        <v>0.20339560094265519</v>
      </c>
      <c r="J10" s="3">
        <f t="shared" si="1"/>
        <v>0.09</v>
      </c>
    </row>
    <row r="11" spans="1:10" x14ac:dyDescent="0.3">
      <c r="A11">
        <v>1</v>
      </c>
      <c r="B11">
        <v>1.1000000000000001</v>
      </c>
      <c r="C11">
        <v>0.47099999999999997</v>
      </c>
      <c r="D11">
        <v>0.44579999999999997</v>
      </c>
      <c r="E11">
        <v>0.21640000000000001</v>
      </c>
      <c r="F11">
        <f t="shared" si="2"/>
        <v>0.42498036135113909</v>
      </c>
      <c r="G11" s="1">
        <v>0.09</v>
      </c>
      <c r="H11">
        <f t="shared" si="3"/>
        <v>0.20008892841262785</v>
      </c>
      <c r="I11" s="3">
        <f t="shared" si="0"/>
        <v>0.20016575019638649</v>
      </c>
      <c r="J11" s="3">
        <f t="shared" si="1"/>
        <v>8.9199644286349494E-2</v>
      </c>
    </row>
    <row r="12" spans="1:10" x14ac:dyDescent="0.3">
      <c r="A12">
        <v>1</v>
      </c>
      <c r="B12">
        <v>1.2</v>
      </c>
      <c r="C12">
        <v>0.45600000000000002</v>
      </c>
      <c r="D12">
        <v>0.4168</v>
      </c>
      <c r="E12">
        <v>0.21640000000000001</v>
      </c>
      <c r="F12">
        <f t="shared" si="2"/>
        <v>0.42498036135113909</v>
      </c>
      <c r="G12" s="1">
        <v>0.09</v>
      </c>
      <c r="H12">
        <f t="shared" si="3"/>
        <v>0.20008892841262785</v>
      </c>
      <c r="I12" s="3">
        <f t="shared" si="0"/>
        <v>0.19379104477611944</v>
      </c>
      <c r="J12" s="3">
        <f t="shared" si="1"/>
        <v>8.3397065362383282E-2</v>
      </c>
    </row>
    <row r="13" spans="1:10" x14ac:dyDescent="0.3">
      <c r="A13">
        <v>1</v>
      </c>
      <c r="B13">
        <v>1.3</v>
      </c>
      <c r="C13">
        <v>0.44119999999999998</v>
      </c>
      <c r="D13">
        <v>0.40620000000000001</v>
      </c>
      <c r="E13">
        <v>0.21640000000000001</v>
      </c>
      <c r="F13">
        <f t="shared" si="2"/>
        <v>0.42498036135113909</v>
      </c>
      <c r="G13" s="1">
        <v>0.09</v>
      </c>
      <c r="H13">
        <f t="shared" si="3"/>
        <v>0.20008892841262785</v>
      </c>
      <c r="I13" s="3">
        <f t="shared" si="0"/>
        <v>0.18750133542812256</v>
      </c>
      <c r="J13" s="3">
        <f t="shared" si="1"/>
        <v>8.1276122721209432E-2</v>
      </c>
    </row>
    <row r="14" spans="1:10" x14ac:dyDescent="0.3">
      <c r="A14">
        <v>1</v>
      </c>
      <c r="B14">
        <v>1.4</v>
      </c>
      <c r="C14">
        <v>0.42120000000000002</v>
      </c>
      <c r="D14">
        <v>0.39660000000000001</v>
      </c>
      <c r="E14">
        <v>0.21640000000000001</v>
      </c>
      <c r="F14">
        <f t="shared" si="2"/>
        <v>0.42498036135113909</v>
      </c>
      <c r="G14" s="1">
        <v>0.09</v>
      </c>
      <c r="H14">
        <f t="shared" si="3"/>
        <v>0.20008892841262785</v>
      </c>
      <c r="I14" s="3">
        <f t="shared" si="0"/>
        <v>0.1790017282010998</v>
      </c>
      <c r="J14" s="3">
        <f t="shared" si="1"/>
        <v>7.9355269008448207E-2</v>
      </c>
    </row>
    <row r="15" spans="1:10" x14ac:dyDescent="0.3">
      <c r="A15">
        <v>1</v>
      </c>
      <c r="B15">
        <v>1.5</v>
      </c>
      <c r="C15">
        <v>0.40579999999999999</v>
      </c>
      <c r="D15">
        <v>0.38919999999999999</v>
      </c>
      <c r="E15">
        <v>0.21640000000000001</v>
      </c>
      <c r="F15">
        <f t="shared" si="2"/>
        <v>0.42498036135113909</v>
      </c>
      <c r="G15" s="1">
        <v>0.09</v>
      </c>
      <c r="H15">
        <f t="shared" si="3"/>
        <v>0.20008892841262785</v>
      </c>
      <c r="I15" s="3">
        <f t="shared" si="0"/>
        <v>0.17245703063629225</v>
      </c>
      <c r="J15" s="3">
        <f t="shared" si="1"/>
        <v>7.7874610938194755E-2</v>
      </c>
    </row>
    <row r="16" spans="1:10" x14ac:dyDescent="0.3">
      <c r="A16">
        <v>1</v>
      </c>
      <c r="B16">
        <v>1.6</v>
      </c>
      <c r="C16">
        <v>0.3926</v>
      </c>
      <c r="D16">
        <v>0.37019999999999997</v>
      </c>
      <c r="E16">
        <v>0.21640000000000001</v>
      </c>
      <c r="F16">
        <f t="shared" si="2"/>
        <v>0.42498036135113909</v>
      </c>
      <c r="G16" s="1">
        <v>0.09</v>
      </c>
      <c r="H16">
        <f t="shared" si="3"/>
        <v>0.20008892841262785</v>
      </c>
      <c r="I16" s="3">
        <f t="shared" si="0"/>
        <v>0.16684728986645722</v>
      </c>
      <c r="J16" s="3">
        <f t="shared" si="1"/>
        <v>7.4072921298354827E-2</v>
      </c>
    </row>
    <row r="17" spans="1:10" x14ac:dyDescent="0.3">
      <c r="A17">
        <v>1</v>
      </c>
      <c r="B17">
        <v>1.7</v>
      </c>
      <c r="C17">
        <v>0.37359999999999999</v>
      </c>
      <c r="D17">
        <v>0.35099999999999998</v>
      </c>
      <c r="E17">
        <v>0.21640000000000001</v>
      </c>
      <c r="F17">
        <f t="shared" si="2"/>
        <v>0.42498036135113909</v>
      </c>
      <c r="G17" s="1">
        <v>0.09</v>
      </c>
      <c r="H17">
        <f t="shared" si="3"/>
        <v>0.20008892841262785</v>
      </c>
      <c r="I17" s="3">
        <f t="shared" si="0"/>
        <v>0.15877266300078555</v>
      </c>
      <c r="J17" s="3">
        <f t="shared" si="1"/>
        <v>7.0231213872832376E-2</v>
      </c>
    </row>
    <row r="18" spans="1:10" x14ac:dyDescent="0.3">
      <c r="A18">
        <v>1</v>
      </c>
      <c r="B18">
        <v>1.8</v>
      </c>
      <c r="C18">
        <v>0.36120000000000002</v>
      </c>
      <c r="D18">
        <v>0.33260000000000001</v>
      </c>
      <c r="E18">
        <v>0.21640000000000001</v>
      </c>
      <c r="F18">
        <f t="shared" si="2"/>
        <v>0.42498036135113909</v>
      </c>
      <c r="G18" s="1">
        <v>0.09</v>
      </c>
      <c r="H18">
        <f t="shared" si="3"/>
        <v>0.20008892841262785</v>
      </c>
      <c r="I18" s="3">
        <f t="shared" si="0"/>
        <v>0.15350290652003146</v>
      </c>
      <c r="J18" s="3">
        <f t="shared" si="1"/>
        <v>6.6549577590040029E-2</v>
      </c>
    </row>
    <row r="19" spans="1:10" x14ac:dyDescent="0.3">
      <c r="A19">
        <v>1</v>
      </c>
      <c r="B19">
        <v>1.9</v>
      </c>
      <c r="C19">
        <v>0.3518</v>
      </c>
      <c r="D19">
        <v>0.31979999999999997</v>
      </c>
      <c r="E19">
        <v>0.21640000000000001</v>
      </c>
      <c r="F19">
        <f t="shared" si="2"/>
        <v>0.42498036135113909</v>
      </c>
      <c r="G19" s="1">
        <v>0.09</v>
      </c>
      <c r="H19">
        <f t="shared" si="3"/>
        <v>0.20008892841262785</v>
      </c>
      <c r="I19" s="3">
        <f t="shared" si="0"/>
        <v>0.14950809112333074</v>
      </c>
      <c r="J19" s="3">
        <f t="shared" si="1"/>
        <v>6.3988439306358377E-2</v>
      </c>
    </row>
    <row r="20" spans="1:10" x14ac:dyDescent="0.3">
      <c r="A20">
        <v>2</v>
      </c>
      <c r="B20">
        <v>0.2</v>
      </c>
      <c r="C20">
        <v>0.58819999999999995</v>
      </c>
      <c r="D20">
        <v>0.25940000000000002</v>
      </c>
      <c r="E20">
        <v>0.3004</v>
      </c>
      <c r="F20">
        <f>E20/MAX(C20:C37)</f>
        <v>0.50200534759358284</v>
      </c>
      <c r="G20" s="1">
        <v>0.114</v>
      </c>
      <c r="H20">
        <f>G20/MAX(D20:D37)</f>
        <v>0.23379819524200166</v>
      </c>
      <c r="I20" s="3">
        <f t="shared" si="0"/>
        <v>0.29527954545454538</v>
      </c>
      <c r="J20" s="3">
        <f t="shared" si="1"/>
        <v>6.0647251845775234E-2</v>
      </c>
    </row>
    <row r="21" spans="1:10" x14ac:dyDescent="0.3">
      <c r="A21">
        <v>2</v>
      </c>
      <c r="B21">
        <v>0.3</v>
      </c>
      <c r="C21">
        <v>0.58599999999999997</v>
      </c>
      <c r="D21">
        <v>0.31280000000000002</v>
      </c>
      <c r="E21">
        <v>0.3004</v>
      </c>
      <c r="F21">
        <f>F20</f>
        <v>0.50200534759358284</v>
      </c>
      <c r="G21" s="1">
        <v>0.114</v>
      </c>
      <c r="H21">
        <f>H20</f>
        <v>0.23379819524200166</v>
      </c>
      <c r="I21" s="3">
        <f t="shared" si="0"/>
        <v>0.29417513368983955</v>
      </c>
      <c r="J21" s="3">
        <f t="shared" si="1"/>
        <v>7.313207547169813E-2</v>
      </c>
    </row>
    <row r="22" spans="1:10" x14ac:dyDescent="0.3">
      <c r="A22">
        <v>2</v>
      </c>
      <c r="B22">
        <v>0.4</v>
      </c>
      <c r="C22">
        <v>0.59179999999999999</v>
      </c>
      <c r="D22">
        <v>0.35799999999999998</v>
      </c>
      <c r="E22">
        <v>0.3004</v>
      </c>
      <c r="F22">
        <f t="shared" ref="F22:F37" si="4">F21</f>
        <v>0.50200534759358284</v>
      </c>
      <c r="G22" s="1">
        <v>0.114</v>
      </c>
      <c r="H22">
        <f t="shared" ref="H22:H37" si="5">H21</f>
        <v>0.23379819524200166</v>
      </c>
      <c r="I22" s="3">
        <f t="shared" si="0"/>
        <v>0.2970867647058823</v>
      </c>
      <c r="J22" s="3">
        <f t="shared" si="1"/>
        <v>8.3699753896636586E-2</v>
      </c>
    </row>
    <row r="23" spans="1:10" x14ac:dyDescent="0.3">
      <c r="A23">
        <v>2</v>
      </c>
      <c r="B23">
        <v>0.5</v>
      </c>
      <c r="C23">
        <v>0.59399999999999997</v>
      </c>
      <c r="D23">
        <v>0.39500000000000002</v>
      </c>
      <c r="E23">
        <v>0.3004</v>
      </c>
      <c r="F23">
        <f t="shared" si="4"/>
        <v>0.50200534759358284</v>
      </c>
      <c r="G23" s="1">
        <v>0.114</v>
      </c>
      <c r="H23">
        <f t="shared" si="5"/>
        <v>0.23379819524200166</v>
      </c>
      <c r="I23" s="3">
        <f t="shared" si="0"/>
        <v>0.29819117647058818</v>
      </c>
      <c r="J23" s="3">
        <f t="shared" si="1"/>
        <v>9.2350287120590652E-2</v>
      </c>
    </row>
    <row r="24" spans="1:10" x14ac:dyDescent="0.3">
      <c r="A24">
        <v>2</v>
      </c>
      <c r="B24">
        <v>0.6</v>
      </c>
      <c r="C24">
        <v>0.59840000000000004</v>
      </c>
      <c r="D24">
        <v>0.42359999999999998</v>
      </c>
      <c r="E24">
        <v>0.3004</v>
      </c>
      <c r="F24">
        <f t="shared" si="4"/>
        <v>0.50200534759358284</v>
      </c>
      <c r="G24" s="1">
        <v>0.114</v>
      </c>
      <c r="H24">
        <f t="shared" si="5"/>
        <v>0.23379819524200166</v>
      </c>
      <c r="I24" s="3">
        <f t="shared" si="0"/>
        <v>0.3004</v>
      </c>
      <c r="J24" s="3">
        <f t="shared" si="1"/>
        <v>9.9036915504511894E-2</v>
      </c>
    </row>
    <row r="25" spans="1:10" x14ac:dyDescent="0.3">
      <c r="A25">
        <v>2</v>
      </c>
      <c r="B25">
        <v>0.7</v>
      </c>
      <c r="C25">
        <v>0.5958</v>
      </c>
      <c r="D25">
        <v>0.45100000000000001</v>
      </c>
      <c r="E25">
        <v>0.3004</v>
      </c>
      <c r="F25">
        <f t="shared" si="4"/>
        <v>0.50200534759358284</v>
      </c>
      <c r="G25" s="1">
        <v>0.114</v>
      </c>
      <c r="H25">
        <f t="shared" si="5"/>
        <v>0.23379819524200166</v>
      </c>
      <c r="I25" s="3">
        <f t="shared" si="0"/>
        <v>0.29909478609625667</v>
      </c>
      <c r="J25" s="3">
        <f t="shared" si="1"/>
        <v>0.10544298605414275</v>
      </c>
    </row>
    <row r="26" spans="1:10" x14ac:dyDescent="0.3">
      <c r="A26">
        <v>2</v>
      </c>
      <c r="B26">
        <v>0.8</v>
      </c>
      <c r="C26">
        <v>0.59419999999999995</v>
      </c>
      <c r="D26">
        <v>0.4622</v>
      </c>
      <c r="E26">
        <v>0.3004</v>
      </c>
      <c r="F26">
        <f t="shared" si="4"/>
        <v>0.50200534759358284</v>
      </c>
      <c r="G26" s="1">
        <v>0.114</v>
      </c>
      <c r="H26">
        <f t="shared" si="5"/>
        <v>0.23379819524200166</v>
      </c>
      <c r="I26" s="3">
        <f t="shared" si="0"/>
        <v>0.29829157754010688</v>
      </c>
      <c r="J26" s="3">
        <f t="shared" si="1"/>
        <v>0.10806152584085317</v>
      </c>
    </row>
    <row r="27" spans="1:10" x14ac:dyDescent="0.3">
      <c r="A27">
        <v>2</v>
      </c>
      <c r="B27">
        <v>0.9</v>
      </c>
      <c r="C27">
        <v>0.58799999999999997</v>
      </c>
      <c r="D27">
        <v>0.47839999999999999</v>
      </c>
      <c r="E27">
        <v>0.3004</v>
      </c>
      <c r="F27">
        <f t="shared" si="4"/>
        <v>0.50200534759358284</v>
      </c>
      <c r="G27" s="1">
        <v>0.114</v>
      </c>
      <c r="H27">
        <f t="shared" si="5"/>
        <v>0.23379819524200166</v>
      </c>
      <c r="I27" s="3">
        <f t="shared" si="0"/>
        <v>0.29517914438502668</v>
      </c>
      <c r="J27" s="3">
        <f t="shared" si="1"/>
        <v>0.11184905660377359</v>
      </c>
    </row>
    <row r="28" spans="1:10" x14ac:dyDescent="0.3">
      <c r="A28">
        <v>2</v>
      </c>
      <c r="B28">
        <v>1</v>
      </c>
      <c r="C28">
        <v>0.5796</v>
      </c>
      <c r="D28">
        <v>0.48759999999999998</v>
      </c>
      <c r="E28">
        <v>0.3004</v>
      </c>
      <c r="F28">
        <f t="shared" si="4"/>
        <v>0.50200534759358284</v>
      </c>
      <c r="G28" s="1">
        <v>0.114</v>
      </c>
      <c r="H28">
        <f t="shared" si="5"/>
        <v>0.23379819524200166</v>
      </c>
      <c r="I28" s="3">
        <f t="shared" si="0"/>
        <v>0.2909622994652406</v>
      </c>
      <c r="J28" s="3">
        <f t="shared" si="1"/>
        <v>0.114</v>
      </c>
    </row>
    <row r="29" spans="1:10" x14ac:dyDescent="0.3">
      <c r="A29">
        <v>2</v>
      </c>
      <c r="B29">
        <v>1.1000000000000001</v>
      </c>
      <c r="C29">
        <v>0.5716</v>
      </c>
      <c r="D29">
        <v>0.4834</v>
      </c>
      <c r="E29">
        <v>0.3004</v>
      </c>
      <c r="F29">
        <f t="shared" si="4"/>
        <v>0.50200534759358284</v>
      </c>
      <c r="G29" s="1">
        <v>0.114</v>
      </c>
      <c r="H29">
        <f t="shared" si="5"/>
        <v>0.23379819524200166</v>
      </c>
      <c r="I29" s="3">
        <f t="shared" si="0"/>
        <v>0.28694625668449197</v>
      </c>
      <c r="J29" s="3">
        <f t="shared" si="1"/>
        <v>0.1130180475799836</v>
      </c>
    </row>
    <row r="30" spans="1:10" x14ac:dyDescent="0.3">
      <c r="A30">
        <v>2</v>
      </c>
      <c r="B30">
        <v>1.2</v>
      </c>
      <c r="C30">
        <v>0.56020000000000003</v>
      </c>
      <c r="D30">
        <v>0.45679999999999998</v>
      </c>
      <c r="E30">
        <v>0.3004</v>
      </c>
      <c r="F30">
        <f t="shared" si="4"/>
        <v>0.50200534759358284</v>
      </c>
      <c r="G30" s="1">
        <v>0.114</v>
      </c>
      <c r="H30">
        <f t="shared" si="5"/>
        <v>0.23379819524200166</v>
      </c>
      <c r="I30" s="3">
        <f t="shared" si="0"/>
        <v>0.28122339572192512</v>
      </c>
      <c r="J30" s="3">
        <f t="shared" si="1"/>
        <v>0.10679901558654635</v>
      </c>
    </row>
    <row r="31" spans="1:10" x14ac:dyDescent="0.3">
      <c r="A31">
        <v>2</v>
      </c>
      <c r="B31">
        <v>1.3</v>
      </c>
      <c r="C31">
        <v>0.53300000000000003</v>
      </c>
      <c r="D31">
        <v>0.43559999999999999</v>
      </c>
      <c r="E31">
        <v>0.3004</v>
      </c>
      <c r="F31">
        <f t="shared" si="4"/>
        <v>0.50200534759358284</v>
      </c>
      <c r="G31" s="1">
        <v>0.114</v>
      </c>
      <c r="H31">
        <f t="shared" si="5"/>
        <v>0.23379819524200166</v>
      </c>
      <c r="I31" s="3">
        <f t="shared" si="0"/>
        <v>0.26756885026737964</v>
      </c>
      <c r="J31" s="3">
        <f t="shared" si="1"/>
        <v>0.10184249384741592</v>
      </c>
    </row>
    <row r="32" spans="1:10" x14ac:dyDescent="0.3">
      <c r="A32">
        <v>2</v>
      </c>
      <c r="B32">
        <v>1.4</v>
      </c>
      <c r="C32">
        <v>0.51339999999999997</v>
      </c>
      <c r="D32">
        <v>0.42720000000000002</v>
      </c>
      <c r="E32">
        <v>0.3004</v>
      </c>
      <c r="F32">
        <f t="shared" si="4"/>
        <v>0.50200534759358284</v>
      </c>
      <c r="G32" s="1">
        <v>0.114</v>
      </c>
      <c r="H32">
        <f t="shared" si="5"/>
        <v>0.23379819524200166</v>
      </c>
      <c r="I32" s="3">
        <f t="shared" si="0"/>
        <v>0.25772954545454541</v>
      </c>
      <c r="J32" s="3">
        <f t="shared" si="1"/>
        <v>9.9878589007383112E-2</v>
      </c>
    </row>
    <row r="33" spans="1:10" x14ac:dyDescent="0.3">
      <c r="A33">
        <v>2</v>
      </c>
      <c r="B33">
        <v>1.5</v>
      </c>
      <c r="C33">
        <v>0.49619999999999997</v>
      </c>
      <c r="D33">
        <v>0.41899999999999998</v>
      </c>
      <c r="E33">
        <v>0.3004</v>
      </c>
      <c r="F33">
        <f t="shared" si="4"/>
        <v>0.50200534759358284</v>
      </c>
      <c r="G33" s="1">
        <v>0.114</v>
      </c>
      <c r="H33">
        <f t="shared" si="5"/>
        <v>0.23379819524200166</v>
      </c>
      <c r="I33" s="3">
        <f t="shared" si="0"/>
        <v>0.2490950534759358</v>
      </c>
      <c r="J33" s="3">
        <f t="shared" si="1"/>
        <v>9.7961443806398693E-2</v>
      </c>
    </row>
    <row r="34" spans="1:10" x14ac:dyDescent="0.3">
      <c r="A34">
        <v>2</v>
      </c>
      <c r="B34">
        <v>1.6</v>
      </c>
      <c r="C34">
        <v>0.4768</v>
      </c>
      <c r="D34">
        <v>0.40400000000000003</v>
      </c>
      <c r="E34">
        <v>0.3004</v>
      </c>
      <c r="F34">
        <f t="shared" si="4"/>
        <v>0.50200534759358284</v>
      </c>
      <c r="G34" s="1">
        <v>0.114</v>
      </c>
      <c r="H34">
        <f t="shared" si="5"/>
        <v>0.23379819524200166</v>
      </c>
      <c r="I34" s="3">
        <f t="shared" si="0"/>
        <v>0.23935614973262029</v>
      </c>
      <c r="J34" s="3">
        <f t="shared" si="1"/>
        <v>9.4454470877768676E-2</v>
      </c>
    </row>
    <row r="35" spans="1:10" x14ac:dyDescent="0.3">
      <c r="A35">
        <v>2</v>
      </c>
      <c r="B35">
        <v>1.7</v>
      </c>
      <c r="C35">
        <v>0.4556</v>
      </c>
      <c r="D35">
        <v>0.38119999999999998</v>
      </c>
      <c r="E35">
        <v>0.3004</v>
      </c>
      <c r="F35">
        <f t="shared" si="4"/>
        <v>0.50200534759358284</v>
      </c>
      <c r="G35" s="1">
        <v>0.114</v>
      </c>
      <c r="H35">
        <f t="shared" si="5"/>
        <v>0.23379819524200166</v>
      </c>
      <c r="I35" s="3">
        <f t="shared" si="0"/>
        <v>0.22871363636363634</v>
      </c>
      <c r="J35" s="3">
        <f t="shared" si="1"/>
        <v>8.9123872026251022E-2</v>
      </c>
    </row>
    <row r="36" spans="1:10" x14ac:dyDescent="0.3">
      <c r="A36">
        <v>2</v>
      </c>
      <c r="B36">
        <v>1.8</v>
      </c>
      <c r="C36">
        <v>0.43680000000000002</v>
      </c>
      <c r="D36">
        <v>0.36220000000000002</v>
      </c>
      <c r="E36">
        <v>0.3004</v>
      </c>
      <c r="F36">
        <f t="shared" si="4"/>
        <v>0.50200534759358284</v>
      </c>
      <c r="G36" s="1">
        <v>0.114</v>
      </c>
      <c r="H36">
        <f t="shared" si="5"/>
        <v>0.23379819524200166</v>
      </c>
      <c r="I36" s="3">
        <f t="shared" si="0"/>
        <v>0.219275935828877</v>
      </c>
      <c r="J36" s="3">
        <f t="shared" si="1"/>
        <v>8.4681706316653005E-2</v>
      </c>
    </row>
    <row r="37" spans="1:10" x14ac:dyDescent="0.3">
      <c r="A37">
        <v>2</v>
      </c>
      <c r="B37">
        <v>1.9</v>
      </c>
      <c r="C37">
        <v>0.42120000000000002</v>
      </c>
      <c r="D37">
        <v>0.34360000000000002</v>
      </c>
      <c r="E37">
        <v>0.3004</v>
      </c>
      <c r="F37">
        <f t="shared" si="4"/>
        <v>0.50200534759358284</v>
      </c>
      <c r="G37" s="1">
        <v>0.114</v>
      </c>
      <c r="H37">
        <f t="shared" si="5"/>
        <v>0.23379819524200166</v>
      </c>
      <c r="I37" s="3">
        <f t="shared" si="0"/>
        <v>0.21144465240641711</v>
      </c>
      <c r="J37" s="3">
        <f t="shared" si="1"/>
        <v>8.033305988515177E-2</v>
      </c>
    </row>
    <row r="38" spans="1:10" x14ac:dyDescent="0.3">
      <c r="A38">
        <v>3</v>
      </c>
      <c r="B38">
        <v>0.2</v>
      </c>
      <c r="C38">
        <v>0.61839999999999995</v>
      </c>
      <c r="D38">
        <v>0.27100000000000002</v>
      </c>
      <c r="E38">
        <v>0.31919999999999898</v>
      </c>
      <c r="F38">
        <f>E38/MAX(C38:C55)</f>
        <v>0.49427067203468406</v>
      </c>
      <c r="G38" s="1">
        <v>0.124</v>
      </c>
      <c r="H38">
        <f>G38/MAX(D38:D55)</f>
        <v>0.24632499006754074</v>
      </c>
      <c r="I38" s="3">
        <f t="shared" si="0"/>
        <v>0.3056569835862486</v>
      </c>
      <c r="J38" s="3">
        <f t="shared" si="1"/>
        <v>6.6754072308303547E-2</v>
      </c>
    </row>
    <row r="39" spans="1:10" x14ac:dyDescent="0.3">
      <c r="A39">
        <v>3</v>
      </c>
      <c r="B39">
        <v>0.3</v>
      </c>
      <c r="C39">
        <v>0.62380000000000002</v>
      </c>
      <c r="D39">
        <v>0.33</v>
      </c>
      <c r="E39">
        <v>0.31919999999999898</v>
      </c>
      <c r="F39">
        <f>F38</f>
        <v>0.49427067203468406</v>
      </c>
      <c r="G39" s="1">
        <v>0.124</v>
      </c>
      <c r="H39">
        <f>H38</f>
        <v>0.24632499006754074</v>
      </c>
      <c r="I39" s="3">
        <f t="shared" si="0"/>
        <v>0.30832604521523593</v>
      </c>
      <c r="J39" s="3">
        <f t="shared" si="1"/>
        <v>8.1287246722288445E-2</v>
      </c>
    </row>
    <row r="40" spans="1:10" x14ac:dyDescent="0.3">
      <c r="A40">
        <v>3</v>
      </c>
      <c r="B40">
        <v>0.4</v>
      </c>
      <c r="C40">
        <v>0.62860000000000005</v>
      </c>
      <c r="D40">
        <v>0.37359999999999999</v>
      </c>
      <c r="E40">
        <v>0.31919999999999898</v>
      </c>
      <c r="F40">
        <f t="shared" ref="F40:F55" si="6">F39</f>
        <v>0.49427067203468406</v>
      </c>
      <c r="G40" s="1">
        <v>0.124</v>
      </c>
      <c r="H40">
        <f t="shared" ref="H40:H55" si="7">H39</f>
        <v>0.24632499006754074</v>
      </c>
      <c r="I40" s="3">
        <f t="shared" si="0"/>
        <v>0.31069854444100242</v>
      </c>
      <c r="J40" s="3">
        <f t="shared" si="1"/>
        <v>9.2027016289233224E-2</v>
      </c>
    </row>
    <row r="41" spans="1:10" x14ac:dyDescent="0.3">
      <c r="A41">
        <v>3</v>
      </c>
      <c r="B41">
        <v>0.5</v>
      </c>
      <c r="C41">
        <v>0.63560000000000005</v>
      </c>
      <c r="D41">
        <v>0.4078</v>
      </c>
      <c r="E41">
        <v>0.31919999999999898</v>
      </c>
      <c r="F41">
        <f t="shared" si="6"/>
        <v>0.49427067203468406</v>
      </c>
      <c r="G41" s="1">
        <v>0.124</v>
      </c>
      <c r="H41">
        <f t="shared" si="7"/>
        <v>0.24632499006754074</v>
      </c>
      <c r="I41" s="3">
        <f t="shared" si="0"/>
        <v>0.31415843914524522</v>
      </c>
      <c r="J41" s="3">
        <f t="shared" si="1"/>
        <v>0.10045133094954312</v>
      </c>
    </row>
    <row r="42" spans="1:10" x14ac:dyDescent="0.3">
      <c r="A42">
        <v>3</v>
      </c>
      <c r="B42">
        <v>0.6</v>
      </c>
      <c r="C42">
        <v>0.64159999999999995</v>
      </c>
      <c r="D42">
        <v>0.44259999999999999</v>
      </c>
      <c r="E42">
        <v>0.31919999999999898</v>
      </c>
      <c r="F42">
        <f t="shared" si="6"/>
        <v>0.49427067203468406</v>
      </c>
      <c r="G42" s="1">
        <v>0.124</v>
      </c>
      <c r="H42">
        <f t="shared" si="7"/>
        <v>0.24632499006754074</v>
      </c>
      <c r="I42" s="3">
        <f t="shared" si="0"/>
        <v>0.31712406317745329</v>
      </c>
      <c r="J42" s="3">
        <f t="shared" si="1"/>
        <v>0.10902344060389353</v>
      </c>
    </row>
    <row r="43" spans="1:10" x14ac:dyDescent="0.3">
      <c r="A43">
        <v>3</v>
      </c>
      <c r="B43">
        <v>0.7</v>
      </c>
      <c r="C43">
        <v>0.64580000000000004</v>
      </c>
      <c r="D43">
        <v>0.4632</v>
      </c>
      <c r="E43">
        <v>0.31919999999999898</v>
      </c>
      <c r="F43">
        <f t="shared" si="6"/>
        <v>0.49427067203468406</v>
      </c>
      <c r="G43" s="1">
        <v>0.124</v>
      </c>
      <c r="H43">
        <f t="shared" si="7"/>
        <v>0.24632499006754074</v>
      </c>
      <c r="I43" s="3">
        <f t="shared" si="0"/>
        <v>0.31919999999999898</v>
      </c>
      <c r="J43" s="3">
        <f t="shared" si="1"/>
        <v>0.11409773539928487</v>
      </c>
    </row>
    <row r="44" spans="1:10" x14ac:dyDescent="0.3">
      <c r="A44">
        <v>3</v>
      </c>
      <c r="B44">
        <v>0.8</v>
      </c>
      <c r="C44">
        <v>0.64359999999999995</v>
      </c>
      <c r="D44">
        <v>0.48159999999999997</v>
      </c>
      <c r="E44">
        <v>0.31919999999999898</v>
      </c>
      <c r="F44">
        <f t="shared" si="6"/>
        <v>0.49427067203468406</v>
      </c>
      <c r="G44" s="1">
        <v>0.124</v>
      </c>
      <c r="H44">
        <f t="shared" si="7"/>
        <v>0.24632499006754074</v>
      </c>
      <c r="I44" s="3">
        <f t="shared" si="0"/>
        <v>0.31811260452152262</v>
      </c>
      <c r="J44" s="3">
        <f t="shared" si="1"/>
        <v>0.11863011521652761</v>
      </c>
    </row>
    <row r="45" spans="1:10" x14ac:dyDescent="0.3">
      <c r="A45">
        <v>3</v>
      </c>
      <c r="B45">
        <v>0.9</v>
      </c>
      <c r="C45">
        <v>0.64200000000000002</v>
      </c>
      <c r="D45">
        <v>0.49120000000000003</v>
      </c>
      <c r="E45">
        <v>0.31919999999999898</v>
      </c>
      <c r="F45">
        <f t="shared" si="6"/>
        <v>0.49427067203468406</v>
      </c>
      <c r="G45" s="1">
        <v>0.124</v>
      </c>
      <c r="H45">
        <f t="shared" si="7"/>
        <v>0.24632499006754074</v>
      </c>
      <c r="I45" s="3">
        <f t="shared" si="0"/>
        <v>0.31732177144626716</v>
      </c>
      <c r="J45" s="3">
        <f t="shared" si="1"/>
        <v>0.12099483512117602</v>
      </c>
    </row>
    <row r="46" spans="1:10" x14ac:dyDescent="0.3">
      <c r="A46">
        <v>3</v>
      </c>
      <c r="B46">
        <v>1</v>
      </c>
      <c r="C46">
        <v>0.63339999999999996</v>
      </c>
      <c r="D46">
        <v>0.50339999999999996</v>
      </c>
      <c r="E46">
        <v>0.31919999999999898</v>
      </c>
      <c r="F46">
        <f t="shared" si="6"/>
        <v>0.49427067203468406</v>
      </c>
      <c r="G46" s="1">
        <v>0.124</v>
      </c>
      <c r="H46">
        <f t="shared" si="7"/>
        <v>0.24632499006754074</v>
      </c>
      <c r="I46" s="3">
        <f t="shared" si="0"/>
        <v>0.31307104366676886</v>
      </c>
      <c r="J46" s="3">
        <f t="shared" si="1"/>
        <v>0.124</v>
      </c>
    </row>
    <row r="47" spans="1:10" x14ac:dyDescent="0.3">
      <c r="A47">
        <v>3</v>
      </c>
      <c r="B47">
        <v>1.1000000000000001</v>
      </c>
      <c r="C47">
        <v>0.62580000000000002</v>
      </c>
      <c r="D47">
        <v>0.49859999999999999</v>
      </c>
      <c r="E47">
        <v>0.31919999999999898</v>
      </c>
      <c r="F47">
        <f t="shared" si="6"/>
        <v>0.49427067203468406</v>
      </c>
      <c r="G47" s="1">
        <v>0.124</v>
      </c>
      <c r="H47">
        <f t="shared" si="7"/>
        <v>0.24632499006754074</v>
      </c>
      <c r="I47" s="3">
        <f t="shared" si="0"/>
        <v>0.30931458655930527</v>
      </c>
      <c r="J47" s="3">
        <f t="shared" si="1"/>
        <v>0.12281764004767581</v>
      </c>
    </row>
    <row r="48" spans="1:10" x14ac:dyDescent="0.3">
      <c r="A48">
        <v>3</v>
      </c>
      <c r="B48">
        <v>1.2</v>
      </c>
      <c r="C48">
        <v>0.61280000000000001</v>
      </c>
      <c r="D48">
        <v>0.47639999999999999</v>
      </c>
      <c r="E48">
        <v>0.31919999999999898</v>
      </c>
      <c r="F48">
        <f t="shared" si="6"/>
        <v>0.49427067203468406</v>
      </c>
      <c r="G48" s="1">
        <v>0.124</v>
      </c>
      <c r="H48">
        <f t="shared" si="7"/>
        <v>0.24632499006754074</v>
      </c>
      <c r="I48" s="3">
        <f t="shared" si="0"/>
        <v>0.30288906782285441</v>
      </c>
      <c r="J48" s="3">
        <f t="shared" si="1"/>
        <v>0.11734922526817641</v>
      </c>
    </row>
    <row r="49" spans="1:10" x14ac:dyDescent="0.3">
      <c r="A49">
        <v>3</v>
      </c>
      <c r="B49">
        <v>1.3</v>
      </c>
      <c r="C49">
        <v>0.58079999999999998</v>
      </c>
      <c r="D49">
        <v>0.45660000000000001</v>
      </c>
      <c r="E49">
        <v>0.31919999999999898</v>
      </c>
      <c r="F49">
        <f t="shared" si="6"/>
        <v>0.49427067203468406</v>
      </c>
      <c r="G49" s="1">
        <v>0.124</v>
      </c>
      <c r="H49">
        <f t="shared" si="7"/>
        <v>0.24632499006754074</v>
      </c>
      <c r="I49" s="3">
        <f t="shared" si="0"/>
        <v>0.2870724063177445</v>
      </c>
      <c r="J49" s="3">
        <f t="shared" si="1"/>
        <v>0.11247199046483911</v>
      </c>
    </row>
    <row r="50" spans="1:10" x14ac:dyDescent="0.3">
      <c r="A50">
        <v>3</v>
      </c>
      <c r="B50">
        <v>1.4</v>
      </c>
      <c r="C50">
        <v>0.55840000000000001</v>
      </c>
      <c r="D50">
        <v>0.44419999999999998</v>
      </c>
      <c r="E50">
        <v>0.31919999999999898</v>
      </c>
      <c r="F50">
        <f t="shared" si="6"/>
        <v>0.49427067203468406</v>
      </c>
      <c r="G50" s="1">
        <v>0.124</v>
      </c>
      <c r="H50">
        <f t="shared" si="7"/>
        <v>0.24632499006754074</v>
      </c>
      <c r="I50" s="3">
        <f t="shared" si="0"/>
        <v>0.27600074326416757</v>
      </c>
      <c r="J50" s="3">
        <f t="shared" si="1"/>
        <v>0.10941756058800159</v>
      </c>
    </row>
    <row r="51" spans="1:10" x14ac:dyDescent="0.3">
      <c r="A51">
        <v>3</v>
      </c>
      <c r="B51">
        <v>1.5</v>
      </c>
      <c r="C51">
        <v>0.53959999999999997</v>
      </c>
      <c r="D51">
        <v>0.436</v>
      </c>
      <c r="E51">
        <v>0.31919999999999898</v>
      </c>
      <c r="F51">
        <f t="shared" si="6"/>
        <v>0.49427067203468406</v>
      </c>
      <c r="G51" s="1">
        <v>0.124</v>
      </c>
      <c r="H51">
        <f t="shared" si="7"/>
        <v>0.24632499006754074</v>
      </c>
      <c r="I51" s="3">
        <f t="shared" si="0"/>
        <v>0.26670845462991549</v>
      </c>
      <c r="J51" s="3">
        <f t="shared" si="1"/>
        <v>0.10739769566944776</v>
      </c>
    </row>
    <row r="52" spans="1:10" x14ac:dyDescent="0.3">
      <c r="A52">
        <v>3</v>
      </c>
      <c r="B52">
        <v>1.6</v>
      </c>
      <c r="C52">
        <v>0.51939999999999997</v>
      </c>
      <c r="D52">
        <v>0.41839999999999999</v>
      </c>
      <c r="E52">
        <v>0.31919999999999898</v>
      </c>
      <c r="F52">
        <f t="shared" si="6"/>
        <v>0.49427067203468406</v>
      </c>
      <c r="G52" s="1">
        <v>0.124</v>
      </c>
      <c r="H52">
        <f t="shared" si="7"/>
        <v>0.24632499006754074</v>
      </c>
      <c r="I52" s="3">
        <f t="shared" si="0"/>
        <v>0.25672418705481487</v>
      </c>
      <c r="J52" s="3">
        <f t="shared" si="1"/>
        <v>0.10306237584425905</v>
      </c>
    </row>
    <row r="53" spans="1:10" x14ac:dyDescent="0.3">
      <c r="A53">
        <v>3</v>
      </c>
      <c r="B53">
        <v>1.7</v>
      </c>
      <c r="C53">
        <v>0.49540000000000001</v>
      </c>
      <c r="D53">
        <v>0.3972</v>
      </c>
      <c r="E53">
        <v>0.31919999999999898</v>
      </c>
      <c r="F53">
        <f t="shared" si="6"/>
        <v>0.49427067203468406</v>
      </c>
      <c r="G53" s="1">
        <v>0.124</v>
      </c>
      <c r="H53">
        <f t="shared" si="7"/>
        <v>0.24632499006754074</v>
      </c>
      <c r="I53" s="3">
        <f t="shared" si="0"/>
        <v>0.24486169092598248</v>
      </c>
      <c r="J53" s="3">
        <f t="shared" si="1"/>
        <v>9.7840286054827183E-2</v>
      </c>
    </row>
    <row r="54" spans="1:10" x14ac:dyDescent="0.3">
      <c r="A54">
        <v>3</v>
      </c>
      <c r="B54">
        <v>1.8</v>
      </c>
      <c r="C54">
        <v>0.47639999999999999</v>
      </c>
      <c r="D54">
        <v>0.38019999999999998</v>
      </c>
      <c r="E54">
        <v>0.31919999999999898</v>
      </c>
      <c r="F54">
        <f t="shared" si="6"/>
        <v>0.49427067203468406</v>
      </c>
      <c r="G54" s="1">
        <v>0.124</v>
      </c>
      <c r="H54">
        <f t="shared" si="7"/>
        <v>0.24632499006754074</v>
      </c>
      <c r="I54" s="3">
        <f t="shared" si="0"/>
        <v>0.23547054815732349</v>
      </c>
      <c r="J54" s="3">
        <f t="shared" si="1"/>
        <v>9.3652761223678993E-2</v>
      </c>
    </row>
    <row r="55" spans="1:10" x14ac:dyDescent="0.3">
      <c r="A55">
        <v>3</v>
      </c>
      <c r="B55">
        <v>1.9</v>
      </c>
      <c r="C55">
        <v>0.45660000000000001</v>
      </c>
      <c r="D55">
        <v>0.35639999999999999</v>
      </c>
      <c r="E55">
        <v>0.31919999999999898</v>
      </c>
      <c r="F55">
        <f t="shared" si="6"/>
        <v>0.49427067203468406</v>
      </c>
      <c r="G55" s="1">
        <v>0.124</v>
      </c>
      <c r="H55">
        <f t="shared" si="7"/>
        <v>0.24632499006754074</v>
      </c>
      <c r="I55" s="3">
        <f t="shared" si="0"/>
        <v>0.22568398885103674</v>
      </c>
      <c r="J55" s="3">
        <f t="shared" si="1"/>
        <v>8.7790226460071522E-2</v>
      </c>
    </row>
    <row r="56" spans="1:10" x14ac:dyDescent="0.3">
      <c r="A56">
        <v>4</v>
      </c>
      <c r="B56">
        <v>0.2</v>
      </c>
      <c r="C56">
        <v>0.63300000000000001</v>
      </c>
      <c r="D56">
        <v>0.27700000000000002</v>
      </c>
      <c r="E56">
        <v>0.35959999999999898</v>
      </c>
      <c r="F56">
        <f>E56/MAX(C56:C73)</f>
        <v>0.54058929645219322</v>
      </c>
      <c r="G56" s="1">
        <v>0.128</v>
      </c>
      <c r="H56">
        <f>G56/MAX(D56:D73)</f>
        <v>0.24786986831913246</v>
      </c>
      <c r="I56" s="3">
        <f t="shared" si="0"/>
        <v>0.34219302465423834</v>
      </c>
      <c r="J56" s="3">
        <f t="shared" si="1"/>
        <v>6.86599535243997E-2</v>
      </c>
    </row>
    <row r="57" spans="1:10" x14ac:dyDescent="0.3">
      <c r="A57">
        <v>4</v>
      </c>
      <c r="B57">
        <v>0.3</v>
      </c>
      <c r="C57">
        <v>0.64019999999999999</v>
      </c>
      <c r="D57">
        <v>0.34060000000000001</v>
      </c>
      <c r="E57">
        <v>0.35959999999999898</v>
      </c>
      <c r="F57">
        <f>F56</f>
        <v>0.54058929645219322</v>
      </c>
      <c r="G57" s="1">
        <v>0.128</v>
      </c>
      <c r="H57">
        <f>H56</f>
        <v>0.24786986831913246</v>
      </c>
      <c r="I57" s="3">
        <f t="shared" si="0"/>
        <v>0.34608526758869412</v>
      </c>
      <c r="J57" s="3">
        <f t="shared" si="1"/>
        <v>8.4424477149496524E-2</v>
      </c>
    </row>
    <row r="58" spans="1:10" x14ac:dyDescent="0.3">
      <c r="A58">
        <v>4</v>
      </c>
      <c r="B58">
        <v>0.4</v>
      </c>
      <c r="C58">
        <v>0.64639999999999997</v>
      </c>
      <c r="D58">
        <v>0.38540000000000002</v>
      </c>
      <c r="E58">
        <v>0.35959999999999898</v>
      </c>
      <c r="F58">
        <f t="shared" ref="F58:F73" si="8">F57</f>
        <v>0.54058929645219322</v>
      </c>
      <c r="G58" s="1">
        <v>0.128</v>
      </c>
      <c r="H58">
        <f t="shared" ref="H58:H73" si="9">H57</f>
        <v>0.24786986831913246</v>
      </c>
      <c r="I58" s="3">
        <f t="shared" si="0"/>
        <v>0.34943692122669767</v>
      </c>
      <c r="J58" s="3">
        <f t="shared" si="1"/>
        <v>9.5529047250193663E-2</v>
      </c>
    </row>
    <row r="59" spans="1:10" x14ac:dyDescent="0.3">
      <c r="A59">
        <v>4</v>
      </c>
      <c r="B59">
        <v>0.5</v>
      </c>
      <c r="C59">
        <v>0.65200000000000002</v>
      </c>
      <c r="D59">
        <v>0.42599999999999999</v>
      </c>
      <c r="E59">
        <v>0.35959999999999898</v>
      </c>
      <c r="F59">
        <f t="shared" si="8"/>
        <v>0.54058929645219322</v>
      </c>
      <c r="G59" s="1">
        <v>0.128</v>
      </c>
      <c r="H59">
        <f t="shared" si="9"/>
        <v>0.24786986831913246</v>
      </c>
      <c r="I59" s="3">
        <f t="shared" si="0"/>
        <v>0.35246422128682997</v>
      </c>
      <c r="J59" s="3">
        <f t="shared" si="1"/>
        <v>0.10559256390395043</v>
      </c>
    </row>
    <row r="60" spans="1:10" x14ac:dyDescent="0.3">
      <c r="A60">
        <v>4</v>
      </c>
      <c r="B60">
        <v>0.6</v>
      </c>
      <c r="C60">
        <v>0.66</v>
      </c>
      <c r="D60">
        <v>0.45639999999999997</v>
      </c>
      <c r="E60">
        <v>0.35959999999999898</v>
      </c>
      <c r="F60">
        <f t="shared" si="8"/>
        <v>0.54058929645219322</v>
      </c>
      <c r="G60" s="1">
        <v>0.128</v>
      </c>
      <c r="H60">
        <f t="shared" si="9"/>
        <v>0.24786986831913246</v>
      </c>
      <c r="I60" s="3">
        <f t="shared" si="0"/>
        <v>0.35678893565844755</v>
      </c>
      <c r="J60" s="3">
        <f t="shared" si="1"/>
        <v>0.11312780790085204</v>
      </c>
    </row>
    <row r="61" spans="1:10" x14ac:dyDescent="0.3">
      <c r="A61">
        <v>4</v>
      </c>
      <c r="B61">
        <v>0.7</v>
      </c>
      <c r="C61">
        <v>0.66379999999999995</v>
      </c>
      <c r="D61">
        <v>0.47160000000000002</v>
      </c>
      <c r="E61">
        <v>0.35959999999999898</v>
      </c>
      <c r="F61">
        <f t="shared" si="8"/>
        <v>0.54058929645219322</v>
      </c>
      <c r="G61" s="1">
        <v>0.128</v>
      </c>
      <c r="H61">
        <f t="shared" si="9"/>
        <v>0.24786986831913246</v>
      </c>
      <c r="I61" s="3">
        <f t="shared" si="0"/>
        <v>0.35884317498496582</v>
      </c>
      <c r="J61" s="3">
        <f t="shared" si="1"/>
        <v>0.11689542989930288</v>
      </c>
    </row>
    <row r="62" spans="1:10" x14ac:dyDescent="0.3">
      <c r="A62">
        <v>4</v>
      </c>
      <c r="B62">
        <v>0.8</v>
      </c>
      <c r="C62">
        <v>0.66520000000000001</v>
      </c>
      <c r="D62">
        <v>0.49419999999999997</v>
      </c>
      <c r="E62">
        <v>0.35959999999999898</v>
      </c>
      <c r="F62">
        <f t="shared" si="8"/>
        <v>0.54058929645219322</v>
      </c>
      <c r="G62" s="1">
        <v>0.128</v>
      </c>
      <c r="H62">
        <f t="shared" si="9"/>
        <v>0.24786986831913246</v>
      </c>
      <c r="I62" s="3">
        <f t="shared" si="0"/>
        <v>0.35959999999999892</v>
      </c>
      <c r="J62" s="3">
        <f t="shared" si="1"/>
        <v>0.12249728892331525</v>
      </c>
    </row>
    <row r="63" spans="1:10" x14ac:dyDescent="0.3">
      <c r="A63">
        <v>4</v>
      </c>
      <c r="B63">
        <v>0.9</v>
      </c>
      <c r="C63">
        <v>0.66080000000000005</v>
      </c>
      <c r="D63">
        <v>0.50380000000000003</v>
      </c>
      <c r="E63">
        <v>0.35959999999999898</v>
      </c>
      <c r="F63">
        <f t="shared" si="8"/>
        <v>0.54058929645219322</v>
      </c>
      <c r="G63" s="1">
        <v>0.128</v>
      </c>
      <c r="H63">
        <f t="shared" si="9"/>
        <v>0.24786986831913246</v>
      </c>
      <c r="I63" s="3">
        <f t="shared" si="0"/>
        <v>0.35722140709560929</v>
      </c>
      <c r="J63" s="3">
        <f t="shared" si="1"/>
        <v>0.12487683965917894</v>
      </c>
    </row>
    <row r="64" spans="1:10" x14ac:dyDescent="0.3">
      <c r="A64">
        <v>4</v>
      </c>
      <c r="B64">
        <v>1</v>
      </c>
      <c r="C64">
        <v>0.65639999999999998</v>
      </c>
      <c r="D64">
        <v>0.51639999999999997</v>
      </c>
      <c r="E64">
        <v>0.35959999999999898</v>
      </c>
      <c r="F64">
        <f t="shared" si="8"/>
        <v>0.54058929645219322</v>
      </c>
      <c r="G64" s="1">
        <v>0.128</v>
      </c>
      <c r="H64">
        <f t="shared" si="9"/>
        <v>0.24786986831913246</v>
      </c>
      <c r="I64" s="3">
        <f t="shared" si="0"/>
        <v>0.3548428141912196</v>
      </c>
      <c r="J64" s="3">
        <f t="shared" si="1"/>
        <v>0.128</v>
      </c>
    </row>
    <row r="65" spans="1:10" x14ac:dyDescent="0.3">
      <c r="A65">
        <v>4</v>
      </c>
      <c r="B65">
        <v>1.1000000000000001</v>
      </c>
      <c r="C65">
        <v>0.64659999999999995</v>
      </c>
      <c r="D65">
        <v>0.505</v>
      </c>
      <c r="E65">
        <v>0.35959999999999898</v>
      </c>
      <c r="F65">
        <f t="shared" si="8"/>
        <v>0.54058929645219322</v>
      </c>
      <c r="G65" s="1">
        <v>0.128</v>
      </c>
      <c r="H65">
        <f t="shared" si="9"/>
        <v>0.24786986831913246</v>
      </c>
      <c r="I65" s="3">
        <f t="shared" si="0"/>
        <v>0.34954503908598811</v>
      </c>
      <c r="J65" s="3">
        <f t="shared" si="1"/>
        <v>0.12517428350116189</v>
      </c>
    </row>
    <row r="66" spans="1:10" x14ac:dyDescent="0.3">
      <c r="A66">
        <v>4</v>
      </c>
      <c r="B66">
        <v>1.2</v>
      </c>
      <c r="C66">
        <v>0.63280000000000003</v>
      </c>
      <c r="D66">
        <v>0.48659999999999998</v>
      </c>
      <c r="E66">
        <v>0.35959999999999898</v>
      </c>
      <c r="F66">
        <f t="shared" si="8"/>
        <v>0.54058929645219322</v>
      </c>
      <c r="G66" s="1">
        <v>0.128</v>
      </c>
      <c r="H66">
        <f t="shared" si="9"/>
        <v>0.24786986831913246</v>
      </c>
      <c r="I66" s="3">
        <f t="shared" si="0"/>
        <v>0.34208490679494791</v>
      </c>
      <c r="J66" s="3">
        <f t="shared" si="1"/>
        <v>0.12061347792408986</v>
      </c>
    </row>
    <row r="67" spans="1:10" x14ac:dyDescent="0.3">
      <c r="A67">
        <v>4</v>
      </c>
      <c r="B67">
        <v>1.3</v>
      </c>
      <c r="C67">
        <v>0.6018</v>
      </c>
      <c r="D67">
        <v>0.4592</v>
      </c>
      <c r="E67">
        <v>0.35959999999999898</v>
      </c>
      <c r="F67">
        <f t="shared" si="8"/>
        <v>0.54058929645219322</v>
      </c>
      <c r="G67" s="1">
        <v>0.128</v>
      </c>
      <c r="H67">
        <f t="shared" si="9"/>
        <v>0.24786986831913246</v>
      </c>
      <c r="I67" s="3">
        <f t="shared" ref="I67:I91" si="10">F67*C67</f>
        <v>0.32532663860492989</v>
      </c>
      <c r="J67" s="3">
        <f t="shared" ref="J67:J91" si="11">H67*D67</f>
        <v>0.11382184353214563</v>
      </c>
    </row>
    <row r="68" spans="1:10" x14ac:dyDescent="0.3">
      <c r="A68">
        <v>4</v>
      </c>
      <c r="B68">
        <v>1.4</v>
      </c>
      <c r="C68">
        <v>0.58340000000000003</v>
      </c>
      <c r="D68">
        <v>0.45400000000000001</v>
      </c>
      <c r="E68">
        <v>0.35959999999999898</v>
      </c>
      <c r="F68">
        <f t="shared" si="8"/>
        <v>0.54058929645219322</v>
      </c>
      <c r="G68" s="1">
        <v>0.128</v>
      </c>
      <c r="H68">
        <f t="shared" si="9"/>
        <v>0.24786986831913246</v>
      </c>
      <c r="I68" s="3">
        <f t="shared" si="10"/>
        <v>0.31537979555020956</v>
      </c>
      <c r="J68" s="3">
        <f t="shared" si="11"/>
        <v>0.11253292021688614</v>
      </c>
    </row>
    <row r="69" spans="1:10" x14ac:dyDescent="0.3">
      <c r="A69">
        <v>4</v>
      </c>
      <c r="B69">
        <v>1.5</v>
      </c>
      <c r="C69">
        <v>0.56659999999999999</v>
      </c>
      <c r="D69">
        <v>0.44159999999999999</v>
      </c>
      <c r="E69">
        <v>0.35959999999999898</v>
      </c>
      <c r="F69">
        <f t="shared" si="8"/>
        <v>0.54058929645219322</v>
      </c>
      <c r="G69" s="1">
        <v>0.128</v>
      </c>
      <c r="H69">
        <f t="shared" si="9"/>
        <v>0.24786986831913246</v>
      </c>
      <c r="I69" s="3">
        <f t="shared" si="10"/>
        <v>0.30629789536981267</v>
      </c>
      <c r="J69" s="3">
        <f t="shared" si="11"/>
        <v>0.10945933384972889</v>
      </c>
    </row>
    <row r="70" spans="1:10" x14ac:dyDescent="0.3">
      <c r="A70">
        <v>4</v>
      </c>
      <c r="B70">
        <v>1.6</v>
      </c>
      <c r="C70">
        <v>0.54359999999999997</v>
      </c>
      <c r="D70">
        <v>0.42699999999999999</v>
      </c>
      <c r="E70">
        <v>0.35959999999999898</v>
      </c>
      <c r="F70">
        <f t="shared" si="8"/>
        <v>0.54058929645219322</v>
      </c>
      <c r="G70" s="1">
        <v>0.128</v>
      </c>
      <c r="H70">
        <f t="shared" si="9"/>
        <v>0.24786986831913246</v>
      </c>
      <c r="I70" s="3">
        <f t="shared" si="10"/>
        <v>0.29386434155141222</v>
      </c>
      <c r="J70" s="3">
        <f t="shared" si="11"/>
        <v>0.10584043377226957</v>
      </c>
    </row>
    <row r="71" spans="1:10" x14ac:dyDescent="0.3">
      <c r="A71">
        <v>4</v>
      </c>
      <c r="B71">
        <v>1.7</v>
      </c>
      <c r="C71">
        <v>0.51559999999999995</v>
      </c>
      <c r="D71">
        <v>0.40439999999999998</v>
      </c>
      <c r="E71">
        <v>0.35959999999999898</v>
      </c>
      <c r="F71">
        <f t="shared" si="8"/>
        <v>0.54058929645219322</v>
      </c>
      <c r="G71" s="1">
        <v>0.128</v>
      </c>
      <c r="H71">
        <f t="shared" si="9"/>
        <v>0.24786986831913246</v>
      </c>
      <c r="I71" s="3">
        <f t="shared" si="10"/>
        <v>0.27872784125075079</v>
      </c>
      <c r="J71" s="3">
        <f t="shared" si="11"/>
        <v>0.10023857474825716</v>
      </c>
    </row>
    <row r="72" spans="1:10" x14ac:dyDescent="0.3">
      <c r="A72">
        <v>4</v>
      </c>
      <c r="B72">
        <v>1.8</v>
      </c>
      <c r="C72">
        <v>0.49080000000000001</v>
      </c>
      <c r="D72">
        <v>0.38479999999999998</v>
      </c>
      <c r="E72">
        <v>0.35959999999999898</v>
      </c>
      <c r="F72">
        <f t="shared" si="8"/>
        <v>0.54058929645219322</v>
      </c>
      <c r="G72" s="1">
        <v>0.128</v>
      </c>
      <c r="H72">
        <f t="shared" si="9"/>
        <v>0.24786986831913246</v>
      </c>
      <c r="I72" s="3">
        <f t="shared" si="10"/>
        <v>0.26532122669873642</v>
      </c>
      <c r="J72" s="3">
        <f t="shared" si="11"/>
        <v>9.5380325329202167E-2</v>
      </c>
    </row>
    <row r="73" spans="1:10" x14ac:dyDescent="0.3">
      <c r="A73">
        <v>4</v>
      </c>
      <c r="B73">
        <v>1.9</v>
      </c>
      <c r="C73">
        <v>0.47539999999999999</v>
      </c>
      <c r="D73">
        <v>0.36980000000000002</v>
      </c>
      <c r="E73">
        <v>0.35959999999999898</v>
      </c>
      <c r="F73">
        <f t="shared" si="8"/>
        <v>0.54058929645219322</v>
      </c>
      <c r="G73" s="1">
        <v>0.128</v>
      </c>
      <c r="H73">
        <f t="shared" si="9"/>
        <v>0.24786986831913246</v>
      </c>
      <c r="I73" s="3">
        <f t="shared" si="10"/>
        <v>0.25699615153337263</v>
      </c>
      <c r="J73" s="3">
        <f t="shared" si="11"/>
        <v>9.1662277304415188E-2</v>
      </c>
    </row>
    <row r="74" spans="1:10" x14ac:dyDescent="0.3">
      <c r="A74">
        <v>5</v>
      </c>
      <c r="B74">
        <v>0.2</v>
      </c>
      <c r="C74">
        <v>0.65039999999999998</v>
      </c>
      <c r="D74">
        <v>0.2868</v>
      </c>
      <c r="E74">
        <v>0.37680000000000002</v>
      </c>
      <c r="F74">
        <f>E74/MAX(C74:C91)</f>
        <v>0.54435134354232884</v>
      </c>
      <c r="G74" s="1">
        <v>0.13800000000000001</v>
      </c>
      <c r="H74">
        <f>G74/MAX(D74:D91)</f>
        <v>0.26057401812688824</v>
      </c>
      <c r="I74" s="3">
        <f t="shared" si="10"/>
        <v>0.35404611383993068</v>
      </c>
      <c r="J74" s="3">
        <f t="shared" si="11"/>
        <v>7.4732628398791551E-2</v>
      </c>
    </row>
    <row r="75" spans="1:10" x14ac:dyDescent="0.3">
      <c r="A75">
        <v>5</v>
      </c>
      <c r="B75">
        <v>0.3</v>
      </c>
      <c r="C75">
        <v>0.65559999999999996</v>
      </c>
      <c r="D75">
        <v>0.34920000000000001</v>
      </c>
      <c r="E75">
        <v>0.37680000000000002</v>
      </c>
      <c r="F75">
        <f>F74</f>
        <v>0.54435134354232884</v>
      </c>
      <c r="G75" s="1">
        <v>0.13800000000000001</v>
      </c>
      <c r="H75">
        <f>H74</f>
        <v>0.26057401812688824</v>
      </c>
      <c r="I75" s="3">
        <f t="shared" si="10"/>
        <v>0.35687674082635074</v>
      </c>
      <c r="J75" s="3">
        <f t="shared" si="11"/>
        <v>9.0992447129909379E-2</v>
      </c>
    </row>
    <row r="76" spans="1:10" x14ac:dyDescent="0.3">
      <c r="A76">
        <v>5</v>
      </c>
      <c r="B76">
        <v>0.4</v>
      </c>
      <c r="C76">
        <v>0.66259999999999997</v>
      </c>
      <c r="D76">
        <v>0.39</v>
      </c>
      <c r="E76">
        <v>0.37680000000000002</v>
      </c>
      <c r="F76">
        <f t="shared" ref="F76:F91" si="12">F75</f>
        <v>0.54435134354232884</v>
      </c>
      <c r="G76" s="1">
        <v>0.13800000000000001</v>
      </c>
      <c r="H76">
        <f t="shared" ref="H76:H91" si="13">H75</f>
        <v>0.26057401812688824</v>
      </c>
      <c r="I76" s="3">
        <f t="shared" si="10"/>
        <v>0.36068720023114709</v>
      </c>
      <c r="J76" s="3">
        <f t="shared" si="11"/>
        <v>0.10162386706948642</v>
      </c>
    </row>
    <row r="77" spans="1:10" x14ac:dyDescent="0.3">
      <c r="A77">
        <v>5</v>
      </c>
      <c r="B77">
        <v>0.5</v>
      </c>
      <c r="C77">
        <v>0.6724</v>
      </c>
      <c r="D77">
        <v>0.434</v>
      </c>
      <c r="E77">
        <v>0.37680000000000002</v>
      </c>
      <c r="F77">
        <f t="shared" si="12"/>
        <v>0.54435134354232884</v>
      </c>
      <c r="G77" s="1">
        <v>0.13800000000000001</v>
      </c>
      <c r="H77">
        <f t="shared" si="13"/>
        <v>0.26057401812688824</v>
      </c>
      <c r="I77" s="3">
        <f t="shared" si="10"/>
        <v>0.36602184339786192</v>
      </c>
      <c r="J77" s="3">
        <f t="shared" si="11"/>
        <v>0.1130891238670695</v>
      </c>
    </row>
    <row r="78" spans="1:10" x14ac:dyDescent="0.3">
      <c r="A78">
        <v>5</v>
      </c>
      <c r="B78">
        <v>0.6</v>
      </c>
      <c r="C78">
        <v>0.67879999999999996</v>
      </c>
      <c r="D78">
        <v>0.46460000000000001</v>
      </c>
      <c r="E78">
        <v>0.37680000000000002</v>
      </c>
      <c r="F78">
        <f t="shared" si="12"/>
        <v>0.54435134354232884</v>
      </c>
      <c r="G78" s="1">
        <v>0.13800000000000001</v>
      </c>
      <c r="H78">
        <f t="shared" si="13"/>
        <v>0.26057401812688824</v>
      </c>
      <c r="I78" s="3">
        <f t="shared" si="10"/>
        <v>0.36950569199653277</v>
      </c>
      <c r="J78" s="3">
        <f t="shared" si="11"/>
        <v>0.12106268882175228</v>
      </c>
    </row>
    <row r="79" spans="1:10" x14ac:dyDescent="0.3">
      <c r="A79">
        <v>5</v>
      </c>
      <c r="B79">
        <v>0.7</v>
      </c>
      <c r="C79">
        <v>0.68600000000000005</v>
      </c>
      <c r="D79">
        <v>0.48559999999999998</v>
      </c>
      <c r="E79">
        <v>0.37680000000000002</v>
      </c>
      <c r="F79">
        <f t="shared" si="12"/>
        <v>0.54435134354232884</v>
      </c>
      <c r="G79" s="1">
        <v>0.13800000000000001</v>
      </c>
      <c r="H79">
        <f t="shared" si="13"/>
        <v>0.26057401812688824</v>
      </c>
      <c r="I79" s="3">
        <f t="shared" si="10"/>
        <v>0.3734250216700376</v>
      </c>
      <c r="J79" s="3">
        <f t="shared" si="11"/>
        <v>0.12653474320241692</v>
      </c>
    </row>
    <row r="80" spans="1:10" x14ac:dyDescent="0.3">
      <c r="A80">
        <v>5</v>
      </c>
      <c r="B80">
        <v>0.8</v>
      </c>
      <c r="C80">
        <v>0.69220000000000004</v>
      </c>
      <c r="D80">
        <v>0.50319999999999998</v>
      </c>
      <c r="E80">
        <v>0.37680000000000002</v>
      </c>
      <c r="F80">
        <f t="shared" si="12"/>
        <v>0.54435134354232884</v>
      </c>
      <c r="G80" s="1">
        <v>0.13800000000000001</v>
      </c>
      <c r="H80">
        <f t="shared" si="13"/>
        <v>0.26057401812688824</v>
      </c>
      <c r="I80" s="3">
        <f t="shared" si="10"/>
        <v>0.37680000000000002</v>
      </c>
      <c r="J80" s="3">
        <f t="shared" si="11"/>
        <v>0.13112084592145015</v>
      </c>
    </row>
    <row r="81" spans="1:10" x14ac:dyDescent="0.3">
      <c r="A81">
        <v>5</v>
      </c>
      <c r="B81">
        <v>0.9</v>
      </c>
      <c r="C81">
        <v>0.69040000000000001</v>
      </c>
      <c r="D81">
        <v>0.50980000000000003</v>
      </c>
      <c r="E81">
        <v>0.37680000000000002</v>
      </c>
      <c r="F81">
        <f t="shared" si="12"/>
        <v>0.54435134354232884</v>
      </c>
      <c r="G81" s="1">
        <v>0.13800000000000001</v>
      </c>
      <c r="H81">
        <f t="shared" si="13"/>
        <v>0.26057401812688824</v>
      </c>
      <c r="I81" s="3">
        <f t="shared" si="10"/>
        <v>0.37582016758162384</v>
      </c>
      <c r="J81" s="3">
        <f t="shared" si="11"/>
        <v>0.13284063444108762</v>
      </c>
    </row>
    <row r="82" spans="1:10" x14ac:dyDescent="0.3">
      <c r="A82">
        <v>5</v>
      </c>
      <c r="B82">
        <v>1</v>
      </c>
      <c r="C82">
        <v>0.68859999999999999</v>
      </c>
      <c r="D82">
        <v>0.52959999999999996</v>
      </c>
      <c r="E82">
        <v>0.37680000000000002</v>
      </c>
      <c r="F82">
        <f t="shared" si="12"/>
        <v>0.54435134354232884</v>
      </c>
      <c r="G82" s="1">
        <v>0.13800000000000001</v>
      </c>
      <c r="H82">
        <f t="shared" si="13"/>
        <v>0.26057401812688824</v>
      </c>
      <c r="I82" s="3">
        <f t="shared" si="10"/>
        <v>0.37484033516324761</v>
      </c>
      <c r="J82" s="3">
        <f t="shared" si="11"/>
        <v>0.13800000000000001</v>
      </c>
    </row>
    <row r="83" spans="1:10" x14ac:dyDescent="0.3">
      <c r="A83">
        <v>5</v>
      </c>
      <c r="B83">
        <v>1.1000000000000001</v>
      </c>
      <c r="C83">
        <v>0.68359999999999999</v>
      </c>
      <c r="D83">
        <v>0.51319999999999999</v>
      </c>
      <c r="E83">
        <v>0.37680000000000002</v>
      </c>
      <c r="F83">
        <f t="shared" si="12"/>
        <v>0.54435134354232884</v>
      </c>
      <c r="G83" s="1">
        <v>0.13800000000000001</v>
      </c>
      <c r="H83">
        <f t="shared" si="13"/>
        <v>0.26057401812688824</v>
      </c>
      <c r="I83" s="3">
        <f t="shared" si="10"/>
        <v>0.37211857844553597</v>
      </c>
      <c r="J83" s="3">
        <f t="shared" si="11"/>
        <v>0.13372658610271904</v>
      </c>
    </row>
    <row r="84" spans="1:10" x14ac:dyDescent="0.3">
      <c r="A84">
        <v>5</v>
      </c>
      <c r="B84">
        <v>1.2</v>
      </c>
      <c r="C84">
        <v>0.66800000000000004</v>
      </c>
      <c r="D84">
        <v>0.49980000000000002</v>
      </c>
      <c r="E84">
        <v>0.37680000000000002</v>
      </c>
      <c r="F84">
        <f t="shared" si="12"/>
        <v>0.54435134354232884</v>
      </c>
      <c r="G84" s="1">
        <v>0.13800000000000001</v>
      </c>
      <c r="H84">
        <f t="shared" si="13"/>
        <v>0.26057401812688824</v>
      </c>
      <c r="I84" s="3">
        <f t="shared" si="10"/>
        <v>0.36362669748627569</v>
      </c>
      <c r="J84" s="3">
        <f t="shared" si="11"/>
        <v>0.13023489425981874</v>
      </c>
    </row>
    <row r="85" spans="1:10" x14ac:dyDescent="0.3">
      <c r="A85">
        <v>5</v>
      </c>
      <c r="B85">
        <v>1.3</v>
      </c>
      <c r="C85">
        <v>0.63239999999999996</v>
      </c>
      <c r="D85">
        <v>0.46920000000000001</v>
      </c>
      <c r="E85">
        <v>0.37680000000000002</v>
      </c>
      <c r="F85">
        <f t="shared" si="12"/>
        <v>0.54435134354232884</v>
      </c>
      <c r="G85" s="1">
        <v>0.13800000000000001</v>
      </c>
      <c r="H85">
        <f t="shared" si="13"/>
        <v>0.26057401812688824</v>
      </c>
      <c r="I85" s="3">
        <f t="shared" si="10"/>
        <v>0.34424778965616876</v>
      </c>
      <c r="J85" s="3">
        <f t="shared" si="11"/>
        <v>0.12226132930513596</v>
      </c>
    </row>
    <row r="86" spans="1:10" x14ac:dyDescent="0.3">
      <c r="A86">
        <v>5</v>
      </c>
      <c r="B86">
        <v>1.4</v>
      </c>
      <c r="C86">
        <v>0.61660000000000004</v>
      </c>
      <c r="D86">
        <v>0.45900000000000002</v>
      </c>
      <c r="E86">
        <v>0.37680000000000002</v>
      </c>
      <c r="F86">
        <f t="shared" si="12"/>
        <v>0.54435134354232884</v>
      </c>
      <c r="G86" s="1">
        <v>0.13800000000000001</v>
      </c>
      <c r="H86">
        <f t="shared" si="13"/>
        <v>0.26057401812688824</v>
      </c>
      <c r="I86" s="3">
        <f t="shared" si="10"/>
        <v>0.33564703842819998</v>
      </c>
      <c r="J86" s="3">
        <f t="shared" si="11"/>
        <v>0.11960347432024171</v>
      </c>
    </row>
    <row r="87" spans="1:10" x14ac:dyDescent="0.3">
      <c r="A87">
        <v>5</v>
      </c>
      <c r="B87">
        <v>1.5</v>
      </c>
      <c r="C87">
        <v>0.5948</v>
      </c>
      <c r="D87">
        <v>0.44119999999999998</v>
      </c>
      <c r="E87">
        <v>0.37680000000000002</v>
      </c>
      <c r="F87">
        <f t="shared" si="12"/>
        <v>0.54435134354232884</v>
      </c>
      <c r="G87" s="1">
        <v>0.13800000000000001</v>
      </c>
      <c r="H87">
        <f t="shared" si="13"/>
        <v>0.26057401812688824</v>
      </c>
      <c r="I87" s="3">
        <f t="shared" si="10"/>
        <v>0.32378017913897716</v>
      </c>
      <c r="J87" s="3">
        <f t="shared" si="11"/>
        <v>0.11496525679758308</v>
      </c>
    </row>
    <row r="88" spans="1:10" x14ac:dyDescent="0.3">
      <c r="A88">
        <v>5</v>
      </c>
      <c r="B88">
        <v>1.6</v>
      </c>
      <c r="C88">
        <v>0.5786</v>
      </c>
      <c r="D88">
        <v>0.433</v>
      </c>
      <c r="E88">
        <v>0.37680000000000002</v>
      </c>
      <c r="F88">
        <f t="shared" si="12"/>
        <v>0.54435134354232884</v>
      </c>
      <c r="G88" s="1">
        <v>0.13800000000000001</v>
      </c>
      <c r="H88">
        <f t="shared" si="13"/>
        <v>0.26057401812688824</v>
      </c>
      <c r="I88" s="3">
        <f t="shared" si="10"/>
        <v>0.31496168737359148</v>
      </c>
      <c r="J88" s="3">
        <f t="shared" si="11"/>
        <v>0.11282854984894261</v>
      </c>
    </row>
    <row r="89" spans="1:10" x14ac:dyDescent="0.3">
      <c r="A89">
        <v>5</v>
      </c>
      <c r="B89">
        <v>1.7</v>
      </c>
      <c r="C89">
        <v>0.54959999999999998</v>
      </c>
      <c r="D89">
        <v>0.4108</v>
      </c>
      <c r="E89">
        <v>0.37680000000000002</v>
      </c>
      <c r="F89">
        <f t="shared" si="12"/>
        <v>0.54435134354232884</v>
      </c>
      <c r="G89" s="1">
        <v>0.13800000000000001</v>
      </c>
      <c r="H89">
        <f t="shared" si="13"/>
        <v>0.26057401812688824</v>
      </c>
      <c r="I89" s="3">
        <f t="shared" si="10"/>
        <v>0.29917549841086394</v>
      </c>
      <c r="J89" s="3">
        <f t="shared" si="11"/>
        <v>0.10704380664652569</v>
      </c>
    </row>
    <row r="90" spans="1:10" x14ac:dyDescent="0.3">
      <c r="A90">
        <v>5</v>
      </c>
      <c r="B90">
        <v>1.8</v>
      </c>
      <c r="C90">
        <v>0.52380000000000004</v>
      </c>
      <c r="D90">
        <v>0.39340000000000003</v>
      </c>
      <c r="E90">
        <v>0.37680000000000002</v>
      </c>
      <c r="F90">
        <f t="shared" si="12"/>
        <v>0.54435134354232884</v>
      </c>
      <c r="G90" s="1">
        <v>0.13800000000000001</v>
      </c>
      <c r="H90">
        <f t="shared" si="13"/>
        <v>0.26057401812688824</v>
      </c>
      <c r="I90" s="3">
        <f t="shared" si="10"/>
        <v>0.28513123374747185</v>
      </c>
      <c r="J90" s="3">
        <f t="shared" si="11"/>
        <v>0.10250981873111784</v>
      </c>
    </row>
    <row r="91" spans="1:10" x14ac:dyDescent="0.3">
      <c r="A91">
        <v>5</v>
      </c>
      <c r="B91">
        <v>1.9</v>
      </c>
      <c r="C91">
        <v>0.50639999999999996</v>
      </c>
      <c r="D91">
        <v>0.37780000000000002</v>
      </c>
      <c r="E91">
        <v>0.37680000000000002</v>
      </c>
      <c r="F91">
        <f t="shared" si="12"/>
        <v>0.54435134354232884</v>
      </c>
      <c r="G91" s="1">
        <v>0.13800000000000001</v>
      </c>
      <c r="H91">
        <f t="shared" si="13"/>
        <v>0.26057401812688824</v>
      </c>
      <c r="I91" s="3">
        <f t="shared" si="10"/>
        <v>0.27565952036983532</v>
      </c>
      <c r="J91" s="3">
        <f t="shared" si="11"/>
        <v>9.8444864048338382E-2</v>
      </c>
    </row>
  </sheetData>
  <autoFilter ref="B1:B91" xr:uid="{9366E954-166F-4EB3-8D88-44DDA713F514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E036-7606-4B60-A018-B3CB78352C1E}">
  <dimension ref="A1:J51"/>
  <sheetViews>
    <sheetView topLeftCell="G1" workbookViewId="0">
      <selection activeCell="AA22" sqref="AA22"/>
    </sheetView>
  </sheetViews>
  <sheetFormatPr defaultRowHeight="14.4" x14ac:dyDescent="0.3"/>
  <cols>
    <col min="3" max="6" width="17.77734375" customWidth="1"/>
    <col min="7" max="7" width="17.77734375" style="2" customWidth="1"/>
    <col min="8" max="8" width="17.77734375" customWidth="1"/>
    <col min="9" max="10" width="8.88671875" style="3"/>
  </cols>
  <sheetData>
    <row r="1" spans="1:10" x14ac:dyDescent="0.3">
      <c r="A1" t="s">
        <v>1</v>
      </c>
      <c r="B1" t="s">
        <v>2</v>
      </c>
      <c r="C1" t="s">
        <v>3</v>
      </c>
      <c r="D1" t="s">
        <v>5</v>
      </c>
      <c r="E1" t="s">
        <v>7</v>
      </c>
      <c r="F1" t="s">
        <v>4</v>
      </c>
      <c r="G1" s="2" t="s">
        <v>8</v>
      </c>
      <c r="H1" t="s">
        <v>6</v>
      </c>
      <c r="I1" s="3" t="s">
        <v>9</v>
      </c>
      <c r="J1" s="3" t="s">
        <v>10</v>
      </c>
    </row>
    <row r="2" spans="1:10" x14ac:dyDescent="0.3">
      <c r="A2">
        <v>1</v>
      </c>
      <c r="B2">
        <v>0</v>
      </c>
      <c r="C2">
        <v>0.52700000000000002</v>
      </c>
      <c r="D2">
        <v>0.46800000000000003</v>
      </c>
      <c r="E2">
        <v>0.21640000000000001</v>
      </c>
      <c r="F2">
        <f>E2/MAX(C2:C11)</f>
        <v>0.41062618595825429</v>
      </c>
      <c r="G2" s="1">
        <v>0.09</v>
      </c>
      <c r="H2">
        <f>G2/MAX(D2:D11)</f>
        <v>0.19230769230769229</v>
      </c>
      <c r="I2" s="3">
        <f>F2*C2</f>
        <v>0.21640000000000001</v>
      </c>
      <c r="J2" s="3">
        <f>H2*D2</f>
        <v>0.09</v>
      </c>
    </row>
    <row r="3" spans="1:10" x14ac:dyDescent="0.3">
      <c r="A3">
        <v>1</v>
      </c>
      <c r="B3">
        <v>0.1</v>
      </c>
      <c r="C3">
        <v>0.52700000000000002</v>
      </c>
      <c r="D3">
        <v>0.46100000000000002</v>
      </c>
      <c r="E3">
        <v>0.21640000000000001</v>
      </c>
      <c r="F3">
        <f>F2</f>
        <v>0.41062618595825429</v>
      </c>
      <c r="G3" s="1">
        <v>0.09</v>
      </c>
      <c r="H3">
        <f>H2</f>
        <v>0.19230769230769229</v>
      </c>
      <c r="I3" s="3">
        <f t="shared" ref="I3:I41" si="0">F3*C3</f>
        <v>0.21640000000000001</v>
      </c>
      <c r="J3" s="3">
        <f t="shared" ref="J3:J41" si="1">H3*D3</f>
        <v>8.8653846153846153E-2</v>
      </c>
    </row>
    <row r="4" spans="1:10" x14ac:dyDescent="0.3">
      <c r="A4">
        <v>1</v>
      </c>
      <c r="B4">
        <v>0.2</v>
      </c>
      <c r="C4">
        <v>0.52200000000000002</v>
      </c>
      <c r="D4">
        <v>0.45800000000000002</v>
      </c>
      <c r="E4">
        <v>0.21640000000000001</v>
      </c>
      <c r="F4">
        <f t="shared" ref="F4:F11" si="2">F3</f>
        <v>0.41062618595825429</v>
      </c>
      <c r="G4" s="1">
        <v>0.09</v>
      </c>
      <c r="H4">
        <f t="shared" ref="H4:H11" si="3">H3</f>
        <v>0.19230769230769229</v>
      </c>
      <c r="I4" s="3">
        <f t="shared" si="0"/>
        <v>0.21434686907020875</v>
      </c>
      <c r="J4" s="3">
        <f t="shared" si="1"/>
        <v>8.8076923076923067E-2</v>
      </c>
    </row>
    <row r="5" spans="1:10" x14ac:dyDescent="0.3">
      <c r="A5">
        <v>1</v>
      </c>
      <c r="B5">
        <v>0.3</v>
      </c>
      <c r="C5">
        <v>0.51900000000000002</v>
      </c>
      <c r="D5">
        <v>0.44800000000000001</v>
      </c>
      <c r="E5">
        <v>0.21640000000000001</v>
      </c>
      <c r="F5">
        <f t="shared" si="2"/>
        <v>0.41062618595825429</v>
      </c>
      <c r="G5" s="1">
        <v>0.09</v>
      </c>
      <c r="H5">
        <f t="shared" si="3"/>
        <v>0.19230769230769229</v>
      </c>
      <c r="I5" s="3">
        <f t="shared" si="0"/>
        <v>0.21311499051233398</v>
      </c>
      <c r="J5" s="3">
        <f t="shared" si="1"/>
        <v>8.615384615384615E-2</v>
      </c>
    </row>
    <row r="6" spans="1:10" x14ac:dyDescent="0.3">
      <c r="A6">
        <v>1</v>
      </c>
      <c r="B6">
        <v>0.4</v>
      </c>
      <c r="C6">
        <v>0.49399999999999999</v>
      </c>
      <c r="D6">
        <v>0.45</v>
      </c>
      <c r="E6">
        <v>0.21640000000000001</v>
      </c>
      <c r="F6">
        <f t="shared" si="2"/>
        <v>0.41062618595825429</v>
      </c>
      <c r="G6" s="1">
        <v>0.09</v>
      </c>
      <c r="H6">
        <f t="shared" si="3"/>
        <v>0.19230769230769229</v>
      </c>
      <c r="I6" s="3">
        <f t="shared" si="0"/>
        <v>0.20284933586337761</v>
      </c>
      <c r="J6" s="3">
        <f t="shared" si="1"/>
        <v>8.6538461538461536E-2</v>
      </c>
    </row>
    <row r="7" spans="1:10" x14ac:dyDescent="0.3">
      <c r="A7">
        <v>1</v>
      </c>
      <c r="B7">
        <v>0.5</v>
      </c>
      <c r="C7">
        <v>0.46</v>
      </c>
      <c r="D7">
        <v>0.442</v>
      </c>
      <c r="E7">
        <v>0.21640000000000001</v>
      </c>
      <c r="F7">
        <f t="shared" si="2"/>
        <v>0.41062618595825429</v>
      </c>
      <c r="G7" s="1">
        <v>0.09</v>
      </c>
      <c r="H7">
        <f t="shared" si="3"/>
        <v>0.19230769230769229</v>
      </c>
      <c r="I7" s="3">
        <f t="shared" si="0"/>
        <v>0.18888804554079697</v>
      </c>
      <c r="J7" s="3">
        <f t="shared" si="1"/>
        <v>8.4999999999999992E-2</v>
      </c>
    </row>
    <row r="8" spans="1:10" x14ac:dyDescent="0.3">
      <c r="A8">
        <v>1</v>
      </c>
      <c r="B8">
        <v>0.6</v>
      </c>
      <c r="C8">
        <v>0.38900000000000001</v>
      </c>
      <c r="D8">
        <v>0.40600000000000003</v>
      </c>
      <c r="E8">
        <v>0.21640000000000001</v>
      </c>
      <c r="F8">
        <f t="shared" si="2"/>
        <v>0.41062618595825429</v>
      </c>
      <c r="G8" s="1">
        <v>0.09</v>
      </c>
      <c r="H8">
        <f t="shared" si="3"/>
        <v>0.19230769230769229</v>
      </c>
      <c r="I8" s="3">
        <f t="shared" si="0"/>
        <v>0.15973358633776091</v>
      </c>
      <c r="J8" s="3">
        <f t="shared" si="1"/>
        <v>7.8076923076923072E-2</v>
      </c>
    </row>
    <row r="9" spans="1:10" x14ac:dyDescent="0.3">
      <c r="A9">
        <v>1</v>
      </c>
      <c r="B9">
        <v>0.7</v>
      </c>
      <c r="C9">
        <v>0.29799999999999999</v>
      </c>
      <c r="D9">
        <v>0.34799999999999998</v>
      </c>
      <c r="E9">
        <v>0.21640000000000001</v>
      </c>
      <c r="F9">
        <f t="shared" si="2"/>
        <v>0.41062618595825429</v>
      </c>
      <c r="G9" s="1">
        <v>0.09</v>
      </c>
      <c r="H9">
        <f t="shared" si="3"/>
        <v>0.19230769230769229</v>
      </c>
      <c r="I9" s="3">
        <f t="shared" si="0"/>
        <v>0.12236660341555977</v>
      </c>
      <c r="J9" s="3">
        <f t="shared" si="1"/>
        <v>6.6923076923076918E-2</v>
      </c>
    </row>
    <row r="10" spans="1:10" x14ac:dyDescent="0.3">
      <c r="A10">
        <v>1</v>
      </c>
      <c r="B10">
        <v>0.8</v>
      </c>
      <c r="C10">
        <v>0.186</v>
      </c>
      <c r="D10">
        <v>0.27100000000000002</v>
      </c>
      <c r="E10">
        <v>0.21640000000000001</v>
      </c>
      <c r="F10">
        <f t="shared" si="2"/>
        <v>0.41062618595825429</v>
      </c>
      <c r="G10" s="1">
        <v>0.09</v>
      </c>
      <c r="H10">
        <f t="shared" si="3"/>
        <v>0.19230769230769229</v>
      </c>
      <c r="I10" s="3">
        <f t="shared" si="0"/>
        <v>7.6376470588235296E-2</v>
      </c>
      <c r="J10" s="3">
        <f t="shared" si="1"/>
        <v>5.2115384615384612E-2</v>
      </c>
    </row>
    <row r="11" spans="1:10" x14ac:dyDescent="0.3">
      <c r="A11">
        <v>1</v>
      </c>
      <c r="B11">
        <v>0.9</v>
      </c>
      <c r="C11">
        <v>7.0999999999999994E-2</v>
      </c>
      <c r="D11">
        <v>0.13900000000000001</v>
      </c>
      <c r="E11">
        <v>0.21640000000000001</v>
      </c>
      <c r="F11">
        <f t="shared" si="2"/>
        <v>0.41062618595825429</v>
      </c>
      <c r="G11" s="1">
        <v>0.09</v>
      </c>
      <c r="H11">
        <f t="shared" si="3"/>
        <v>0.19230769230769229</v>
      </c>
      <c r="I11" s="3">
        <f t="shared" si="0"/>
        <v>2.915445920303605E-2</v>
      </c>
      <c r="J11" s="3">
        <f t="shared" si="1"/>
        <v>2.6730769230769232E-2</v>
      </c>
    </row>
    <row r="12" spans="1:10" x14ac:dyDescent="0.3">
      <c r="A12">
        <v>2</v>
      </c>
      <c r="B12">
        <v>0</v>
      </c>
      <c r="C12">
        <v>0.61799999999999999</v>
      </c>
      <c r="D12">
        <v>0.496</v>
      </c>
      <c r="E12">
        <v>0.3004</v>
      </c>
      <c r="F12">
        <f>E12/MAX(C12:C21)</f>
        <v>0.48608414239482201</v>
      </c>
      <c r="G12" s="1">
        <v>0.114</v>
      </c>
      <c r="H12">
        <f>G12/MAX(D12:D21)</f>
        <v>0.22754491017964074</v>
      </c>
      <c r="I12" s="3">
        <f t="shared" si="0"/>
        <v>0.3004</v>
      </c>
      <c r="J12" s="3">
        <f t="shared" si="1"/>
        <v>0.11286227544910181</v>
      </c>
    </row>
    <row r="13" spans="1:10" x14ac:dyDescent="0.3">
      <c r="A13">
        <v>2</v>
      </c>
      <c r="B13">
        <v>0.1</v>
      </c>
      <c r="C13">
        <v>0.61299999999999999</v>
      </c>
      <c r="D13">
        <v>0.501</v>
      </c>
      <c r="E13">
        <v>0.3004</v>
      </c>
      <c r="F13">
        <f>F12</f>
        <v>0.48608414239482201</v>
      </c>
      <c r="G13" s="1">
        <v>0.114</v>
      </c>
      <c r="H13">
        <f>H12</f>
        <v>0.22754491017964074</v>
      </c>
      <c r="I13" s="3">
        <f t="shared" si="0"/>
        <v>0.29796957928802587</v>
      </c>
      <c r="J13" s="3">
        <f t="shared" si="1"/>
        <v>0.114</v>
      </c>
    </row>
    <row r="14" spans="1:10" x14ac:dyDescent="0.3">
      <c r="A14">
        <v>2</v>
      </c>
      <c r="B14">
        <v>0.2</v>
      </c>
      <c r="C14">
        <v>0.60799999999999998</v>
      </c>
      <c r="D14">
        <v>0.49299999999999999</v>
      </c>
      <c r="E14">
        <v>0.3004</v>
      </c>
      <c r="F14">
        <f t="shared" ref="F14:F21" si="4">F13</f>
        <v>0.48608414239482201</v>
      </c>
      <c r="G14" s="1">
        <v>0.114</v>
      </c>
      <c r="H14">
        <f t="shared" ref="H14:H21" si="5">H13</f>
        <v>0.22754491017964074</v>
      </c>
      <c r="I14" s="3">
        <f t="shared" si="0"/>
        <v>0.29553915857605179</v>
      </c>
      <c r="J14" s="3">
        <f t="shared" si="1"/>
        <v>0.11217964071856289</v>
      </c>
    </row>
    <row r="15" spans="1:10" x14ac:dyDescent="0.3">
      <c r="A15">
        <v>2</v>
      </c>
      <c r="B15">
        <v>0.3</v>
      </c>
      <c r="C15">
        <v>0.60399999999999998</v>
      </c>
      <c r="D15">
        <v>0.48299999999999998</v>
      </c>
      <c r="E15">
        <v>0.3004</v>
      </c>
      <c r="F15">
        <f t="shared" si="4"/>
        <v>0.48608414239482201</v>
      </c>
      <c r="G15" s="1">
        <v>0.114</v>
      </c>
      <c r="H15">
        <f t="shared" si="5"/>
        <v>0.22754491017964074</v>
      </c>
      <c r="I15" s="3">
        <f t="shared" si="0"/>
        <v>0.29359482200647247</v>
      </c>
      <c r="J15" s="3">
        <f t="shared" si="1"/>
        <v>0.10990419161676647</v>
      </c>
    </row>
    <row r="16" spans="1:10" x14ac:dyDescent="0.3">
      <c r="A16">
        <v>2</v>
      </c>
      <c r="B16">
        <v>0.4</v>
      </c>
      <c r="C16">
        <v>0.59399999999999997</v>
      </c>
      <c r="D16">
        <v>0.48399999999999999</v>
      </c>
      <c r="E16">
        <v>0.3004</v>
      </c>
      <c r="F16">
        <f t="shared" si="4"/>
        <v>0.48608414239482201</v>
      </c>
      <c r="G16" s="1">
        <v>0.114</v>
      </c>
      <c r="H16">
        <f t="shared" si="5"/>
        <v>0.22754491017964074</v>
      </c>
      <c r="I16" s="3">
        <f t="shared" si="0"/>
        <v>0.28873398058252425</v>
      </c>
      <c r="J16" s="3">
        <f t="shared" si="1"/>
        <v>0.11013173652694612</v>
      </c>
    </row>
    <row r="17" spans="1:10" x14ac:dyDescent="0.3">
      <c r="A17">
        <v>2</v>
      </c>
      <c r="B17">
        <v>0.5</v>
      </c>
      <c r="C17">
        <v>0.55800000000000005</v>
      </c>
      <c r="D17">
        <v>0.48399999999999999</v>
      </c>
      <c r="E17">
        <v>0.3004</v>
      </c>
      <c r="F17">
        <f t="shared" si="4"/>
        <v>0.48608414239482201</v>
      </c>
      <c r="G17" s="1">
        <v>0.114</v>
      </c>
      <c r="H17">
        <f t="shared" si="5"/>
        <v>0.22754491017964074</v>
      </c>
      <c r="I17" s="3">
        <f t="shared" si="0"/>
        <v>0.27123495145631071</v>
      </c>
      <c r="J17" s="3">
        <f t="shared" si="1"/>
        <v>0.11013173652694612</v>
      </c>
    </row>
    <row r="18" spans="1:10" x14ac:dyDescent="0.3">
      <c r="A18">
        <v>2</v>
      </c>
      <c r="B18">
        <v>0.6</v>
      </c>
      <c r="C18">
        <v>0.49</v>
      </c>
      <c r="D18">
        <v>0.45400000000000001</v>
      </c>
      <c r="E18">
        <v>0.3004</v>
      </c>
      <c r="F18">
        <f t="shared" si="4"/>
        <v>0.48608414239482201</v>
      </c>
      <c r="G18" s="1">
        <v>0.114</v>
      </c>
      <c r="H18">
        <f t="shared" si="5"/>
        <v>0.22754491017964074</v>
      </c>
      <c r="I18" s="3">
        <f t="shared" si="0"/>
        <v>0.23818122977346279</v>
      </c>
      <c r="J18" s="3">
        <f t="shared" si="1"/>
        <v>0.1033053892215569</v>
      </c>
    </row>
    <row r="19" spans="1:10" x14ac:dyDescent="0.3">
      <c r="A19">
        <v>2</v>
      </c>
      <c r="B19">
        <v>0.7</v>
      </c>
      <c r="C19">
        <v>0.39400000000000002</v>
      </c>
      <c r="D19">
        <v>0.41699999999999998</v>
      </c>
      <c r="E19">
        <v>0.3004</v>
      </c>
      <c r="F19">
        <f t="shared" si="4"/>
        <v>0.48608414239482201</v>
      </c>
      <c r="G19" s="1">
        <v>0.114</v>
      </c>
      <c r="H19">
        <f t="shared" si="5"/>
        <v>0.22754491017964074</v>
      </c>
      <c r="I19" s="3">
        <f t="shared" si="0"/>
        <v>0.19151715210355988</v>
      </c>
      <c r="J19" s="3">
        <f t="shared" si="1"/>
        <v>9.4886227544910176E-2</v>
      </c>
    </row>
    <row r="20" spans="1:10" x14ac:dyDescent="0.3">
      <c r="A20">
        <v>2</v>
      </c>
      <c r="B20">
        <v>0.8</v>
      </c>
      <c r="C20">
        <v>0.27800000000000002</v>
      </c>
      <c r="D20">
        <v>0.34200000000000003</v>
      </c>
      <c r="E20">
        <v>0.3004</v>
      </c>
      <c r="F20">
        <f t="shared" si="4"/>
        <v>0.48608414239482201</v>
      </c>
      <c r="G20" s="1">
        <v>0.114</v>
      </c>
      <c r="H20">
        <f t="shared" si="5"/>
        <v>0.22754491017964074</v>
      </c>
      <c r="I20" s="3">
        <f t="shared" si="0"/>
        <v>0.13513139158576054</v>
      </c>
      <c r="J20" s="3">
        <f t="shared" si="1"/>
        <v>7.7820359281437143E-2</v>
      </c>
    </row>
    <row r="21" spans="1:10" x14ac:dyDescent="0.3">
      <c r="A21">
        <v>2</v>
      </c>
      <c r="B21">
        <v>0.9</v>
      </c>
      <c r="C21">
        <v>0.124</v>
      </c>
      <c r="D21">
        <v>0.20799999999999999</v>
      </c>
      <c r="E21">
        <v>0.3004</v>
      </c>
      <c r="F21">
        <f t="shared" si="4"/>
        <v>0.48608414239482201</v>
      </c>
      <c r="G21" s="1">
        <v>0.114</v>
      </c>
      <c r="H21">
        <f t="shared" si="5"/>
        <v>0.22754491017964074</v>
      </c>
      <c r="I21" s="3">
        <f t="shared" si="0"/>
        <v>6.0274433656957928E-2</v>
      </c>
      <c r="J21" s="3">
        <f t="shared" si="1"/>
        <v>4.732934131736527E-2</v>
      </c>
    </row>
    <row r="22" spans="1:10" x14ac:dyDescent="0.3">
      <c r="A22">
        <v>3</v>
      </c>
      <c r="B22">
        <v>0</v>
      </c>
      <c r="C22">
        <v>0.65200000000000002</v>
      </c>
      <c r="D22">
        <v>0.51800000000000002</v>
      </c>
      <c r="E22">
        <v>0.31919999999999898</v>
      </c>
      <c r="F22">
        <f>E22/MAX(C22:C31)</f>
        <v>0.48957055214723771</v>
      </c>
      <c r="G22" s="1">
        <v>0.124</v>
      </c>
      <c r="H22">
        <f>G22/MAX(D22:D31)</f>
        <v>0.23938223938223938</v>
      </c>
      <c r="I22" s="3">
        <f t="shared" si="0"/>
        <v>0.31919999999999898</v>
      </c>
      <c r="J22" s="3">
        <f t="shared" si="1"/>
        <v>0.124</v>
      </c>
    </row>
    <row r="23" spans="1:10" x14ac:dyDescent="0.3">
      <c r="A23">
        <v>3</v>
      </c>
      <c r="B23">
        <v>0.1</v>
      </c>
      <c r="C23">
        <v>0.65200000000000002</v>
      </c>
      <c r="D23">
        <v>0.51400000000000001</v>
      </c>
      <c r="E23">
        <v>0.31919999999999898</v>
      </c>
      <c r="F23">
        <f>F22</f>
        <v>0.48957055214723771</v>
      </c>
      <c r="G23" s="1">
        <v>0.124</v>
      </c>
      <c r="H23">
        <f>H22</f>
        <v>0.23938223938223938</v>
      </c>
      <c r="I23" s="3">
        <f t="shared" si="0"/>
        <v>0.31919999999999898</v>
      </c>
      <c r="J23" s="3">
        <f t="shared" si="1"/>
        <v>0.12304247104247104</v>
      </c>
    </row>
    <row r="24" spans="1:10" x14ac:dyDescent="0.3">
      <c r="A24">
        <v>3</v>
      </c>
      <c r="B24">
        <v>0.2</v>
      </c>
      <c r="C24">
        <v>0.65200000000000002</v>
      </c>
      <c r="D24">
        <v>0.51500000000000001</v>
      </c>
      <c r="E24">
        <v>0.31919999999999898</v>
      </c>
      <c r="F24">
        <f t="shared" ref="F24:F31" si="6">F23</f>
        <v>0.48957055214723771</v>
      </c>
      <c r="G24" s="1">
        <v>0.124</v>
      </c>
      <c r="H24">
        <f t="shared" ref="H24:H31" si="7">H23</f>
        <v>0.23938223938223938</v>
      </c>
      <c r="I24" s="3">
        <f t="shared" si="0"/>
        <v>0.31919999999999898</v>
      </c>
      <c r="J24" s="3">
        <f t="shared" si="1"/>
        <v>0.12328185328185329</v>
      </c>
    </row>
    <row r="25" spans="1:10" x14ac:dyDescent="0.3">
      <c r="A25">
        <v>3</v>
      </c>
      <c r="B25">
        <v>0.3</v>
      </c>
      <c r="C25">
        <v>0.64700000000000002</v>
      </c>
      <c r="D25">
        <v>0.498</v>
      </c>
      <c r="E25">
        <v>0.31919999999999898</v>
      </c>
      <c r="F25">
        <f t="shared" si="6"/>
        <v>0.48957055214723771</v>
      </c>
      <c r="G25" s="1">
        <v>0.124</v>
      </c>
      <c r="H25">
        <f t="shared" si="7"/>
        <v>0.23938223938223938</v>
      </c>
      <c r="I25" s="3">
        <f t="shared" si="0"/>
        <v>0.31675214723926282</v>
      </c>
      <c r="J25" s="3">
        <f t="shared" si="1"/>
        <v>0.11921235521235521</v>
      </c>
    </row>
    <row r="26" spans="1:10" x14ac:dyDescent="0.3">
      <c r="A26">
        <v>3</v>
      </c>
      <c r="B26">
        <v>0.4</v>
      </c>
      <c r="C26">
        <v>0.64100000000000001</v>
      </c>
      <c r="D26">
        <v>0.502</v>
      </c>
      <c r="E26">
        <v>0.31919999999999898</v>
      </c>
      <c r="F26">
        <f t="shared" si="6"/>
        <v>0.48957055214723771</v>
      </c>
      <c r="G26" s="1">
        <v>0.124</v>
      </c>
      <c r="H26">
        <f t="shared" si="7"/>
        <v>0.23938223938223938</v>
      </c>
      <c r="I26" s="3">
        <f t="shared" si="0"/>
        <v>0.31381472392637938</v>
      </c>
      <c r="J26" s="3">
        <f t="shared" si="1"/>
        <v>0.12016988416988417</v>
      </c>
    </row>
    <row r="27" spans="1:10" x14ac:dyDescent="0.3">
      <c r="A27">
        <v>3</v>
      </c>
      <c r="B27">
        <v>0.5</v>
      </c>
      <c r="C27">
        <v>0.60599999999999998</v>
      </c>
      <c r="D27">
        <v>0.49299999999999999</v>
      </c>
      <c r="E27">
        <v>0.31919999999999898</v>
      </c>
      <c r="F27">
        <f t="shared" si="6"/>
        <v>0.48957055214723771</v>
      </c>
      <c r="G27" s="1">
        <v>0.124</v>
      </c>
      <c r="H27">
        <f t="shared" si="7"/>
        <v>0.23938223938223938</v>
      </c>
      <c r="I27" s="3">
        <f t="shared" si="0"/>
        <v>0.29667975460122603</v>
      </c>
      <c r="J27" s="3">
        <f t="shared" si="1"/>
        <v>0.118015444015444</v>
      </c>
    </row>
    <row r="28" spans="1:10" x14ac:dyDescent="0.3">
      <c r="A28">
        <v>3</v>
      </c>
      <c r="B28">
        <v>0.6</v>
      </c>
      <c r="C28">
        <v>0.55100000000000005</v>
      </c>
      <c r="D28">
        <v>0.47</v>
      </c>
      <c r="E28">
        <v>0.31919999999999898</v>
      </c>
      <c r="F28">
        <f t="shared" si="6"/>
        <v>0.48957055214723771</v>
      </c>
      <c r="G28" s="1">
        <v>0.124</v>
      </c>
      <c r="H28">
        <f t="shared" si="7"/>
        <v>0.23938223938223938</v>
      </c>
      <c r="I28" s="3">
        <f t="shared" si="0"/>
        <v>0.26975337423312801</v>
      </c>
      <c r="J28" s="3">
        <f t="shared" si="1"/>
        <v>0.1125096525096525</v>
      </c>
    </row>
    <row r="29" spans="1:10" x14ac:dyDescent="0.3">
      <c r="A29">
        <v>3</v>
      </c>
      <c r="B29">
        <v>0.7</v>
      </c>
      <c r="C29">
        <v>0.46700000000000003</v>
      </c>
      <c r="D29">
        <v>0.436</v>
      </c>
      <c r="E29">
        <v>0.31919999999999898</v>
      </c>
      <c r="F29">
        <f t="shared" si="6"/>
        <v>0.48957055214723771</v>
      </c>
      <c r="G29" s="1">
        <v>0.124</v>
      </c>
      <c r="H29">
        <f t="shared" si="7"/>
        <v>0.23938223938223938</v>
      </c>
      <c r="I29" s="3">
        <f t="shared" si="0"/>
        <v>0.22862944785276001</v>
      </c>
      <c r="J29" s="3">
        <f t="shared" si="1"/>
        <v>0.10437065637065637</v>
      </c>
    </row>
    <row r="30" spans="1:10" x14ac:dyDescent="0.3">
      <c r="A30">
        <v>3</v>
      </c>
      <c r="B30">
        <v>0.8</v>
      </c>
      <c r="C30">
        <v>0.34300000000000003</v>
      </c>
      <c r="D30">
        <v>0.38400000000000001</v>
      </c>
      <c r="E30">
        <v>0.31919999999999898</v>
      </c>
      <c r="F30">
        <f t="shared" si="6"/>
        <v>0.48957055214723771</v>
      </c>
      <c r="G30" s="1">
        <v>0.124</v>
      </c>
      <c r="H30">
        <f t="shared" si="7"/>
        <v>0.23938223938223938</v>
      </c>
      <c r="I30" s="3">
        <f t="shared" si="0"/>
        <v>0.16792269938650256</v>
      </c>
      <c r="J30" s="3">
        <f t="shared" si="1"/>
        <v>9.1922779922779918E-2</v>
      </c>
    </row>
    <row r="31" spans="1:10" x14ac:dyDescent="0.3">
      <c r="A31">
        <v>3</v>
      </c>
      <c r="B31">
        <v>0.9</v>
      </c>
      <c r="C31">
        <v>0.17199999999999999</v>
      </c>
      <c r="D31">
        <v>0.252</v>
      </c>
      <c r="E31">
        <v>0.31919999999999898</v>
      </c>
      <c r="F31">
        <f t="shared" si="6"/>
        <v>0.48957055214723771</v>
      </c>
      <c r="G31" s="1">
        <v>0.124</v>
      </c>
      <c r="H31">
        <f t="shared" si="7"/>
        <v>0.23938223938223938</v>
      </c>
      <c r="I31" s="3">
        <f t="shared" si="0"/>
        <v>8.4206134969324886E-2</v>
      </c>
      <c r="J31" s="3">
        <f t="shared" si="1"/>
        <v>6.0324324324324323E-2</v>
      </c>
    </row>
    <row r="32" spans="1:10" x14ac:dyDescent="0.3">
      <c r="A32">
        <v>4</v>
      </c>
      <c r="B32">
        <v>0</v>
      </c>
      <c r="C32">
        <v>0.66600000000000004</v>
      </c>
      <c r="D32">
        <v>0.52400000000000002</v>
      </c>
      <c r="E32">
        <v>0.35959999999999898</v>
      </c>
      <c r="F32">
        <f>E32/MAX(C32:C41)</f>
        <v>0.53993993993993838</v>
      </c>
      <c r="G32" s="1">
        <v>0.128</v>
      </c>
      <c r="H32">
        <f>G32/MAX(D32:D41)</f>
        <v>0.24427480916030533</v>
      </c>
      <c r="I32" s="3">
        <f t="shared" si="0"/>
        <v>0.35959999999999898</v>
      </c>
      <c r="J32" s="3">
        <f t="shared" si="1"/>
        <v>0.128</v>
      </c>
    </row>
    <row r="33" spans="1:10" x14ac:dyDescent="0.3">
      <c r="A33">
        <v>4</v>
      </c>
      <c r="B33">
        <v>0.1</v>
      </c>
      <c r="C33">
        <v>0.66300000000000003</v>
      </c>
      <c r="D33">
        <v>0.52100000000000002</v>
      </c>
      <c r="E33">
        <v>0.35959999999999898</v>
      </c>
      <c r="F33">
        <f>F32</f>
        <v>0.53993993993993838</v>
      </c>
      <c r="G33" s="1">
        <v>0.128</v>
      </c>
      <c r="H33">
        <f>H32</f>
        <v>0.24427480916030533</v>
      </c>
      <c r="I33" s="3">
        <f t="shared" si="0"/>
        <v>0.35798018018017919</v>
      </c>
      <c r="J33" s="3">
        <f t="shared" si="1"/>
        <v>0.12726717557251907</v>
      </c>
    </row>
    <row r="34" spans="1:10" x14ac:dyDescent="0.3">
      <c r="A34">
        <v>4</v>
      </c>
      <c r="B34">
        <v>0.2</v>
      </c>
      <c r="C34">
        <v>0.66500000000000004</v>
      </c>
      <c r="D34">
        <v>0.51700000000000002</v>
      </c>
      <c r="E34">
        <v>0.35959999999999898</v>
      </c>
      <c r="F34">
        <f t="shared" ref="F34:F41" si="8">F33</f>
        <v>0.53993993993993838</v>
      </c>
      <c r="G34" s="1">
        <v>0.128</v>
      </c>
      <c r="H34">
        <f t="shared" ref="H34:H41" si="9">H33</f>
        <v>0.24427480916030533</v>
      </c>
      <c r="I34" s="3">
        <f t="shared" si="0"/>
        <v>0.35906006006005903</v>
      </c>
      <c r="J34" s="3">
        <f t="shared" si="1"/>
        <v>0.12629007633587785</v>
      </c>
    </row>
    <row r="35" spans="1:10" x14ac:dyDescent="0.3">
      <c r="A35">
        <v>4</v>
      </c>
      <c r="B35">
        <v>0.3</v>
      </c>
      <c r="C35">
        <v>0.66200000000000003</v>
      </c>
      <c r="D35">
        <v>0.51700000000000002</v>
      </c>
      <c r="E35">
        <v>0.35959999999999898</v>
      </c>
      <c r="F35">
        <f t="shared" si="8"/>
        <v>0.53993993993993838</v>
      </c>
      <c r="G35" s="1">
        <v>0.128</v>
      </c>
      <c r="H35">
        <f t="shared" si="9"/>
        <v>0.24427480916030533</v>
      </c>
      <c r="I35" s="3">
        <f t="shared" si="0"/>
        <v>0.35744024024023924</v>
      </c>
      <c r="J35" s="3">
        <f t="shared" si="1"/>
        <v>0.12629007633587785</v>
      </c>
    </row>
    <row r="36" spans="1:10" x14ac:dyDescent="0.3">
      <c r="A36">
        <v>4</v>
      </c>
      <c r="B36">
        <v>0.4</v>
      </c>
      <c r="C36">
        <v>0.65100000000000002</v>
      </c>
      <c r="D36">
        <v>0.51100000000000001</v>
      </c>
      <c r="E36">
        <v>0.35959999999999898</v>
      </c>
      <c r="F36">
        <f t="shared" si="8"/>
        <v>0.53993993993993838</v>
      </c>
      <c r="G36" s="1">
        <v>0.128</v>
      </c>
      <c r="H36">
        <f t="shared" si="9"/>
        <v>0.24427480916030533</v>
      </c>
      <c r="I36" s="3">
        <f t="shared" si="0"/>
        <v>0.35150090090089992</v>
      </c>
      <c r="J36" s="3">
        <f t="shared" si="1"/>
        <v>0.12482442748091603</v>
      </c>
    </row>
    <row r="37" spans="1:10" x14ac:dyDescent="0.3">
      <c r="A37">
        <v>4</v>
      </c>
      <c r="B37">
        <v>0.5</v>
      </c>
      <c r="C37">
        <v>0.63500000000000001</v>
      </c>
      <c r="D37">
        <v>0.502</v>
      </c>
      <c r="E37">
        <v>0.35959999999999898</v>
      </c>
      <c r="F37">
        <f t="shared" si="8"/>
        <v>0.53993993993993838</v>
      </c>
      <c r="G37" s="1">
        <v>0.128</v>
      </c>
      <c r="H37">
        <f t="shared" si="9"/>
        <v>0.24427480916030533</v>
      </c>
      <c r="I37" s="3">
        <f t="shared" si="0"/>
        <v>0.34286186186186091</v>
      </c>
      <c r="J37" s="3">
        <f t="shared" si="1"/>
        <v>0.12262595419847327</v>
      </c>
    </row>
    <row r="38" spans="1:10" x14ac:dyDescent="0.3">
      <c r="A38">
        <v>4</v>
      </c>
      <c r="B38">
        <v>0.6</v>
      </c>
      <c r="C38">
        <v>0.58499999999999996</v>
      </c>
      <c r="D38">
        <v>0.48099999999999998</v>
      </c>
      <c r="E38">
        <v>0.35959999999999898</v>
      </c>
      <c r="F38">
        <f t="shared" si="8"/>
        <v>0.53993993993993838</v>
      </c>
      <c r="G38" s="1">
        <v>0.128</v>
      </c>
      <c r="H38">
        <f t="shared" si="9"/>
        <v>0.24427480916030533</v>
      </c>
      <c r="I38" s="3">
        <f t="shared" si="0"/>
        <v>0.31586486486486393</v>
      </c>
      <c r="J38" s="3">
        <f t="shared" si="1"/>
        <v>0.11749618320610686</v>
      </c>
    </row>
    <row r="39" spans="1:10" x14ac:dyDescent="0.3">
      <c r="A39">
        <v>4</v>
      </c>
      <c r="B39">
        <v>0.7</v>
      </c>
      <c r="C39">
        <v>0.505</v>
      </c>
      <c r="D39">
        <v>0.44800000000000001</v>
      </c>
      <c r="E39">
        <v>0.35959999999999898</v>
      </c>
      <c r="F39">
        <f t="shared" si="8"/>
        <v>0.53993993993993838</v>
      </c>
      <c r="G39" s="1">
        <v>0.128</v>
      </c>
      <c r="H39">
        <f t="shared" si="9"/>
        <v>0.24427480916030533</v>
      </c>
      <c r="I39" s="3">
        <f t="shared" si="0"/>
        <v>0.27266966966966888</v>
      </c>
      <c r="J39" s="3">
        <f t="shared" si="1"/>
        <v>0.10943511450381679</v>
      </c>
    </row>
    <row r="40" spans="1:10" x14ac:dyDescent="0.3">
      <c r="A40">
        <v>4</v>
      </c>
      <c r="B40">
        <v>0.8</v>
      </c>
      <c r="C40">
        <v>0.38100000000000001</v>
      </c>
      <c r="D40">
        <v>0.40600000000000003</v>
      </c>
      <c r="E40">
        <v>0.35959999999999898</v>
      </c>
      <c r="F40">
        <f t="shared" si="8"/>
        <v>0.53993993993993838</v>
      </c>
      <c r="G40" s="1">
        <v>0.128</v>
      </c>
      <c r="H40">
        <f t="shared" si="9"/>
        <v>0.24427480916030533</v>
      </c>
      <c r="I40" s="3">
        <f t="shared" si="0"/>
        <v>0.20571711711711652</v>
      </c>
      <c r="J40" s="3">
        <f t="shared" si="1"/>
        <v>9.9175572519083974E-2</v>
      </c>
    </row>
    <row r="41" spans="1:10" x14ac:dyDescent="0.3">
      <c r="A41">
        <v>4</v>
      </c>
      <c r="B41">
        <v>0.9</v>
      </c>
      <c r="C41">
        <v>0.188</v>
      </c>
      <c r="D41">
        <v>0.28299999999999997</v>
      </c>
      <c r="E41">
        <v>0.35959999999999898</v>
      </c>
      <c r="F41">
        <f t="shared" si="8"/>
        <v>0.53993993993993838</v>
      </c>
      <c r="G41" s="1">
        <v>0.128</v>
      </c>
      <c r="H41">
        <f t="shared" si="9"/>
        <v>0.24427480916030533</v>
      </c>
      <c r="I41" s="3">
        <f t="shared" si="0"/>
        <v>0.10150870870870841</v>
      </c>
      <c r="J41" s="3">
        <f t="shared" si="1"/>
        <v>6.9129770992366404E-2</v>
      </c>
    </row>
    <row r="42" spans="1:10" x14ac:dyDescent="0.3">
      <c r="A42">
        <v>5</v>
      </c>
      <c r="B42">
        <v>0</v>
      </c>
      <c r="C42">
        <v>0.69199999999999995</v>
      </c>
      <c r="D42">
        <v>0.53200000000000003</v>
      </c>
      <c r="E42">
        <v>0.37680000000000002</v>
      </c>
      <c r="F42">
        <f>E42/MAX(C42:C51)</f>
        <v>0.54293948126801161</v>
      </c>
      <c r="G42" s="1">
        <v>0.13800000000000001</v>
      </c>
      <c r="H42">
        <f>G42/MAX(D42:D51)</f>
        <v>0.25939849624060152</v>
      </c>
      <c r="I42" s="3">
        <f t="shared" ref="I42:I51" si="10">F42*C42</f>
        <v>0.37571412103746399</v>
      </c>
      <c r="J42" s="3">
        <f t="shared" ref="J42:J51" si="11">H42*D42</f>
        <v>0.13800000000000001</v>
      </c>
    </row>
    <row r="43" spans="1:10" x14ac:dyDescent="0.3">
      <c r="A43">
        <v>5</v>
      </c>
      <c r="B43">
        <v>0.1</v>
      </c>
      <c r="C43">
        <v>0.69</v>
      </c>
      <c r="D43">
        <v>0.52800000000000002</v>
      </c>
      <c r="E43">
        <v>0.37680000000000002</v>
      </c>
      <c r="F43">
        <f>F42</f>
        <v>0.54293948126801161</v>
      </c>
      <c r="G43" s="1">
        <v>0.13800000000000001</v>
      </c>
      <c r="H43">
        <f>H42</f>
        <v>0.25939849624060152</v>
      </c>
      <c r="I43" s="3">
        <f t="shared" si="10"/>
        <v>0.37462824207492801</v>
      </c>
      <c r="J43" s="3">
        <f t="shared" si="11"/>
        <v>0.13696240601503762</v>
      </c>
    </row>
    <row r="44" spans="1:10" x14ac:dyDescent="0.3">
      <c r="A44">
        <v>5</v>
      </c>
      <c r="B44">
        <v>0.2</v>
      </c>
      <c r="C44">
        <v>0.69399999999999995</v>
      </c>
      <c r="D44">
        <v>0.52</v>
      </c>
      <c r="E44">
        <v>0.37680000000000002</v>
      </c>
      <c r="F44">
        <f t="shared" ref="F44:F51" si="12">F43</f>
        <v>0.54293948126801161</v>
      </c>
      <c r="G44" s="1">
        <v>0.13800000000000001</v>
      </c>
      <c r="H44">
        <f t="shared" ref="H44:H51" si="13">H43</f>
        <v>0.25939849624060152</v>
      </c>
      <c r="I44" s="3">
        <f t="shared" si="10"/>
        <v>0.37680000000000002</v>
      </c>
      <c r="J44" s="3">
        <f t="shared" si="11"/>
        <v>0.13488721804511281</v>
      </c>
    </row>
    <row r="45" spans="1:10" x14ac:dyDescent="0.3">
      <c r="A45">
        <v>5</v>
      </c>
      <c r="B45">
        <v>0.3</v>
      </c>
      <c r="C45">
        <v>0.68799999999999994</v>
      </c>
      <c r="D45">
        <v>0.52300000000000002</v>
      </c>
      <c r="E45">
        <v>0.37680000000000002</v>
      </c>
      <c r="F45">
        <f t="shared" si="12"/>
        <v>0.54293948126801161</v>
      </c>
      <c r="G45" s="1">
        <v>0.13800000000000001</v>
      </c>
      <c r="H45">
        <f t="shared" si="13"/>
        <v>0.25939849624060152</v>
      </c>
      <c r="I45" s="3">
        <f t="shared" si="10"/>
        <v>0.37354236311239197</v>
      </c>
      <c r="J45" s="3">
        <f t="shared" si="11"/>
        <v>0.1356654135338346</v>
      </c>
    </row>
    <row r="46" spans="1:10" x14ac:dyDescent="0.3">
      <c r="A46">
        <v>5</v>
      </c>
      <c r="B46">
        <v>0.4</v>
      </c>
      <c r="C46">
        <v>0.69</v>
      </c>
      <c r="D46">
        <v>0.52300000000000002</v>
      </c>
      <c r="E46">
        <v>0.37680000000000002</v>
      </c>
      <c r="F46">
        <f t="shared" si="12"/>
        <v>0.54293948126801161</v>
      </c>
      <c r="G46" s="1">
        <v>0.13800000000000001</v>
      </c>
      <c r="H46">
        <f t="shared" si="13"/>
        <v>0.25939849624060152</v>
      </c>
      <c r="I46" s="3">
        <f t="shared" si="10"/>
        <v>0.37462824207492801</v>
      </c>
      <c r="J46" s="3">
        <f t="shared" si="11"/>
        <v>0.1356654135338346</v>
      </c>
    </row>
    <row r="47" spans="1:10" x14ac:dyDescent="0.3">
      <c r="A47">
        <v>5</v>
      </c>
      <c r="B47">
        <v>0.5</v>
      </c>
      <c r="C47">
        <v>0.68</v>
      </c>
      <c r="D47">
        <v>0.51300000000000001</v>
      </c>
      <c r="E47">
        <v>0.37680000000000002</v>
      </c>
      <c r="F47">
        <f t="shared" si="12"/>
        <v>0.54293948126801161</v>
      </c>
      <c r="G47" s="1">
        <v>0.13800000000000001</v>
      </c>
      <c r="H47">
        <f t="shared" si="13"/>
        <v>0.25939849624060152</v>
      </c>
      <c r="I47" s="3">
        <f t="shared" si="10"/>
        <v>0.36919884726224794</v>
      </c>
      <c r="J47" s="3">
        <f t="shared" si="11"/>
        <v>0.13307142857142859</v>
      </c>
    </row>
    <row r="48" spans="1:10" x14ac:dyDescent="0.3">
      <c r="A48">
        <v>5</v>
      </c>
      <c r="B48">
        <v>0.6</v>
      </c>
      <c r="C48">
        <v>0.65900000000000003</v>
      </c>
      <c r="D48">
        <v>0.48599999999999999</v>
      </c>
      <c r="E48">
        <v>0.37680000000000002</v>
      </c>
      <c r="F48">
        <f t="shared" si="12"/>
        <v>0.54293948126801161</v>
      </c>
      <c r="G48" s="1">
        <v>0.13800000000000001</v>
      </c>
      <c r="H48">
        <f t="shared" si="13"/>
        <v>0.25939849624060152</v>
      </c>
      <c r="I48" s="3">
        <f t="shared" si="10"/>
        <v>0.35779711815561965</v>
      </c>
      <c r="J48" s="3">
        <f t="shared" si="11"/>
        <v>0.12606766917293233</v>
      </c>
    </row>
    <row r="49" spans="1:10" x14ac:dyDescent="0.3">
      <c r="A49">
        <v>5</v>
      </c>
      <c r="B49">
        <v>0.7</v>
      </c>
      <c r="C49">
        <v>0.60099999999999998</v>
      </c>
      <c r="D49">
        <v>0.46</v>
      </c>
      <c r="E49">
        <v>0.37680000000000002</v>
      </c>
      <c r="F49">
        <f t="shared" si="12"/>
        <v>0.54293948126801161</v>
      </c>
      <c r="G49" s="1">
        <v>0.13800000000000001</v>
      </c>
      <c r="H49">
        <f t="shared" si="13"/>
        <v>0.25939849624060152</v>
      </c>
      <c r="I49" s="3">
        <f t="shared" si="10"/>
        <v>0.32630662824207496</v>
      </c>
      <c r="J49" s="3">
        <f t="shared" si="11"/>
        <v>0.11932330827067671</v>
      </c>
    </row>
    <row r="50" spans="1:10" x14ac:dyDescent="0.3">
      <c r="A50">
        <v>5</v>
      </c>
      <c r="B50">
        <v>0.8</v>
      </c>
      <c r="C50">
        <v>0.53400000000000003</v>
      </c>
      <c r="D50">
        <v>0.42699999999999999</v>
      </c>
      <c r="E50">
        <v>0.37680000000000002</v>
      </c>
      <c r="F50">
        <f t="shared" si="12"/>
        <v>0.54293948126801161</v>
      </c>
      <c r="G50" s="1">
        <v>0.13800000000000001</v>
      </c>
      <c r="H50">
        <f t="shared" si="13"/>
        <v>0.25939849624060152</v>
      </c>
      <c r="I50" s="3">
        <f t="shared" si="10"/>
        <v>0.28992968299711824</v>
      </c>
      <c r="J50" s="3">
        <f t="shared" si="11"/>
        <v>0.11076315789473684</v>
      </c>
    </row>
    <row r="51" spans="1:10" x14ac:dyDescent="0.3">
      <c r="A51">
        <v>5</v>
      </c>
      <c r="B51">
        <v>0.9</v>
      </c>
      <c r="C51">
        <v>0.41099999999999998</v>
      </c>
      <c r="D51">
        <v>0.33800000000000002</v>
      </c>
      <c r="E51">
        <v>0.37680000000000002</v>
      </c>
      <c r="F51">
        <f t="shared" si="12"/>
        <v>0.54293948126801161</v>
      </c>
      <c r="G51" s="1">
        <v>0.13800000000000001</v>
      </c>
      <c r="H51">
        <f t="shared" si="13"/>
        <v>0.25939849624060152</v>
      </c>
      <c r="I51" s="3">
        <f t="shared" si="10"/>
        <v>0.22314812680115276</v>
      </c>
      <c r="J51" s="3">
        <f t="shared" si="11"/>
        <v>8.7676691729323325E-2</v>
      </c>
    </row>
  </sheetData>
  <autoFilter ref="B1:B51" xr:uid="{9366E954-166F-4EB3-8D88-44DDA713F514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C3BA-D009-4C6E-94DB-BDAC7254AAA6}">
  <dimension ref="A1:J51"/>
  <sheetViews>
    <sheetView tabSelected="1" topLeftCell="G1" workbookViewId="0">
      <selection activeCell="AD31" sqref="AD31"/>
    </sheetView>
  </sheetViews>
  <sheetFormatPr defaultRowHeight="14.4" x14ac:dyDescent="0.3"/>
  <cols>
    <col min="3" max="6" width="17.77734375" customWidth="1"/>
    <col min="7" max="7" width="17.77734375" style="2" customWidth="1"/>
    <col min="8" max="8" width="17.77734375" customWidth="1"/>
    <col min="9" max="10" width="8.88671875" style="3"/>
  </cols>
  <sheetData>
    <row r="1" spans="1:10" x14ac:dyDescent="0.3">
      <c r="A1" t="s">
        <v>1</v>
      </c>
      <c r="B1" t="s">
        <v>11</v>
      </c>
      <c r="C1" t="s">
        <v>3</v>
      </c>
      <c r="D1" t="s">
        <v>5</v>
      </c>
      <c r="E1" t="s">
        <v>7</v>
      </c>
      <c r="F1" t="s">
        <v>4</v>
      </c>
      <c r="G1" s="2" t="s">
        <v>8</v>
      </c>
      <c r="H1" t="s">
        <v>6</v>
      </c>
      <c r="I1" s="3" t="s">
        <v>9</v>
      </c>
      <c r="J1" s="3" t="s">
        <v>10</v>
      </c>
    </row>
    <row r="2" spans="1:10" x14ac:dyDescent="0.3">
      <c r="A2">
        <v>1</v>
      </c>
      <c r="B2">
        <v>0.3</v>
      </c>
      <c r="C2">
        <v>0.501</v>
      </c>
      <c r="D2">
        <v>0.44400000000000001</v>
      </c>
      <c r="E2">
        <v>0.21640000000000001</v>
      </c>
      <c r="F2">
        <f>E2/MAX(C2:C11)</f>
        <v>0.42514734774066798</v>
      </c>
      <c r="G2" s="1">
        <v>0.09</v>
      </c>
      <c r="H2">
        <f>G2/MAX(D2:D11)</f>
        <v>0.19955654101995565</v>
      </c>
      <c r="I2" s="3">
        <f>F2*C2</f>
        <v>0.21299882121807465</v>
      </c>
      <c r="J2" s="3">
        <f>H2*D2</f>
        <v>8.8603104212860315E-2</v>
      </c>
    </row>
    <row r="3" spans="1:10" x14ac:dyDescent="0.3">
      <c r="A3">
        <v>1</v>
      </c>
      <c r="B3">
        <v>0.4</v>
      </c>
      <c r="C3">
        <v>0.50700000000000001</v>
      </c>
      <c r="D3">
        <v>0.44500000000000001</v>
      </c>
      <c r="E3">
        <v>0.21640000000000001</v>
      </c>
      <c r="F3">
        <f>F2</f>
        <v>0.42514734774066798</v>
      </c>
      <c r="G3" s="1">
        <v>0.09</v>
      </c>
      <c r="H3">
        <f>H2</f>
        <v>0.19955654101995565</v>
      </c>
      <c r="I3" s="3">
        <f t="shared" ref="I3:I51" si="0">F3*C3</f>
        <v>0.21554970530451867</v>
      </c>
      <c r="J3" s="3">
        <f t="shared" ref="J3:J51" si="1">H3*D3</f>
        <v>8.8802660753880269E-2</v>
      </c>
    </row>
    <row r="4" spans="1:10" x14ac:dyDescent="0.3">
      <c r="A4">
        <v>1</v>
      </c>
      <c r="B4">
        <v>0.5</v>
      </c>
      <c r="C4">
        <v>0.50700000000000001</v>
      </c>
      <c r="D4">
        <v>0.44500000000000001</v>
      </c>
      <c r="E4">
        <v>0.21640000000000001</v>
      </c>
      <c r="F4">
        <f t="shared" ref="F4:F11" si="2">F3</f>
        <v>0.42514734774066798</v>
      </c>
      <c r="G4" s="1">
        <v>0.09</v>
      </c>
      <c r="H4">
        <f t="shared" ref="H4:H11" si="3">H3</f>
        <v>0.19955654101995565</v>
      </c>
      <c r="I4" s="3">
        <f t="shared" si="0"/>
        <v>0.21554970530451867</v>
      </c>
      <c r="J4" s="3">
        <f t="shared" si="1"/>
        <v>8.8802660753880269E-2</v>
      </c>
    </row>
    <row r="5" spans="1:10" x14ac:dyDescent="0.3">
      <c r="A5">
        <v>1</v>
      </c>
      <c r="B5">
        <v>0.6</v>
      </c>
      <c r="C5">
        <v>0.504</v>
      </c>
      <c r="D5">
        <v>0.45100000000000001</v>
      </c>
      <c r="E5">
        <v>0.21640000000000001</v>
      </c>
      <c r="F5">
        <f t="shared" si="2"/>
        <v>0.42514734774066798</v>
      </c>
      <c r="G5" s="1">
        <v>0.09</v>
      </c>
      <c r="H5">
        <f t="shared" si="3"/>
        <v>0.19955654101995565</v>
      </c>
      <c r="I5" s="3">
        <f t="shared" si="0"/>
        <v>0.21427426326129667</v>
      </c>
      <c r="J5" s="3">
        <f t="shared" si="1"/>
        <v>0.09</v>
      </c>
    </row>
    <row r="6" spans="1:10" x14ac:dyDescent="0.3">
      <c r="A6">
        <v>1</v>
      </c>
      <c r="B6">
        <v>0.7</v>
      </c>
      <c r="C6">
        <v>0.50600000000000001</v>
      </c>
      <c r="D6">
        <v>0.443</v>
      </c>
      <c r="E6">
        <v>0.21640000000000001</v>
      </c>
      <c r="F6">
        <f t="shared" si="2"/>
        <v>0.42514734774066798</v>
      </c>
      <c r="G6" s="1">
        <v>0.09</v>
      </c>
      <c r="H6">
        <f t="shared" si="3"/>
        <v>0.19955654101995565</v>
      </c>
      <c r="I6" s="3">
        <f t="shared" si="0"/>
        <v>0.21512455795677801</v>
      </c>
      <c r="J6" s="3">
        <f t="shared" si="1"/>
        <v>8.840354767184036E-2</v>
      </c>
    </row>
    <row r="7" spans="1:10" x14ac:dyDescent="0.3">
      <c r="A7">
        <v>1</v>
      </c>
      <c r="B7">
        <v>0.8</v>
      </c>
      <c r="C7">
        <v>0.503</v>
      </c>
      <c r="D7">
        <v>0.44600000000000001</v>
      </c>
      <c r="E7">
        <v>0.21640000000000001</v>
      </c>
      <c r="F7">
        <f t="shared" si="2"/>
        <v>0.42514734774066798</v>
      </c>
      <c r="G7" s="1">
        <v>0.09</v>
      </c>
      <c r="H7">
        <f t="shared" si="3"/>
        <v>0.19955654101995565</v>
      </c>
      <c r="I7" s="3">
        <f t="shared" si="0"/>
        <v>0.21384911591355599</v>
      </c>
      <c r="J7" s="3">
        <f t="shared" si="1"/>
        <v>8.9002217294900224E-2</v>
      </c>
    </row>
    <row r="8" spans="1:10" x14ac:dyDescent="0.3">
      <c r="A8">
        <v>1</v>
      </c>
      <c r="B8">
        <v>0.9</v>
      </c>
      <c r="C8">
        <v>0.50900000000000001</v>
      </c>
      <c r="D8">
        <v>0.44800000000000001</v>
      </c>
      <c r="E8">
        <v>0.21640000000000001</v>
      </c>
      <c r="F8">
        <f t="shared" si="2"/>
        <v>0.42514734774066798</v>
      </c>
      <c r="G8" s="1">
        <v>0.09</v>
      </c>
      <c r="H8">
        <f t="shared" si="3"/>
        <v>0.19955654101995565</v>
      </c>
      <c r="I8" s="3">
        <f t="shared" si="0"/>
        <v>0.21640000000000001</v>
      </c>
      <c r="J8" s="3">
        <f t="shared" si="1"/>
        <v>8.9401330376940133E-2</v>
      </c>
    </row>
    <row r="9" spans="1:10" x14ac:dyDescent="0.3">
      <c r="A9">
        <v>1</v>
      </c>
      <c r="B9">
        <v>1</v>
      </c>
      <c r="C9">
        <v>0.50700000000000001</v>
      </c>
      <c r="D9">
        <v>0.443</v>
      </c>
      <c r="E9">
        <v>0.21640000000000001</v>
      </c>
      <c r="F9">
        <f t="shared" si="2"/>
        <v>0.42514734774066798</v>
      </c>
      <c r="G9" s="1">
        <v>0.09</v>
      </c>
      <c r="H9">
        <f t="shared" si="3"/>
        <v>0.19955654101995565</v>
      </c>
      <c r="I9" s="3">
        <f t="shared" si="0"/>
        <v>0.21554970530451867</v>
      </c>
      <c r="J9" s="3">
        <f t="shared" si="1"/>
        <v>8.840354767184036E-2</v>
      </c>
    </row>
    <row r="10" spans="1:10" x14ac:dyDescent="0.3">
      <c r="A10">
        <v>1</v>
      </c>
      <c r="B10">
        <v>1.1000000000000001</v>
      </c>
      <c r="C10">
        <v>0.504</v>
      </c>
      <c r="D10">
        <v>0.442</v>
      </c>
      <c r="E10">
        <v>0.21640000000000001</v>
      </c>
      <c r="F10">
        <f t="shared" si="2"/>
        <v>0.42514734774066798</v>
      </c>
      <c r="G10" s="1">
        <v>0.09</v>
      </c>
      <c r="H10">
        <f t="shared" si="3"/>
        <v>0.19955654101995565</v>
      </c>
      <c r="I10" s="3">
        <f t="shared" si="0"/>
        <v>0.21427426326129667</v>
      </c>
      <c r="J10" s="3">
        <f t="shared" si="1"/>
        <v>8.8203991130820406E-2</v>
      </c>
    </row>
    <row r="11" spans="1:10" x14ac:dyDescent="0.3">
      <c r="A11">
        <v>1</v>
      </c>
      <c r="B11">
        <v>1.2</v>
      </c>
      <c r="C11">
        <v>0.502</v>
      </c>
      <c r="D11">
        <v>0.44500000000000001</v>
      </c>
      <c r="E11">
        <v>0.21640000000000001</v>
      </c>
      <c r="F11">
        <f t="shared" si="2"/>
        <v>0.42514734774066798</v>
      </c>
      <c r="G11" s="1">
        <v>0.09</v>
      </c>
      <c r="H11">
        <f t="shared" si="3"/>
        <v>0.19955654101995565</v>
      </c>
      <c r="I11" s="3">
        <f t="shared" si="0"/>
        <v>0.21342396856581533</v>
      </c>
      <c r="J11" s="3">
        <f t="shared" si="1"/>
        <v>8.8802660753880269E-2</v>
      </c>
    </row>
    <row r="12" spans="1:10" x14ac:dyDescent="0.3">
      <c r="A12">
        <v>2</v>
      </c>
      <c r="B12">
        <v>0.3</v>
      </c>
      <c r="C12">
        <v>0.53200000000000003</v>
      </c>
      <c r="D12">
        <v>0.49</v>
      </c>
      <c r="E12">
        <v>0.3004</v>
      </c>
      <c r="F12">
        <f>E12/MAX(C12:C21)</f>
        <v>0.5461818181818181</v>
      </c>
      <c r="G12" s="1">
        <v>0.114</v>
      </c>
      <c r="H12">
        <f>G12/MAX(D12:D21)</f>
        <v>0.22396856581532418</v>
      </c>
      <c r="I12" s="3">
        <f t="shared" si="0"/>
        <v>0.29056872727272726</v>
      </c>
      <c r="J12" s="3">
        <f t="shared" si="1"/>
        <v>0.10974459724950884</v>
      </c>
    </row>
    <row r="13" spans="1:10" x14ac:dyDescent="0.3">
      <c r="A13">
        <v>2</v>
      </c>
      <c r="B13">
        <v>0.4</v>
      </c>
      <c r="C13">
        <v>0.52900000000000003</v>
      </c>
      <c r="D13">
        <v>0.49099999999999999</v>
      </c>
      <c r="E13">
        <v>0.3004</v>
      </c>
      <c r="F13">
        <f>F12</f>
        <v>0.5461818181818181</v>
      </c>
      <c r="G13" s="1">
        <v>0.114</v>
      </c>
      <c r="H13">
        <f>H12</f>
        <v>0.22396856581532418</v>
      </c>
      <c r="I13" s="3">
        <f t="shared" si="0"/>
        <v>0.28893018181818181</v>
      </c>
      <c r="J13" s="3">
        <f t="shared" si="1"/>
        <v>0.10996856581532417</v>
      </c>
    </row>
    <row r="14" spans="1:10" x14ac:dyDescent="0.3">
      <c r="A14">
        <v>2</v>
      </c>
      <c r="B14">
        <v>0.5</v>
      </c>
      <c r="C14">
        <v>0.52600000000000002</v>
      </c>
      <c r="D14">
        <v>0.49299999999999999</v>
      </c>
      <c r="E14">
        <v>0.3004</v>
      </c>
      <c r="F14">
        <f t="shared" ref="F14:F21" si="4">F13</f>
        <v>0.5461818181818181</v>
      </c>
      <c r="G14" s="1">
        <v>0.114</v>
      </c>
      <c r="H14">
        <f t="shared" ref="H14:H21" si="5">H13</f>
        <v>0.22396856581532418</v>
      </c>
      <c r="I14" s="3">
        <f t="shared" si="0"/>
        <v>0.28729163636363636</v>
      </c>
      <c r="J14" s="3">
        <f t="shared" si="1"/>
        <v>0.11041650294695482</v>
      </c>
    </row>
    <row r="15" spans="1:10" x14ac:dyDescent="0.3">
      <c r="A15">
        <v>2</v>
      </c>
      <c r="B15">
        <v>0.6</v>
      </c>
      <c r="C15">
        <v>0.54500000000000004</v>
      </c>
      <c r="D15">
        <v>0.497</v>
      </c>
      <c r="E15">
        <v>0.3004</v>
      </c>
      <c r="F15">
        <f t="shared" si="4"/>
        <v>0.5461818181818181</v>
      </c>
      <c r="G15" s="1">
        <v>0.114</v>
      </c>
      <c r="H15">
        <f t="shared" si="5"/>
        <v>0.22396856581532418</v>
      </c>
      <c r="I15" s="3">
        <f t="shared" si="0"/>
        <v>0.29766909090909088</v>
      </c>
      <c r="J15" s="3">
        <f t="shared" si="1"/>
        <v>0.11131237721021611</v>
      </c>
    </row>
    <row r="16" spans="1:10" x14ac:dyDescent="0.3">
      <c r="A16">
        <v>2</v>
      </c>
      <c r="B16">
        <v>0.7</v>
      </c>
      <c r="C16">
        <v>0.53800000000000003</v>
      </c>
      <c r="D16">
        <v>0.505</v>
      </c>
      <c r="E16">
        <v>0.3004</v>
      </c>
      <c r="F16">
        <f t="shared" si="4"/>
        <v>0.5461818181818181</v>
      </c>
      <c r="G16" s="1">
        <v>0.114</v>
      </c>
      <c r="H16">
        <f t="shared" si="5"/>
        <v>0.22396856581532418</v>
      </c>
      <c r="I16" s="3">
        <f t="shared" si="0"/>
        <v>0.29384581818181815</v>
      </c>
      <c r="J16" s="3">
        <f t="shared" si="1"/>
        <v>0.11310412573673871</v>
      </c>
    </row>
    <row r="17" spans="1:10" x14ac:dyDescent="0.3">
      <c r="A17">
        <v>2</v>
      </c>
      <c r="B17">
        <v>0.8</v>
      </c>
      <c r="C17">
        <v>0.54400000000000004</v>
      </c>
      <c r="D17">
        <v>0.503</v>
      </c>
      <c r="E17">
        <v>0.3004</v>
      </c>
      <c r="F17">
        <f t="shared" si="4"/>
        <v>0.5461818181818181</v>
      </c>
      <c r="G17" s="1">
        <v>0.114</v>
      </c>
      <c r="H17">
        <f t="shared" si="5"/>
        <v>0.22396856581532418</v>
      </c>
      <c r="I17" s="3">
        <f t="shared" si="0"/>
        <v>0.29712290909090905</v>
      </c>
      <c r="J17" s="3">
        <f t="shared" si="1"/>
        <v>0.11265618860510807</v>
      </c>
    </row>
    <row r="18" spans="1:10" x14ac:dyDescent="0.3">
      <c r="A18">
        <v>2</v>
      </c>
      <c r="B18">
        <v>0.9</v>
      </c>
      <c r="C18">
        <v>0.54300000000000004</v>
      </c>
      <c r="D18">
        <v>0.497</v>
      </c>
      <c r="E18">
        <v>0.3004</v>
      </c>
      <c r="F18">
        <f t="shared" si="4"/>
        <v>0.5461818181818181</v>
      </c>
      <c r="G18" s="1">
        <v>0.114</v>
      </c>
      <c r="H18">
        <f t="shared" si="5"/>
        <v>0.22396856581532418</v>
      </c>
      <c r="I18" s="3">
        <f t="shared" si="0"/>
        <v>0.29657672727272727</v>
      </c>
      <c r="J18" s="3">
        <f t="shared" si="1"/>
        <v>0.11131237721021611</v>
      </c>
    </row>
    <row r="19" spans="1:10" x14ac:dyDescent="0.3">
      <c r="A19">
        <v>2</v>
      </c>
      <c r="B19">
        <v>1</v>
      </c>
      <c r="C19">
        <v>0.54100000000000004</v>
      </c>
      <c r="D19">
        <v>0.50600000000000001</v>
      </c>
      <c r="E19">
        <v>0.3004</v>
      </c>
      <c r="F19">
        <f t="shared" si="4"/>
        <v>0.5461818181818181</v>
      </c>
      <c r="G19" s="1">
        <v>0.114</v>
      </c>
      <c r="H19">
        <f t="shared" si="5"/>
        <v>0.22396856581532418</v>
      </c>
      <c r="I19" s="3">
        <f t="shared" si="0"/>
        <v>0.2954843636363636</v>
      </c>
      <c r="J19" s="3">
        <f t="shared" si="1"/>
        <v>0.11332809430255404</v>
      </c>
    </row>
    <row r="20" spans="1:10" x14ac:dyDescent="0.3">
      <c r="A20">
        <v>2</v>
      </c>
      <c r="B20">
        <v>1.1000000000000001</v>
      </c>
      <c r="C20">
        <v>0.54500000000000004</v>
      </c>
      <c r="D20">
        <v>0.50900000000000001</v>
      </c>
      <c r="E20">
        <v>0.3004</v>
      </c>
      <c r="F20">
        <f t="shared" si="4"/>
        <v>0.5461818181818181</v>
      </c>
      <c r="G20" s="1">
        <v>0.114</v>
      </c>
      <c r="H20">
        <f t="shared" si="5"/>
        <v>0.22396856581532418</v>
      </c>
      <c r="I20" s="3">
        <f t="shared" si="0"/>
        <v>0.29766909090909088</v>
      </c>
      <c r="J20" s="3">
        <f t="shared" si="1"/>
        <v>0.114</v>
      </c>
    </row>
    <row r="21" spans="1:10" x14ac:dyDescent="0.3">
      <c r="A21">
        <v>2</v>
      </c>
      <c r="B21">
        <v>1.2</v>
      </c>
      <c r="C21">
        <v>0.55000000000000004</v>
      </c>
      <c r="D21">
        <v>0.50700000000000001</v>
      </c>
      <c r="E21">
        <v>0.3004</v>
      </c>
      <c r="F21">
        <f t="shared" si="4"/>
        <v>0.5461818181818181</v>
      </c>
      <c r="G21" s="1">
        <v>0.114</v>
      </c>
      <c r="H21">
        <f t="shared" si="5"/>
        <v>0.22396856581532418</v>
      </c>
      <c r="I21" s="3">
        <f t="shared" si="0"/>
        <v>0.3004</v>
      </c>
      <c r="J21" s="3">
        <f t="shared" si="1"/>
        <v>0.11355206286836936</v>
      </c>
    </row>
    <row r="22" spans="1:10" x14ac:dyDescent="0.3">
      <c r="A22">
        <v>3</v>
      </c>
      <c r="B22">
        <v>0.3</v>
      </c>
      <c r="C22">
        <v>0.55000000000000004</v>
      </c>
      <c r="D22">
        <v>0.52700000000000002</v>
      </c>
      <c r="E22">
        <v>0.31919999999999898</v>
      </c>
      <c r="F22">
        <f>E22/MAX(C22:C31)</f>
        <v>0.54751286449399483</v>
      </c>
      <c r="G22" s="1">
        <v>0.124</v>
      </c>
      <c r="H22">
        <f>G22/MAX(D22:D31)</f>
        <v>0.22669104204753199</v>
      </c>
      <c r="I22" s="3">
        <f t="shared" si="0"/>
        <v>0.30113207547169718</v>
      </c>
      <c r="J22" s="3">
        <f t="shared" si="1"/>
        <v>0.11946617915904936</v>
      </c>
    </row>
    <row r="23" spans="1:10" x14ac:dyDescent="0.3">
      <c r="A23">
        <v>3</v>
      </c>
      <c r="B23">
        <v>0.4</v>
      </c>
      <c r="C23">
        <v>0.55500000000000005</v>
      </c>
      <c r="D23">
        <v>0.52700000000000002</v>
      </c>
      <c r="E23">
        <v>0.31919999999999898</v>
      </c>
      <c r="F23">
        <f>F22</f>
        <v>0.54751286449399483</v>
      </c>
      <c r="G23" s="1">
        <v>0.124</v>
      </c>
      <c r="H23">
        <f>H22</f>
        <v>0.22669104204753199</v>
      </c>
      <c r="I23" s="3">
        <f t="shared" si="0"/>
        <v>0.30386963979416715</v>
      </c>
      <c r="J23" s="3">
        <f t="shared" si="1"/>
        <v>0.11946617915904936</v>
      </c>
    </row>
    <row r="24" spans="1:10" x14ac:dyDescent="0.3">
      <c r="A24">
        <v>3</v>
      </c>
      <c r="B24">
        <v>0.5</v>
      </c>
      <c r="C24">
        <v>0.55600000000000005</v>
      </c>
      <c r="D24">
        <v>0.53200000000000003</v>
      </c>
      <c r="E24">
        <v>0.31919999999999898</v>
      </c>
      <c r="F24">
        <f t="shared" ref="F24:F31" si="6">F23</f>
        <v>0.54751286449399483</v>
      </c>
      <c r="G24" s="1">
        <v>0.124</v>
      </c>
      <c r="H24">
        <f t="shared" ref="H24:H31" si="7">H23</f>
        <v>0.22669104204753199</v>
      </c>
      <c r="I24" s="3">
        <f t="shared" si="0"/>
        <v>0.30441715265866115</v>
      </c>
      <c r="J24" s="3">
        <f t="shared" si="1"/>
        <v>0.12059963436928703</v>
      </c>
    </row>
    <row r="25" spans="1:10" x14ac:dyDescent="0.3">
      <c r="A25">
        <v>3</v>
      </c>
      <c r="B25">
        <v>0.6</v>
      </c>
      <c r="C25">
        <v>0.55500000000000005</v>
      </c>
      <c r="D25">
        <v>0.53600000000000003</v>
      </c>
      <c r="E25">
        <v>0.31919999999999898</v>
      </c>
      <c r="F25">
        <f t="shared" si="6"/>
        <v>0.54751286449399483</v>
      </c>
      <c r="G25" s="1">
        <v>0.124</v>
      </c>
      <c r="H25">
        <f t="shared" si="7"/>
        <v>0.22669104204753199</v>
      </c>
      <c r="I25" s="3">
        <f t="shared" si="0"/>
        <v>0.30386963979416715</v>
      </c>
      <c r="J25" s="3">
        <f t="shared" si="1"/>
        <v>0.12150639853747715</v>
      </c>
    </row>
    <row r="26" spans="1:10" x14ac:dyDescent="0.3">
      <c r="A26">
        <v>3</v>
      </c>
      <c r="B26">
        <v>0.7</v>
      </c>
      <c r="C26">
        <v>0.56599999999999995</v>
      </c>
      <c r="D26">
        <v>0.53400000000000003</v>
      </c>
      <c r="E26">
        <v>0.31919999999999898</v>
      </c>
      <c r="F26">
        <f t="shared" si="6"/>
        <v>0.54751286449399483</v>
      </c>
      <c r="G26" s="1">
        <v>0.124</v>
      </c>
      <c r="H26">
        <f t="shared" si="7"/>
        <v>0.22669104204753199</v>
      </c>
      <c r="I26" s="3">
        <f t="shared" si="0"/>
        <v>0.30989228130360102</v>
      </c>
      <c r="J26" s="3">
        <f t="shared" si="1"/>
        <v>0.1210530164533821</v>
      </c>
    </row>
    <row r="27" spans="1:10" x14ac:dyDescent="0.3">
      <c r="A27">
        <v>3</v>
      </c>
      <c r="B27">
        <v>0.8</v>
      </c>
      <c r="C27">
        <v>0.57199999999999995</v>
      </c>
      <c r="D27">
        <v>0.54200000000000004</v>
      </c>
      <c r="E27">
        <v>0.31919999999999898</v>
      </c>
      <c r="F27">
        <f t="shared" si="6"/>
        <v>0.54751286449399483</v>
      </c>
      <c r="G27" s="1">
        <v>0.124</v>
      </c>
      <c r="H27">
        <f t="shared" si="7"/>
        <v>0.22669104204753199</v>
      </c>
      <c r="I27" s="3">
        <f t="shared" si="0"/>
        <v>0.31317735849056499</v>
      </c>
      <c r="J27" s="3">
        <f t="shared" si="1"/>
        <v>0.12286654478976235</v>
      </c>
    </row>
    <row r="28" spans="1:10" x14ac:dyDescent="0.3">
      <c r="A28">
        <v>3</v>
      </c>
      <c r="B28">
        <v>0.9</v>
      </c>
      <c r="C28">
        <v>0.57799999999999996</v>
      </c>
      <c r="D28">
        <v>0.52800000000000002</v>
      </c>
      <c r="E28">
        <v>0.31919999999999898</v>
      </c>
      <c r="F28">
        <f t="shared" si="6"/>
        <v>0.54751286449399483</v>
      </c>
      <c r="G28" s="1">
        <v>0.124</v>
      </c>
      <c r="H28">
        <f t="shared" si="7"/>
        <v>0.22669104204753199</v>
      </c>
      <c r="I28" s="3">
        <f t="shared" si="0"/>
        <v>0.31646243567752896</v>
      </c>
      <c r="J28" s="3">
        <f t="shared" si="1"/>
        <v>0.1196928702010969</v>
      </c>
    </row>
    <row r="29" spans="1:10" x14ac:dyDescent="0.3">
      <c r="A29">
        <v>3</v>
      </c>
      <c r="B29">
        <v>1</v>
      </c>
      <c r="C29">
        <v>0.57599999999999996</v>
      </c>
      <c r="D29">
        <v>0.54</v>
      </c>
      <c r="E29">
        <v>0.31919999999999898</v>
      </c>
      <c r="F29">
        <f t="shared" si="6"/>
        <v>0.54751286449399483</v>
      </c>
      <c r="G29" s="1">
        <v>0.124</v>
      </c>
      <c r="H29">
        <f t="shared" si="7"/>
        <v>0.22669104204753199</v>
      </c>
      <c r="I29" s="3">
        <f t="shared" si="0"/>
        <v>0.31536740994854101</v>
      </c>
      <c r="J29" s="3">
        <f t="shared" si="1"/>
        <v>0.12241316270566728</v>
      </c>
    </row>
    <row r="30" spans="1:10" x14ac:dyDescent="0.3">
      <c r="A30">
        <v>3</v>
      </c>
      <c r="B30">
        <v>1.1000000000000001</v>
      </c>
      <c r="C30">
        <v>0.57799999999999996</v>
      </c>
      <c r="D30">
        <v>0.54700000000000004</v>
      </c>
      <c r="E30">
        <v>0.31919999999999898</v>
      </c>
      <c r="F30">
        <f t="shared" si="6"/>
        <v>0.54751286449399483</v>
      </c>
      <c r="G30" s="1">
        <v>0.124</v>
      </c>
      <c r="H30">
        <f t="shared" si="7"/>
        <v>0.22669104204753199</v>
      </c>
      <c r="I30" s="3">
        <f t="shared" si="0"/>
        <v>0.31646243567752896</v>
      </c>
      <c r="J30" s="3">
        <f t="shared" si="1"/>
        <v>0.12400000000000001</v>
      </c>
    </row>
    <row r="31" spans="1:10" x14ac:dyDescent="0.3">
      <c r="A31">
        <v>3</v>
      </c>
      <c r="B31">
        <v>1.2</v>
      </c>
      <c r="C31">
        <v>0.58299999999999996</v>
      </c>
      <c r="D31">
        <v>0.54700000000000004</v>
      </c>
      <c r="E31">
        <v>0.31919999999999898</v>
      </c>
      <c r="F31">
        <f t="shared" si="6"/>
        <v>0.54751286449399483</v>
      </c>
      <c r="G31" s="1">
        <v>0.124</v>
      </c>
      <c r="H31">
        <f t="shared" si="7"/>
        <v>0.22669104204753199</v>
      </c>
      <c r="I31" s="3">
        <f t="shared" si="0"/>
        <v>0.31919999999999898</v>
      </c>
      <c r="J31" s="3">
        <f t="shared" si="1"/>
        <v>0.12400000000000001</v>
      </c>
    </row>
    <row r="32" spans="1:10" x14ac:dyDescent="0.3">
      <c r="A32">
        <v>4</v>
      </c>
      <c r="B32">
        <v>0.3</v>
      </c>
      <c r="C32">
        <v>0.55900000000000005</v>
      </c>
      <c r="D32">
        <v>0.54400000000000004</v>
      </c>
      <c r="E32">
        <v>0.35959999999999898</v>
      </c>
      <c r="F32">
        <f>E32/MAX(C32:C41)</f>
        <v>0.58950819672130983</v>
      </c>
      <c r="G32" s="1">
        <v>0.128</v>
      </c>
      <c r="H32">
        <f>G32/MAX(D32:D41)</f>
        <v>0.22299651567944254</v>
      </c>
      <c r="I32" s="3">
        <f t="shared" si="0"/>
        <v>0.32953508196721221</v>
      </c>
      <c r="J32" s="3">
        <f t="shared" si="1"/>
        <v>0.12131010452961676</v>
      </c>
    </row>
    <row r="33" spans="1:10" x14ac:dyDescent="0.3">
      <c r="A33">
        <v>4</v>
      </c>
      <c r="B33">
        <v>0.4</v>
      </c>
      <c r="C33">
        <v>0.56999999999999995</v>
      </c>
      <c r="D33">
        <v>0.54700000000000004</v>
      </c>
      <c r="E33">
        <v>0.35959999999999898</v>
      </c>
      <c r="F33">
        <f>F32</f>
        <v>0.58950819672130983</v>
      </c>
      <c r="G33" s="1">
        <v>0.128</v>
      </c>
      <c r="H33">
        <f>H32</f>
        <v>0.22299651567944254</v>
      </c>
      <c r="I33" s="3">
        <f t="shared" si="0"/>
        <v>0.33601967213114659</v>
      </c>
      <c r="J33" s="3">
        <f t="shared" si="1"/>
        <v>0.12197909407665508</v>
      </c>
    </row>
    <row r="34" spans="1:10" x14ac:dyDescent="0.3">
      <c r="A34">
        <v>4</v>
      </c>
      <c r="B34">
        <v>0.5</v>
      </c>
      <c r="C34">
        <v>0.57799999999999996</v>
      </c>
      <c r="D34">
        <v>0.55500000000000005</v>
      </c>
      <c r="E34">
        <v>0.35959999999999898</v>
      </c>
      <c r="F34">
        <f t="shared" ref="F34:F41" si="8">F33</f>
        <v>0.58950819672130983</v>
      </c>
      <c r="G34" s="1">
        <v>0.128</v>
      </c>
      <c r="H34">
        <f t="shared" ref="H34:H41" si="9">H33</f>
        <v>0.22299651567944254</v>
      </c>
      <c r="I34" s="3">
        <f t="shared" si="0"/>
        <v>0.34073573770491705</v>
      </c>
      <c r="J34" s="3">
        <f t="shared" si="1"/>
        <v>0.12376306620209061</v>
      </c>
    </row>
    <row r="35" spans="1:10" x14ac:dyDescent="0.3">
      <c r="A35">
        <v>4</v>
      </c>
      <c r="B35">
        <v>0.6</v>
      </c>
      <c r="C35">
        <v>0.57999999999999996</v>
      </c>
      <c r="D35">
        <v>0.56000000000000005</v>
      </c>
      <c r="E35">
        <v>0.35959999999999898</v>
      </c>
      <c r="F35">
        <f t="shared" si="8"/>
        <v>0.58950819672130983</v>
      </c>
      <c r="G35" s="1">
        <v>0.128</v>
      </c>
      <c r="H35">
        <f t="shared" si="9"/>
        <v>0.22299651567944254</v>
      </c>
      <c r="I35" s="3">
        <f t="shared" si="0"/>
        <v>0.3419147540983597</v>
      </c>
      <c r="J35" s="3">
        <f t="shared" si="1"/>
        <v>0.12487804878048783</v>
      </c>
    </row>
    <row r="36" spans="1:10" x14ac:dyDescent="0.3">
      <c r="A36">
        <v>4</v>
      </c>
      <c r="B36">
        <v>0.7</v>
      </c>
      <c r="C36">
        <v>0.58899999999999997</v>
      </c>
      <c r="D36">
        <v>0.55600000000000005</v>
      </c>
      <c r="E36">
        <v>0.35959999999999898</v>
      </c>
      <c r="F36">
        <f t="shared" si="8"/>
        <v>0.58950819672130983</v>
      </c>
      <c r="G36" s="1">
        <v>0.128</v>
      </c>
      <c r="H36">
        <f t="shared" si="9"/>
        <v>0.22299651567944254</v>
      </c>
      <c r="I36" s="3">
        <f t="shared" si="0"/>
        <v>0.34722032786885149</v>
      </c>
      <c r="J36" s="3">
        <f t="shared" si="1"/>
        <v>0.12398606271777006</v>
      </c>
    </row>
    <row r="37" spans="1:10" x14ac:dyDescent="0.3">
      <c r="A37">
        <v>4</v>
      </c>
      <c r="B37">
        <v>0.8</v>
      </c>
      <c r="C37">
        <v>0.59399999999999997</v>
      </c>
      <c r="D37">
        <v>0.56799999999999995</v>
      </c>
      <c r="E37">
        <v>0.35959999999999898</v>
      </c>
      <c r="F37">
        <f t="shared" si="8"/>
        <v>0.58950819672130983</v>
      </c>
      <c r="G37" s="1">
        <v>0.128</v>
      </c>
      <c r="H37">
        <f t="shared" si="9"/>
        <v>0.22299651567944254</v>
      </c>
      <c r="I37" s="3">
        <f t="shared" si="0"/>
        <v>0.35016786885245804</v>
      </c>
      <c r="J37" s="3">
        <f t="shared" si="1"/>
        <v>0.12666202090592335</v>
      </c>
    </row>
    <row r="38" spans="1:10" x14ac:dyDescent="0.3">
      <c r="A38">
        <v>4</v>
      </c>
      <c r="B38">
        <v>0.9</v>
      </c>
      <c r="C38">
        <v>0.59499999999999997</v>
      </c>
      <c r="D38">
        <v>0.55800000000000005</v>
      </c>
      <c r="E38">
        <v>0.35959999999999898</v>
      </c>
      <c r="F38">
        <f t="shared" si="8"/>
        <v>0.58950819672130983</v>
      </c>
      <c r="G38" s="1">
        <v>0.128</v>
      </c>
      <c r="H38">
        <f t="shared" si="9"/>
        <v>0.22299651567944254</v>
      </c>
      <c r="I38" s="3">
        <f t="shared" si="0"/>
        <v>0.35075737704917931</v>
      </c>
      <c r="J38" s="3">
        <f t="shared" si="1"/>
        <v>0.12443205574912895</v>
      </c>
    </row>
    <row r="39" spans="1:10" x14ac:dyDescent="0.3">
      <c r="A39">
        <v>4</v>
      </c>
      <c r="B39">
        <v>1</v>
      </c>
      <c r="C39">
        <v>0.60099999999999998</v>
      </c>
      <c r="D39">
        <v>0.56799999999999995</v>
      </c>
      <c r="E39">
        <v>0.35959999999999898</v>
      </c>
      <c r="F39">
        <f t="shared" si="8"/>
        <v>0.58950819672130983</v>
      </c>
      <c r="G39" s="1">
        <v>0.128</v>
      </c>
      <c r="H39">
        <f t="shared" si="9"/>
        <v>0.22299651567944254</v>
      </c>
      <c r="I39" s="3">
        <f t="shared" si="0"/>
        <v>0.35429442622950719</v>
      </c>
      <c r="J39" s="3">
        <f t="shared" si="1"/>
        <v>0.12666202090592335</v>
      </c>
    </row>
    <row r="40" spans="1:10" x14ac:dyDescent="0.3">
      <c r="A40">
        <v>4</v>
      </c>
      <c r="B40">
        <v>1.1000000000000001</v>
      </c>
      <c r="C40">
        <v>0.60299999999999998</v>
      </c>
      <c r="D40">
        <v>0.57299999999999995</v>
      </c>
      <c r="E40">
        <v>0.35959999999999898</v>
      </c>
      <c r="F40">
        <f t="shared" si="8"/>
        <v>0.58950819672130983</v>
      </c>
      <c r="G40" s="1">
        <v>0.128</v>
      </c>
      <c r="H40">
        <f t="shared" si="9"/>
        <v>0.22299651567944254</v>
      </c>
      <c r="I40" s="3">
        <f t="shared" si="0"/>
        <v>0.35547344262294983</v>
      </c>
      <c r="J40" s="3">
        <f t="shared" si="1"/>
        <v>0.12777700348432056</v>
      </c>
    </row>
    <row r="41" spans="1:10" x14ac:dyDescent="0.3">
      <c r="A41">
        <v>4</v>
      </c>
      <c r="B41">
        <v>1.2</v>
      </c>
      <c r="C41">
        <v>0.61</v>
      </c>
      <c r="D41">
        <v>0.57399999999999995</v>
      </c>
      <c r="E41">
        <v>0.35959999999999898</v>
      </c>
      <c r="F41">
        <f t="shared" si="8"/>
        <v>0.58950819672130983</v>
      </c>
      <c r="G41" s="1">
        <v>0.128</v>
      </c>
      <c r="H41">
        <f t="shared" si="9"/>
        <v>0.22299651567944254</v>
      </c>
      <c r="I41" s="3">
        <f t="shared" si="0"/>
        <v>0.35959999999999898</v>
      </c>
      <c r="J41" s="3">
        <f t="shared" si="1"/>
        <v>0.128</v>
      </c>
    </row>
    <row r="42" spans="1:10" x14ac:dyDescent="0.3">
      <c r="A42">
        <v>5</v>
      </c>
      <c r="B42">
        <v>0.3</v>
      </c>
      <c r="C42">
        <v>0.57699999999999996</v>
      </c>
      <c r="D42">
        <v>0.55900000000000005</v>
      </c>
      <c r="E42">
        <v>0.37680000000000002</v>
      </c>
      <c r="F42">
        <f>E42/MAX(C42:C51)</f>
        <v>0.60676328502415466</v>
      </c>
      <c r="G42" s="1">
        <v>0.13800000000000001</v>
      </c>
      <c r="H42">
        <f>G42/MAX(D42:D51)</f>
        <v>0.23429541595925302</v>
      </c>
      <c r="I42" s="3">
        <f t="shared" si="0"/>
        <v>0.35010241545893722</v>
      </c>
      <c r="J42" s="3">
        <f t="shared" si="1"/>
        <v>0.13097113752122244</v>
      </c>
    </row>
    <row r="43" spans="1:10" x14ac:dyDescent="0.3">
      <c r="A43">
        <v>5</v>
      </c>
      <c r="B43">
        <v>0.4</v>
      </c>
      <c r="C43">
        <v>0.59199999999999997</v>
      </c>
      <c r="D43">
        <v>0.56799999999999995</v>
      </c>
      <c r="E43">
        <v>0.37680000000000002</v>
      </c>
      <c r="F43">
        <f>F42</f>
        <v>0.60676328502415466</v>
      </c>
      <c r="G43" s="1">
        <v>0.13800000000000001</v>
      </c>
      <c r="H43">
        <f>H42</f>
        <v>0.23429541595925302</v>
      </c>
      <c r="I43" s="3">
        <f t="shared" si="0"/>
        <v>0.35920386473429955</v>
      </c>
      <c r="J43" s="3">
        <f t="shared" si="1"/>
        <v>0.13307979626485569</v>
      </c>
    </row>
    <row r="44" spans="1:10" x14ac:dyDescent="0.3">
      <c r="A44">
        <v>5</v>
      </c>
      <c r="B44">
        <v>0.5</v>
      </c>
      <c r="C44">
        <v>0.59299999999999997</v>
      </c>
      <c r="D44">
        <v>0.57599999999999996</v>
      </c>
      <c r="E44">
        <v>0.37680000000000002</v>
      </c>
      <c r="F44">
        <f t="shared" ref="F44:F51" si="10">F43</f>
        <v>0.60676328502415466</v>
      </c>
      <c r="G44" s="1">
        <v>0.13800000000000001</v>
      </c>
      <c r="H44">
        <f t="shared" ref="H44:H51" si="11">H43</f>
        <v>0.23429541595925302</v>
      </c>
      <c r="I44" s="3">
        <f t="shared" si="0"/>
        <v>0.35981062801932368</v>
      </c>
      <c r="J44" s="3">
        <f t="shared" si="1"/>
        <v>0.13495415959252974</v>
      </c>
    </row>
    <row r="45" spans="1:10" x14ac:dyDescent="0.3">
      <c r="A45">
        <v>5</v>
      </c>
      <c r="B45">
        <v>0.6</v>
      </c>
      <c r="C45">
        <v>0.60199999999999998</v>
      </c>
      <c r="D45">
        <v>0.57799999999999996</v>
      </c>
      <c r="E45">
        <v>0.37680000000000002</v>
      </c>
      <c r="F45">
        <f t="shared" si="10"/>
        <v>0.60676328502415466</v>
      </c>
      <c r="G45" s="1">
        <v>0.13800000000000001</v>
      </c>
      <c r="H45">
        <f t="shared" si="11"/>
        <v>0.23429541595925302</v>
      </c>
      <c r="I45" s="3">
        <f t="shared" si="0"/>
        <v>0.36527149758454108</v>
      </c>
      <c r="J45" s="3">
        <f t="shared" si="1"/>
        <v>0.13542275042444823</v>
      </c>
    </row>
    <row r="46" spans="1:10" x14ac:dyDescent="0.3">
      <c r="A46">
        <v>5</v>
      </c>
      <c r="B46">
        <v>0.7</v>
      </c>
      <c r="C46">
        <v>0.60199999999999998</v>
      </c>
      <c r="D46">
        <v>0.58099999999999996</v>
      </c>
      <c r="E46">
        <v>0.37680000000000002</v>
      </c>
      <c r="F46">
        <f t="shared" si="10"/>
        <v>0.60676328502415466</v>
      </c>
      <c r="G46" s="1">
        <v>0.13800000000000001</v>
      </c>
      <c r="H46">
        <f t="shared" si="11"/>
        <v>0.23429541595925302</v>
      </c>
      <c r="I46" s="3">
        <f t="shared" si="0"/>
        <v>0.36527149758454108</v>
      </c>
      <c r="J46" s="3">
        <f t="shared" si="1"/>
        <v>0.13612563667232599</v>
      </c>
    </row>
    <row r="47" spans="1:10" x14ac:dyDescent="0.3">
      <c r="A47">
        <v>5</v>
      </c>
      <c r="B47">
        <v>0.8</v>
      </c>
      <c r="C47">
        <v>0.61099999999999999</v>
      </c>
      <c r="D47">
        <v>0.58499999999999996</v>
      </c>
      <c r="E47">
        <v>0.37680000000000002</v>
      </c>
      <c r="F47">
        <f t="shared" si="10"/>
        <v>0.60676328502415466</v>
      </c>
      <c r="G47" s="1">
        <v>0.13800000000000001</v>
      </c>
      <c r="H47">
        <f t="shared" si="11"/>
        <v>0.23429541595925302</v>
      </c>
      <c r="I47" s="3">
        <f t="shared" si="0"/>
        <v>0.37073236714975849</v>
      </c>
      <c r="J47" s="3">
        <f t="shared" si="1"/>
        <v>0.13706281833616302</v>
      </c>
    </row>
    <row r="48" spans="1:10" x14ac:dyDescent="0.3">
      <c r="A48">
        <v>5</v>
      </c>
      <c r="B48">
        <v>0.9</v>
      </c>
      <c r="C48">
        <v>0.61399999999999999</v>
      </c>
      <c r="D48">
        <v>0.58099999999999996</v>
      </c>
      <c r="E48">
        <v>0.37680000000000002</v>
      </c>
      <c r="F48">
        <f t="shared" si="10"/>
        <v>0.60676328502415466</v>
      </c>
      <c r="G48" s="1">
        <v>0.13800000000000001</v>
      </c>
      <c r="H48">
        <f t="shared" si="11"/>
        <v>0.23429541595925302</v>
      </c>
      <c r="I48" s="3">
        <f t="shared" si="0"/>
        <v>0.37255265700483098</v>
      </c>
      <c r="J48" s="3">
        <f t="shared" si="1"/>
        <v>0.13612563667232599</v>
      </c>
    </row>
    <row r="49" spans="1:10" x14ac:dyDescent="0.3">
      <c r="A49">
        <v>5</v>
      </c>
      <c r="B49">
        <v>1</v>
      </c>
      <c r="C49">
        <v>0.62</v>
      </c>
      <c r="D49">
        <v>0.57999999999999996</v>
      </c>
      <c r="E49">
        <v>0.37680000000000002</v>
      </c>
      <c r="F49">
        <f t="shared" si="10"/>
        <v>0.60676328502415466</v>
      </c>
      <c r="G49" s="1">
        <v>0.13800000000000001</v>
      </c>
      <c r="H49">
        <f t="shared" si="11"/>
        <v>0.23429541595925302</v>
      </c>
      <c r="I49" s="3">
        <f t="shared" si="0"/>
        <v>0.3761932367149759</v>
      </c>
      <c r="J49" s="3">
        <f t="shared" si="1"/>
        <v>0.13589134125636673</v>
      </c>
    </row>
    <row r="50" spans="1:10" x14ac:dyDescent="0.3">
      <c r="A50">
        <v>5</v>
      </c>
      <c r="B50">
        <v>1.1000000000000001</v>
      </c>
      <c r="C50">
        <v>0.61599999999999999</v>
      </c>
      <c r="D50">
        <v>0.58299999999999996</v>
      </c>
      <c r="E50">
        <v>0.37680000000000002</v>
      </c>
      <c r="F50">
        <f t="shared" si="10"/>
        <v>0.60676328502415466</v>
      </c>
      <c r="G50" s="1">
        <v>0.13800000000000001</v>
      </c>
      <c r="H50">
        <f t="shared" si="11"/>
        <v>0.23429541595925302</v>
      </c>
      <c r="I50" s="3">
        <f t="shared" si="0"/>
        <v>0.37376618357487928</v>
      </c>
      <c r="J50" s="3">
        <f t="shared" si="1"/>
        <v>0.13659422750424449</v>
      </c>
    </row>
    <row r="51" spans="1:10" x14ac:dyDescent="0.3">
      <c r="A51">
        <v>5</v>
      </c>
      <c r="B51">
        <v>1.2</v>
      </c>
      <c r="C51">
        <v>0.621</v>
      </c>
      <c r="D51">
        <v>0.58899999999999997</v>
      </c>
      <c r="E51">
        <v>0.37680000000000002</v>
      </c>
      <c r="F51">
        <f t="shared" si="10"/>
        <v>0.60676328502415466</v>
      </c>
      <c r="G51" s="1">
        <v>0.13800000000000001</v>
      </c>
      <c r="H51">
        <f t="shared" si="11"/>
        <v>0.23429541595925302</v>
      </c>
      <c r="I51" s="3">
        <f t="shared" si="0"/>
        <v>0.37680000000000002</v>
      </c>
      <c r="J51" s="3">
        <f t="shared" si="1"/>
        <v>0.13800000000000001</v>
      </c>
    </row>
  </sheetData>
  <autoFilter ref="B1:B51" xr:uid="{9366E954-166F-4EB3-8D88-44DDA713F51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semi major tir</vt:lpstr>
      <vt:lpstr>eccentricity</vt:lpstr>
      <vt:lpstr>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</dc:creator>
  <cp:lastModifiedBy>Arjan</cp:lastModifiedBy>
  <dcterms:created xsi:type="dcterms:W3CDTF">2021-12-21T14:23:07Z</dcterms:created>
  <dcterms:modified xsi:type="dcterms:W3CDTF">2021-12-21T16:05:23Z</dcterms:modified>
</cp:coreProperties>
</file>