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2"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p24/Desktop/final draft/"/>
    </mc:Choice>
  </mc:AlternateContent>
  <xr:revisionPtr revIDLastSave="0" documentId="13_ncr:1_{2DA677A4-214A-2D4F-B6AD-9F7FDC5D88BD}" xr6:coauthVersionLast="47" xr6:coauthVersionMax="47" xr10:uidLastSave="{00000000-0000-0000-0000-000000000000}"/>
  <bookViews>
    <workbookView xWindow="0" yWindow="500" windowWidth="33600" windowHeight="20500" activeTab="2" xr2:uid="{00000000-000D-0000-FFFF-FFFF00000000}"/>
  </bookViews>
  <sheets>
    <sheet name="rawData" sheetId="1" r:id="rId1"/>
    <sheet name="processedData" sheetId="2" r:id="rId2"/>
    <sheet name="analysis" sheetId="4" r:id="rId3"/>
    <sheet name="keyword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4" l="1"/>
  <c r="G13" i="4"/>
  <c r="G12" i="4"/>
  <c r="G11" i="4"/>
  <c r="G6" i="4"/>
  <c r="G7" i="4"/>
  <c r="G5" i="4"/>
  <c r="G4" i="4"/>
  <c r="C4" i="4"/>
  <c r="C7" i="4"/>
  <c r="C6" i="4"/>
  <c r="C5" i="4"/>
  <c r="H2970" i="1" a="1"/>
  <c r="I3" i="2" a="1"/>
  <c r="I7" i="2" a="1"/>
  <c r="I11" i="2" a="1"/>
  <c r="I15" i="2" a="1"/>
  <c r="I19" i="2" a="1"/>
  <c r="I23" i="2" a="1"/>
  <c r="I27" i="2" a="1"/>
  <c r="I31" i="2" a="1"/>
  <c r="I35" i="2" a="1"/>
  <c r="I39" i="2" a="1"/>
  <c r="I43" i="2" a="1"/>
  <c r="I47" i="2" a="1"/>
  <c r="I51" i="2" a="1"/>
  <c r="I55" i="2" a="1"/>
  <c r="I59" i="2" a="1"/>
  <c r="I63" i="2" a="1"/>
  <c r="I67" i="2" a="1"/>
  <c r="I71" i="2" a="1"/>
  <c r="I75" i="2" a="1"/>
  <c r="I79" i="2" a="1"/>
  <c r="I83" i="2" a="1"/>
  <c r="I87" i="2" a="1"/>
  <c r="I91" i="2" a="1"/>
  <c r="I95" i="2" a="1"/>
  <c r="I99" i="2" a="1"/>
  <c r="I103" i="2" a="1"/>
  <c r="I107" i="2" a="1"/>
  <c r="I111" i="2" a="1"/>
  <c r="I115" i="2" a="1"/>
  <c r="I119" i="2" a="1"/>
  <c r="I123" i="2" a="1"/>
  <c r="I127" i="2" a="1"/>
  <c r="I131" i="2" a="1"/>
  <c r="I135" i="2" a="1"/>
  <c r="I139" i="2" a="1"/>
  <c r="I143" i="2" a="1"/>
  <c r="I147" i="2" a="1"/>
  <c r="I151" i="2" a="1"/>
  <c r="I155" i="2" a="1"/>
  <c r="I159" i="2" a="1"/>
  <c r="I163" i="2" a="1"/>
  <c r="I167" i="2" a="1"/>
  <c r="I171" i="2" a="1"/>
  <c r="I175" i="2" a="1"/>
  <c r="I179" i="2" a="1"/>
  <c r="I183" i="2" a="1"/>
  <c r="I187" i="2" a="1"/>
  <c r="I4" i="2" a="1"/>
  <c r="I8" i="2" a="1"/>
  <c r="I12" i="2" a="1"/>
  <c r="I16" i="2" a="1"/>
  <c r="I20" i="2" a="1"/>
  <c r="I24" i="2" a="1"/>
  <c r="I28" i="2" a="1"/>
  <c r="I32" i="2" a="1"/>
  <c r="I36" i="2" a="1"/>
  <c r="I40" i="2" a="1"/>
  <c r="I44" i="2" a="1"/>
  <c r="I48" i="2" a="1"/>
  <c r="I52" i="2" a="1"/>
  <c r="I56" i="2" a="1"/>
  <c r="I60" i="2" a="1"/>
  <c r="I64" i="2" a="1"/>
  <c r="I68" i="2" a="1"/>
  <c r="I72" i="2" a="1"/>
  <c r="I76" i="2" a="1"/>
  <c r="I80" i="2" a="1"/>
  <c r="I84" i="2" a="1"/>
  <c r="I88" i="2" a="1"/>
  <c r="I92" i="2" a="1"/>
  <c r="I96" i="2" a="1"/>
  <c r="I100" i="2" a="1"/>
  <c r="I104" i="2" a="1"/>
  <c r="I108" i="2" a="1"/>
  <c r="I112" i="2" a="1"/>
  <c r="I116" i="2" a="1"/>
  <c r="I120" i="2" a="1"/>
  <c r="I124" i="2" a="1"/>
  <c r="I128" i="2" a="1"/>
  <c r="I132" i="2" a="1"/>
  <c r="I136" i="2" a="1"/>
  <c r="I140" i="2" a="1"/>
  <c r="I144" i="2" a="1"/>
  <c r="I148" i="2" a="1"/>
  <c r="I152" i="2" a="1"/>
  <c r="I156" i="2" a="1"/>
  <c r="I160" i="2" a="1"/>
  <c r="I164" i="2" a="1"/>
  <c r="I168" i="2" a="1"/>
  <c r="I172" i="2" a="1"/>
  <c r="I176" i="2" a="1"/>
  <c r="I180" i="2" a="1"/>
  <c r="I184" i="2" a="1"/>
  <c r="I188" i="2" a="1"/>
  <c r="I192" i="2" a="1"/>
  <c r="I196" i="2" a="1"/>
  <c r="I5" i="2" a="1"/>
  <c r="I13" i="2" a="1"/>
  <c r="I21" i="2" a="1"/>
  <c r="I29" i="2" a="1"/>
  <c r="I37" i="2" a="1"/>
  <c r="I45" i="2" a="1"/>
  <c r="I53" i="2" a="1"/>
  <c r="I61" i="2" a="1"/>
  <c r="I69" i="2" a="1"/>
  <c r="I77" i="2" a="1"/>
  <c r="I85" i="2" a="1"/>
  <c r="I93" i="2" a="1"/>
  <c r="I101" i="2" a="1"/>
  <c r="I109" i="2" a="1"/>
  <c r="I117" i="2" a="1"/>
  <c r="I125" i="2" a="1"/>
  <c r="I133" i="2" a="1"/>
  <c r="I141" i="2" a="1"/>
  <c r="I149" i="2" a="1"/>
  <c r="I157" i="2" a="1"/>
  <c r="I165" i="2" a="1"/>
  <c r="I173" i="2" a="1"/>
  <c r="I181" i="2" a="1"/>
  <c r="I189" i="2" a="1"/>
  <c r="I201" i="2" a="1"/>
  <c r="I206" i="2" a="1"/>
  <c r="I211" i="2" a="1"/>
  <c r="I217" i="2" a="1"/>
  <c r="I222" i="2" a="1"/>
  <c r="I227" i="2" a="1"/>
  <c r="I233" i="2" a="1"/>
  <c r="I238" i="2" a="1"/>
  <c r="I243" i="2" a="1"/>
  <c r="I249" i="2" a="1"/>
  <c r="I254" i="2" a="1"/>
  <c r="I259" i="2" a="1"/>
  <c r="I265" i="2" a="1"/>
  <c r="I270" i="2" a="1"/>
  <c r="I275" i="2" a="1"/>
  <c r="I281" i="2" a="1"/>
  <c r="I286" i="2" a="1"/>
  <c r="I291" i="2" a="1"/>
  <c r="I297" i="2" a="1"/>
  <c r="I302" i="2" a="1"/>
  <c r="I307" i="2" a="1"/>
  <c r="I313" i="2" a="1"/>
  <c r="I318" i="2" a="1"/>
  <c r="I323" i="2" a="1"/>
  <c r="I329" i="2" a="1"/>
  <c r="I334" i="2" a="1"/>
  <c r="I339" i="2" a="1"/>
  <c r="I344" i="2" a="1"/>
  <c r="I348" i="2" a="1"/>
  <c r="I352" i="2" a="1"/>
  <c r="I356" i="2" a="1"/>
  <c r="I360" i="2" a="1"/>
  <c r="I364" i="2" a="1"/>
  <c r="I368" i="2" a="1"/>
  <c r="I372" i="2" a="1"/>
  <c r="I376" i="2" a="1"/>
  <c r="I380" i="2" a="1"/>
  <c r="I384" i="2" a="1"/>
  <c r="I388" i="2" a="1"/>
  <c r="I392" i="2" a="1"/>
  <c r="I396" i="2" a="1"/>
  <c r="I400" i="2" a="1"/>
  <c r="I404" i="2" a="1"/>
  <c r="I408" i="2" a="1"/>
  <c r="I412" i="2" a="1"/>
  <c r="I416" i="2" a="1"/>
  <c r="I420" i="2" a="1"/>
  <c r="I424" i="2" a="1"/>
  <c r="I428" i="2" a="1"/>
  <c r="I432" i="2" a="1"/>
  <c r="I436" i="2" a="1"/>
  <c r="I440" i="2" a="1"/>
  <c r="I444" i="2" a="1"/>
  <c r="I448" i="2" a="1"/>
  <c r="I452" i="2" a="1"/>
  <c r="I456" i="2" a="1"/>
  <c r="I460" i="2" a="1"/>
  <c r="I464" i="2" a="1"/>
  <c r="I468" i="2" a="1"/>
  <c r="I472" i="2" a="1"/>
  <c r="I476" i="2" a="1"/>
  <c r="I480" i="2" a="1"/>
  <c r="I484" i="2" a="1"/>
  <c r="I488" i="2" a="1"/>
  <c r="I492" i="2" a="1"/>
  <c r="I496" i="2" a="1"/>
  <c r="I500" i="2" a="1"/>
  <c r="I504" i="2" a="1"/>
  <c r="I508" i="2" a="1"/>
  <c r="I512" i="2" a="1"/>
  <c r="I516" i="2" a="1"/>
  <c r="I520" i="2" a="1"/>
  <c r="I524" i="2" a="1"/>
  <c r="I528" i="2" a="1"/>
  <c r="I532" i="2" a="1"/>
  <c r="I195" i="2" a="1"/>
  <c r="I212" i="2" a="1"/>
  <c r="I228" i="2" a="1"/>
  <c r="I244" i="2" a="1"/>
  <c r="I260" i="2" a="1"/>
  <c r="I276" i="2" a="1"/>
  <c r="I292" i="2" a="1"/>
  <c r="I308" i="2" a="1"/>
  <c r="I324" i="2" a="1"/>
  <c r="I340" i="2" a="1"/>
  <c r="I6" i="2" a="1"/>
  <c r="I14" i="2" a="1"/>
  <c r="I22" i="2" a="1"/>
  <c r="I30" i="2" a="1"/>
  <c r="I38" i="2" a="1"/>
  <c r="I46" i="2" a="1"/>
  <c r="I54" i="2" a="1"/>
  <c r="I62" i="2" a="1"/>
  <c r="I70" i="2" a="1"/>
  <c r="I78" i="2" a="1"/>
  <c r="I86" i="2" a="1"/>
  <c r="I94" i="2" a="1"/>
  <c r="I102" i="2" a="1"/>
  <c r="I110" i="2" a="1"/>
  <c r="I118" i="2" a="1"/>
  <c r="I126" i="2" a="1"/>
  <c r="I134" i="2" a="1"/>
  <c r="I142" i="2" a="1"/>
  <c r="I150" i="2" a="1"/>
  <c r="I158" i="2" a="1"/>
  <c r="I166" i="2" a="1"/>
  <c r="I174" i="2" a="1"/>
  <c r="I182" i="2" a="1"/>
  <c r="I190" i="2" a="1"/>
  <c r="I197" i="2" a="1"/>
  <c r="I202" i="2" a="1"/>
  <c r="I207" i="2" a="1"/>
  <c r="I213" i="2" a="1"/>
  <c r="I218" i="2" a="1"/>
  <c r="I223" i="2" a="1"/>
  <c r="I229" i="2" a="1"/>
  <c r="I234" i="2" a="1"/>
  <c r="I239" i="2" a="1"/>
  <c r="I245" i="2" a="1"/>
  <c r="I250" i="2" a="1"/>
  <c r="I255" i="2" a="1"/>
  <c r="I261" i="2" a="1"/>
  <c r="I266" i="2" a="1"/>
  <c r="I271" i="2" a="1"/>
  <c r="I277" i="2" a="1"/>
  <c r="I282" i="2" a="1"/>
  <c r="I208" i="2" a="1"/>
  <c r="I224" i="2" a="1"/>
  <c r="I240" i="2" a="1"/>
  <c r="I256" i="2" a="1"/>
  <c r="I272" i="2" a="1"/>
  <c r="I288" i="2" a="1"/>
  <c r="I304" i="2" a="1"/>
  <c r="I320" i="2" a="1"/>
  <c r="I336" i="2" a="1"/>
  <c r="I9" i="2" a="1"/>
  <c r="I17" i="2" a="1"/>
  <c r="I25" i="2" a="1"/>
  <c r="I33" i="2" a="1"/>
  <c r="I41" i="2" a="1"/>
  <c r="I49" i="2" a="1"/>
  <c r="I57" i="2" a="1"/>
  <c r="I65" i="2" a="1"/>
  <c r="I73" i="2" a="1"/>
  <c r="I81" i="2" a="1"/>
  <c r="I89" i="2" a="1"/>
  <c r="I97" i="2" a="1"/>
  <c r="I105" i="2" a="1"/>
  <c r="I113" i="2" a="1"/>
  <c r="I121" i="2" a="1"/>
  <c r="I129" i="2" a="1"/>
  <c r="I137" i="2" a="1"/>
  <c r="I145" i="2" a="1"/>
  <c r="I153" i="2" a="1"/>
  <c r="I161" i="2" a="1"/>
  <c r="I169" i="2" a="1"/>
  <c r="I177" i="2" a="1"/>
  <c r="I185" i="2" a="1"/>
  <c r="I191" i="2" a="1"/>
  <c r="I198" i="2" a="1"/>
  <c r="I203" i="2" a="1"/>
  <c r="I209" i="2" a="1"/>
  <c r="I214" i="2" a="1"/>
  <c r="I219" i="2" a="1"/>
  <c r="I225" i="2" a="1"/>
  <c r="I230" i="2" a="1"/>
  <c r="I235" i="2" a="1"/>
  <c r="I241" i="2" a="1"/>
  <c r="I246" i="2" a="1"/>
  <c r="I193" i="2" a="1"/>
  <c r="I204" i="2" a="1"/>
  <c r="I220" i="2" a="1"/>
  <c r="I236" i="2" a="1"/>
  <c r="I252" i="2" a="1"/>
  <c r="I268" i="2" a="1"/>
  <c r="I284" i="2" a="1"/>
  <c r="I300" i="2" a="1"/>
  <c r="I316" i="2" a="1"/>
  <c r="I332" i="2" a="1"/>
  <c r="I10" i="2" a="1"/>
  <c r="I42" i="2" a="1"/>
  <c r="I74" i="2" a="1"/>
  <c r="I106" i="2" a="1"/>
  <c r="I138" i="2" a="1"/>
  <c r="I170" i="2" a="1"/>
  <c r="I199" i="2" a="1"/>
  <c r="I221" i="2" a="1"/>
  <c r="I242" i="2" a="1"/>
  <c r="I258" i="2" a="1"/>
  <c r="I273" i="2" a="1"/>
  <c r="I296" i="2" a="1"/>
  <c r="I328" i="2" a="1"/>
  <c r="I491" i="2" a="1"/>
  <c r="I498" i="2" a="1"/>
  <c r="I517" i="2" a="1"/>
  <c r="I523" i="2" a="1"/>
  <c r="I530" i="2" a="1"/>
  <c r="I541" i="2" a="1"/>
  <c r="I557" i="2" a="1"/>
  <c r="I572" i="2" a="1"/>
  <c r="I577" i="2" a="1"/>
  <c r="I200" i="2" a="1"/>
  <c r="I274" i="2" a="1"/>
  <c r="I287" i="2" a="1"/>
  <c r="I298" i="2" a="1"/>
  <c r="I309" i="2" a="1"/>
  <c r="I319" i="2" a="1"/>
  <c r="I330" i="2" a="1"/>
  <c r="I341" i="2" a="1"/>
  <c r="I18" i="2" a="1"/>
  <c r="I50" i="2" a="1"/>
  <c r="I82" i="2" a="1"/>
  <c r="I114" i="2" a="1"/>
  <c r="I146" i="2" a="1"/>
  <c r="I178" i="2" a="1"/>
  <c r="I205" i="2" a="1"/>
  <c r="I226" i="2" a="1"/>
  <c r="I247" i="2" a="1"/>
  <c r="I262" i="2" a="1"/>
  <c r="I289" i="2" a="1"/>
  <c r="I299" i="2" a="1"/>
  <c r="I310" i="2" a="1"/>
  <c r="I321" i="2" a="1"/>
  <c r="I331" i="2" a="1"/>
  <c r="I66" i="2" a="1"/>
  <c r="I122" i="2" a="1"/>
  <c r="I248" i="2" a="1"/>
  <c r="I269" i="2" a="1"/>
  <c r="I306" i="2" a="1"/>
  <c r="I325" i="2" a="1"/>
  <c r="I342" i="2" a="1"/>
  <c r="I351" i="2" a="1"/>
  <c r="I369" i="2" a="1"/>
  <c r="I378" i="2" a="1"/>
  <c r="I387" i="2" a="1"/>
  <c r="I397" i="2" a="1"/>
  <c r="I406" i="2" a="1"/>
  <c r="I415" i="2" a="1"/>
  <c r="I433" i="2" a="1"/>
  <c r="I442" i="2" a="1"/>
  <c r="I451" i="2" a="1"/>
  <c r="I461" i="2" a="1"/>
  <c r="I470" i="2" a="1"/>
  <c r="I479" i="2" a="1"/>
  <c r="I495" i="2" a="1"/>
  <c r="I510" i="2" a="1"/>
  <c r="I518" i="2" a="1"/>
  <c r="I525" i="2" a="1"/>
  <c r="I544" i="2" a="1"/>
  <c r="I556" i="2" a="1"/>
  <c r="I563" i="2" a="1"/>
  <c r="I569" i="2" a="1"/>
  <c r="I574" i="2" a="1"/>
  <c r="I579" i="2" a="1"/>
  <c r="I584" i="2" a="1"/>
  <c r="I593" i="2" a="1"/>
  <c r="I598" i="2" a="1"/>
  <c r="I607" i="2" a="1"/>
  <c r="I616" i="2" a="1"/>
  <c r="I625" i="2" a="1"/>
  <c r="I630" i="2" a="1"/>
  <c r="I639" i="2" a="1"/>
  <c r="I648" i="2" a="1"/>
  <c r="I657" i="2" a="1"/>
  <c r="I662" i="2" a="1"/>
  <c r="I671" i="2" a="1"/>
  <c r="I680" i="2" a="1"/>
  <c r="I689" i="2" a="1"/>
  <c r="I694" i="2" a="1"/>
  <c r="I703" i="2" a="1"/>
  <c r="I712" i="2" a="1"/>
  <c r="I721" i="2" a="1"/>
  <c r="I726" i="2" a="1"/>
  <c r="I735" i="2" a="1"/>
  <c r="I744" i="2" a="1"/>
  <c r="I748" i="2" a="1"/>
  <c r="I752" i="2" a="1"/>
  <c r="I756" i="2" a="1"/>
  <c r="I760" i="2" a="1"/>
  <c r="I764" i="2" a="1"/>
  <c r="I768" i="2" a="1"/>
  <c r="I772" i="2" a="1"/>
  <c r="I776" i="2" a="1"/>
  <c r="I780" i="2" a="1"/>
  <c r="I784" i="2" a="1"/>
  <c r="I788" i="2" a="1"/>
  <c r="I792" i="2" a="1"/>
  <c r="I796" i="2" a="1"/>
  <c r="I800" i="2" a="1"/>
  <c r="I804" i="2" a="1"/>
  <c r="I808" i="2" a="1"/>
  <c r="I812" i="2" a="1"/>
  <c r="I816" i="2" a="1"/>
  <c r="I820" i="2" a="1"/>
  <c r="I824" i="2" a="1"/>
  <c r="I828" i="2" a="1"/>
  <c r="I832" i="2" a="1"/>
  <c r="I836" i="2" a="1"/>
  <c r="I840" i="2" a="1"/>
  <c r="I844" i="2" a="1"/>
  <c r="I848" i="2" a="1"/>
  <c r="I852" i="2" a="1"/>
  <c r="I856" i="2" a="1"/>
  <c r="I860" i="2" a="1"/>
  <c r="I864" i="2" a="1"/>
  <c r="I868" i="2" a="1"/>
  <c r="I872" i="2" a="1"/>
  <c r="I876" i="2" a="1"/>
  <c r="I880" i="2" a="1"/>
  <c r="I884" i="2" a="1"/>
  <c r="I888" i="2" a="1"/>
  <c r="I892" i="2" a="1"/>
  <c r="I896" i="2" a="1"/>
  <c r="I900" i="2" a="1"/>
  <c r="I904" i="2" a="1"/>
  <c r="I908" i="2" a="1"/>
  <c r="I912" i="2" a="1"/>
  <c r="I916" i="2" a="1"/>
  <c r="I920" i="2" a="1"/>
  <c r="I924" i="2" a="1"/>
  <c r="I928" i="2" a="1"/>
  <c r="I932" i="2" a="1"/>
  <c r="I936" i="2" a="1"/>
  <c r="I940" i="2" a="1"/>
  <c r="I944" i="2" a="1"/>
  <c r="I948" i="2" a="1"/>
  <c r="I952" i="2" a="1"/>
  <c r="I956" i="2" a="1"/>
  <c r="I960" i="2" a="1"/>
  <c r="I964" i="2" a="1"/>
  <c r="I968" i="2" a="1"/>
  <c r="I972" i="2" a="1"/>
  <c r="I976" i="2" a="1"/>
  <c r="I980" i="2" a="1"/>
  <c r="I984" i="2" a="1"/>
  <c r="I988" i="2" a="1"/>
  <c r="I992" i="2" a="1"/>
  <c r="I996" i="2" a="1"/>
  <c r="I1000" i="2" a="1"/>
  <c r="I1004" i="2" a="1"/>
  <c r="I1008" i="2" a="1"/>
  <c r="I1012" i="2" a="1"/>
  <c r="I1016" i="2" a="1"/>
  <c r="I1020" i="2" a="1"/>
  <c r="I26" i="2" a="1"/>
  <c r="I215" i="2" a="1"/>
  <c r="I251" i="2" a="1"/>
  <c r="I293" i="2" a="1"/>
  <c r="I311" i="2" a="1"/>
  <c r="I326" i="2" a="1"/>
  <c r="I343" i="2" a="1"/>
  <c r="I361" i="2" a="1"/>
  <c r="I370" i="2" a="1"/>
  <c r="I379" i="2" a="1"/>
  <c r="I389" i="2" a="1"/>
  <c r="I398" i="2" a="1"/>
  <c r="I407" i="2" a="1"/>
  <c r="I425" i="2" a="1"/>
  <c r="I434" i="2" a="1"/>
  <c r="I443" i="2" a="1"/>
  <c r="I453" i="2" a="1"/>
  <c r="I462" i="2" a="1"/>
  <c r="I471" i="2" a="1"/>
  <c r="I489" i="2" a="1"/>
  <c r="I503" i="2" a="1"/>
  <c r="I511" i="2" a="1"/>
  <c r="I526" i="2" a="1"/>
  <c r="I533" i="2" a="1"/>
  <c r="I539" i="2" a="1"/>
  <c r="I545" i="2" a="1"/>
  <c r="I551" i="2" a="1"/>
  <c r="I558" i="2" a="1"/>
  <c r="I589" i="2" a="1"/>
  <c r="I594" i="2" a="1"/>
  <c r="I603" i="2" a="1"/>
  <c r="I612" i="2" a="1"/>
  <c r="I621" i="2" a="1"/>
  <c r="I626" i="2" a="1"/>
  <c r="I635" i="2" a="1"/>
  <c r="I644" i="2" a="1"/>
  <c r="I653" i="2" a="1"/>
  <c r="I658" i="2" a="1"/>
  <c r="I667" i="2" a="1"/>
  <c r="I676" i="2" a="1"/>
  <c r="I685" i="2" a="1"/>
  <c r="I690" i="2" a="1"/>
  <c r="I699" i="2" a="1"/>
  <c r="I708" i="2" a="1"/>
  <c r="I717" i="2" a="1"/>
  <c r="I722" i="2" a="1"/>
  <c r="I731" i="2" a="1"/>
  <c r="I740" i="2" a="1"/>
  <c r="I130" i="2" a="1"/>
  <c r="I186" i="2" a="1"/>
  <c r="I216" i="2" a="1"/>
  <c r="I253" i="2" a="1"/>
  <c r="I278" i="2" a="1"/>
  <c r="I294" i="2" a="1"/>
  <c r="I312" i="2" a="1"/>
  <c r="I327" i="2" a="1"/>
  <c r="I353" i="2" a="1"/>
  <c r="I362" i="2" a="1"/>
  <c r="I371" i="2" a="1"/>
  <c r="I381" i="2" a="1"/>
  <c r="I390" i="2" a="1"/>
  <c r="I399" i="2" a="1"/>
  <c r="I417" i="2" a="1"/>
  <c r="I426" i="2" a="1"/>
  <c r="I435" i="2" a="1"/>
  <c r="I445" i="2" a="1"/>
  <c r="I454" i="2" a="1"/>
  <c r="I463" i="2" a="1"/>
  <c r="I481" i="2" a="1"/>
  <c r="I490" i="2" a="1"/>
  <c r="I497" i="2" a="1"/>
  <c r="I505" i="2" a="1"/>
  <c r="I519" i="2" a="1"/>
  <c r="I534" i="2" a="1"/>
  <c r="I546" i="2" a="1"/>
  <c r="I552" i="2" a="1"/>
  <c r="I564" i="2" a="1"/>
  <c r="I570" i="2" a="1"/>
  <c r="I575" i="2" a="1"/>
  <c r="I580" i="2" a="1"/>
  <c r="I585" i="2" a="1"/>
  <c r="I590" i="2" a="1"/>
  <c r="I599" i="2" a="1"/>
  <c r="I608" i="2" a="1"/>
  <c r="I617" i="2" a="1"/>
  <c r="I622" i="2" a="1"/>
  <c r="I631" i="2" a="1"/>
  <c r="I640" i="2" a="1"/>
  <c r="I649" i="2" a="1"/>
  <c r="I654" i="2" a="1"/>
  <c r="I663" i="2" a="1"/>
  <c r="I672" i="2" a="1"/>
  <c r="I681" i="2" a="1"/>
  <c r="I686" i="2" a="1"/>
  <c r="I695" i="2" a="1"/>
  <c r="I704" i="2" a="1"/>
  <c r="I713" i="2" a="1"/>
  <c r="I718" i="2" a="1"/>
  <c r="I727" i="2" a="1"/>
  <c r="I736" i="2" a="1"/>
  <c r="I745" i="2" a="1"/>
  <c r="I749" i="2" a="1"/>
  <c r="I753" i="2" a="1"/>
  <c r="I757" i="2" a="1"/>
  <c r="I761" i="2" a="1"/>
  <c r="I765" i="2" a="1"/>
  <c r="I769" i="2" a="1"/>
  <c r="I773" i="2" a="1"/>
  <c r="I777" i="2" a="1"/>
  <c r="I781" i="2" a="1"/>
  <c r="I785" i="2" a="1"/>
  <c r="I789" i="2" a="1"/>
  <c r="I793" i="2" a="1"/>
  <c r="I797" i="2" a="1"/>
  <c r="I801" i="2" a="1"/>
  <c r="I805" i="2" a="1"/>
  <c r="I809" i="2" a="1"/>
  <c r="I813" i="2" a="1"/>
  <c r="I817" i="2" a="1"/>
  <c r="I821" i="2" a="1"/>
  <c r="I825" i="2" a="1"/>
  <c r="I829" i="2" a="1"/>
  <c r="I833" i="2" a="1"/>
  <c r="I837" i="2" a="1"/>
  <c r="I841" i="2" a="1"/>
  <c r="I845" i="2" a="1"/>
  <c r="I849" i="2" a="1"/>
  <c r="I853" i="2" a="1"/>
  <c r="I857" i="2" a="1"/>
  <c r="I34" i="2" a="1"/>
  <c r="I90" i="2" a="1"/>
  <c r="I279" i="2" a="1"/>
  <c r="I295" i="2" a="1"/>
  <c r="I314" i="2" a="1"/>
  <c r="I333" i="2" a="1"/>
  <c r="I345" i="2" a="1"/>
  <c r="I354" i="2" a="1"/>
  <c r="I363" i="2" a="1"/>
  <c r="I373" i="2" a="1"/>
  <c r="I382" i="2" a="1"/>
  <c r="I391" i="2" a="1"/>
  <c r="I409" i="2" a="1"/>
  <c r="I418" i="2" a="1"/>
  <c r="I427" i="2" a="1"/>
  <c r="I437" i="2" a="1"/>
  <c r="I446" i="2" a="1"/>
  <c r="I455" i="2" a="1"/>
  <c r="I473" i="2" a="1"/>
  <c r="I482" i="2" a="1"/>
  <c r="I506" i="2" a="1"/>
  <c r="I513" i="2" a="1"/>
  <c r="I527" i="2" a="1"/>
  <c r="I540" i="2" a="1"/>
  <c r="I547" i="2" a="1"/>
  <c r="I553" i="2" a="1"/>
  <c r="I559" i="2" a="1"/>
  <c r="I565" i="2" a="1"/>
  <c r="I581" i="2" a="1"/>
  <c r="I586" i="2" a="1"/>
  <c r="I595" i="2" a="1"/>
  <c r="I604" i="2" a="1"/>
  <c r="I613" i="2" a="1"/>
  <c r="I618" i="2" a="1"/>
  <c r="I627" i="2" a="1"/>
  <c r="I636" i="2" a="1"/>
  <c r="I645" i="2" a="1"/>
  <c r="I650" i="2" a="1"/>
  <c r="I659" i="2" a="1"/>
  <c r="I668" i="2" a="1"/>
  <c r="I677" i="2" a="1"/>
  <c r="I682" i="2" a="1"/>
  <c r="I691" i="2" a="1"/>
  <c r="I700" i="2" a="1"/>
  <c r="I709" i="2" a="1"/>
  <c r="I714" i="2" a="1"/>
  <c r="I723" i="2" a="1"/>
  <c r="I732" i="2" a="1"/>
  <c r="I741" i="2" a="1"/>
  <c r="I231" i="2" a="1"/>
  <c r="I257" i="2" a="1"/>
  <c r="I280" i="2" a="1"/>
  <c r="I301" i="2" a="1"/>
  <c r="I315" i="2" a="1"/>
  <c r="I346" i="2" a="1"/>
  <c r="I355" i="2" a="1"/>
  <c r="I365" i="2" a="1"/>
  <c r="I374" i="2" a="1"/>
  <c r="I383" i="2" a="1"/>
  <c r="I401" i="2" a="1"/>
  <c r="I410" i="2" a="1"/>
  <c r="I419" i="2" a="1"/>
  <c r="I429" i="2" a="1"/>
  <c r="I438" i="2" a="1"/>
  <c r="I447" i="2" a="1"/>
  <c r="I465" i="2" a="1"/>
  <c r="I474" i="2" a="1"/>
  <c r="I483" i="2" a="1"/>
  <c r="I499" i="2" a="1"/>
  <c r="I514" i="2" a="1"/>
  <c r="I521" i="2" a="1"/>
  <c r="I535" i="2" a="1"/>
  <c r="I542" i="2" a="1"/>
  <c r="I554" i="2" a="1"/>
  <c r="I566" i="2" a="1"/>
  <c r="I571" i="2" a="1"/>
  <c r="I576" i="2" a="1"/>
  <c r="I582" i="2" a="1"/>
  <c r="I591" i="2" a="1"/>
  <c r="I600" i="2" a="1"/>
  <c r="I609" i="2" a="1"/>
  <c r="I614" i="2" a="1"/>
  <c r="I623" i="2" a="1"/>
  <c r="I632" i="2" a="1"/>
  <c r="I641" i="2" a="1"/>
  <c r="I646" i="2" a="1"/>
  <c r="I655" i="2" a="1"/>
  <c r="I664" i="2" a="1"/>
  <c r="I673" i="2" a="1"/>
  <c r="I678" i="2" a="1"/>
  <c r="I687" i="2" a="1"/>
  <c r="I696" i="2" a="1"/>
  <c r="I705" i="2" a="1"/>
  <c r="I710" i="2" a="1"/>
  <c r="I719" i="2" a="1"/>
  <c r="I728" i="2" a="1"/>
  <c r="I737" i="2" a="1"/>
  <c r="I742" i="2" a="1"/>
  <c r="I746" i="2" a="1"/>
  <c r="I750" i="2" a="1"/>
  <c r="I754" i="2" a="1"/>
  <c r="I758" i="2" a="1"/>
  <c r="I762" i="2" a="1"/>
  <c r="I766" i="2" a="1"/>
  <c r="I770" i="2" a="1"/>
  <c r="I774" i="2" a="1"/>
  <c r="I778" i="2" a="1"/>
  <c r="I782" i="2" a="1"/>
  <c r="I786" i="2" a="1"/>
  <c r="I790" i="2" a="1"/>
  <c r="I794" i="2" a="1"/>
  <c r="I798" i="2" a="1"/>
  <c r="I802" i="2" a="1"/>
  <c r="I806" i="2" a="1"/>
  <c r="I810" i="2" a="1"/>
  <c r="I814" i="2" a="1"/>
  <c r="I818" i="2" a="1"/>
  <c r="I822" i="2" a="1"/>
  <c r="I826" i="2" a="1"/>
  <c r="I830" i="2" a="1"/>
  <c r="I834" i="2" a="1"/>
  <c r="I838" i="2" a="1"/>
  <c r="I842" i="2" a="1"/>
  <c r="I846" i="2" a="1"/>
  <c r="I850" i="2" a="1"/>
  <c r="I854" i="2" a="1"/>
  <c r="I858" i="2" a="1"/>
  <c r="I862" i="2" a="1"/>
  <c r="I866" i="2" a="1"/>
  <c r="I870" i="2" a="1"/>
  <c r="I874" i="2" a="1"/>
  <c r="I878" i="2" a="1"/>
  <c r="I882" i="2" a="1"/>
  <c r="I886" i="2" a="1"/>
  <c r="I890" i="2" a="1"/>
  <c r="I894" i="2" a="1"/>
  <c r="I162" i="2" a="1"/>
  <c r="I264" i="2" a="1"/>
  <c r="I317" i="2" a="1"/>
  <c r="I350" i="2" a="1"/>
  <c r="I402" i="2" a="1"/>
  <c r="I423" i="2" a="1"/>
  <c r="I449" i="2" a="1"/>
  <c r="I475" i="2" a="1"/>
  <c r="I515" i="2" a="1"/>
  <c r="I536" i="2" a="1"/>
  <c r="I550" i="2" a="1"/>
  <c r="I567" i="2" a="1"/>
  <c r="I606" i="2" a="1"/>
  <c r="I619" i="2" a="1"/>
  <c r="I629" i="2" a="1"/>
  <c r="I666" i="2" a="1"/>
  <c r="I679" i="2" a="1"/>
  <c r="I692" i="2" a="1"/>
  <c r="I739" i="2" a="1"/>
  <c r="I751" i="2" a="1"/>
  <c r="I783" i="2" a="1"/>
  <c r="I815" i="2" a="1"/>
  <c r="I847" i="2" a="1"/>
  <c r="I898" i="2" a="1"/>
  <c r="I917" i="2" a="1"/>
  <c r="I923" i="2" a="1"/>
  <c r="I930" i="2" a="1"/>
  <c r="I949" i="2" a="1"/>
  <c r="I955" i="2" a="1"/>
  <c r="I962" i="2" a="1"/>
  <c r="I981" i="2" a="1"/>
  <c r="I987" i="2" a="1"/>
  <c r="I994" i="2" a="1"/>
  <c r="I1013" i="2" a="1"/>
  <c r="I1019" i="2" a="1"/>
  <c r="I58" i="2" a="1"/>
  <c r="I194" i="2" a="1"/>
  <c r="I267" i="2" a="1"/>
  <c r="I322" i="2" a="1"/>
  <c r="I357" i="2" a="1"/>
  <c r="I377" i="2" a="1"/>
  <c r="I403" i="2" a="1"/>
  <c r="I430" i="2" a="1"/>
  <c r="I450" i="2" a="1"/>
  <c r="I477" i="2" a="1"/>
  <c r="I537" i="2" a="1"/>
  <c r="I568" i="2" a="1"/>
  <c r="I583" i="2" a="1"/>
  <c r="I596" i="2" a="1"/>
  <c r="I643" i="2" a="1"/>
  <c r="I656" i="2" a="1"/>
  <c r="I669" i="2" a="1"/>
  <c r="I706" i="2" a="1"/>
  <c r="I716" i="2" a="1"/>
  <c r="I729" i="2" a="1"/>
  <c r="I763" i="2" a="1"/>
  <c r="I795" i="2" a="1"/>
  <c r="I827" i="2" a="1"/>
  <c r="I859" i="2" a="1"/>
  <c r="I867" i="2" a="1"/>
  <c r="I875" i="2" a="1"/>
  <c r="I883" i="2" a="1"/>
  <c r="I891" i="2" a="1"/>
  <c r="I905" i="2" a="1"/>
  <c r="I911" i="2" a="1"/>
  <c r="I918" i="2" a="1"/>
  <c r="I937" i="2" a="1"/>
  <c r="I943" i="2" a="1"/>
  <c r="I950" i="2" a="1"/>
  <c r="I969" i="2" a="1"/>
  <c r="I975" i="2" a="1"/>
  <c r="I982" i="2" a="1"/>
  <c r="I1001" i="2" a="1"/>
  <c r="I1007" i="2" a="1"/>
  <c r="I1014" i="2" a="1"/>
  <c r="I1025" i="2" a="1"/>
  <c r="I1029" i="2" a="1"/>
  <c r="I1033" i="2" a="1"/>
  <c r="I1037" i="2" a="1"/>
  <c r="I1041" i="2" a="1"/>
  <c r="I1045" i="2" a="1"/>
  <c r="I1049" i="2" a="1"/>
  <c r="I283" i="2" a="1"/>
  <c r="I358" i="2" a="1"/>
  <c r="I405" i="2" a="1"/>
  <c r="I431" i="2" a="1"/>
  <c r="I457" i="2" a="1"/>
  <c r="I478" i="2" a="1"/>
  <c r="I501" i="2" a="1"/>
  <c r="I522" i="2" a="1"/>
  <c r="I538" i="2" a="1"/>
  <c r="I555" i="2" a="1"/>
  <c r="I610" i="2" a="1"/>
  <c r="I620" i="2" a="1"/>
  <c r="I633" i="2" a="1"/>
  <c r="I670" i="2" a="1"/>
  <c r="I683" i="2" a="1"/>
  <c r="I693" i="2" a="1"/>
  <c r="I730" i="2" a="1"/>
  <c r="I743" i="2" a="1"/>
  <c r="I775" i="2" a="1"/>
  <c r="I807" i="2" a="1"/>
  <c r="I839" i="2" a="1"/>
  <c r="I899" i="2" a="1"/>
  <c r="I906" i="2" a="1"/>
  <c r="I925" i="2" a="1"/>
  <c r="I931" i="2" a="1"/>
  <c r="I938" i="2" a="1"/>
  <c r="I957" i="2" a="1"/>
  <c r="I963" i="2" a="1"/>
  <c r="I970" i="2" a="1"/>
  <c r="I989" i="2" a="1"/>
  <c r="I995" i="2" a="1"/>
  <c r="I1002" i="2" a="1"/>
  <c r="I1021" i="2" a="1"/>
  <c r="I98" i="2" a="1"/>
  <c r="I210" i="2" a="1"/>
  <c r="I285" i="2" a="1"/>
  <c r="I335" i="2" a="1"/>
  <c r="I359" i="2" a="1"/>
  <c r="I385" i="2" a="1"/>
  <c r="I411" i="2" a="1"/>
  <c r="I458" i="2" a="1"/>
  <c r="I485" i="2" a="1"/>
  <c r="I502" i="2" a="1"/>
  <c r="I573" i="2" a="1"/>
  <c r="I587" i="2" a="1"/>
  <c r="I597" i="2" a="1"/>
  <c r="I634" i="2" a="1"/>
  <c r="I647" i="2" a="1"/>
  <c r="I660" i="2" a="1"/>
  <c r="I707" i="2" a="1"/>
  <c r="I720" i="2" a="1"/>
  <c r="I733" i="2" a="1"/>
  <c r="I755" i="2" a="1"/>
  <c r="I787" i="2" a="1"/>
  <c r="I819" i="2" a="1"/>
  <c r="I851" i="2" a="1"/>
  <c r="I861" i="2" a="1"/>
  <c r="I869" i="2" a="1"/>
  <c r="I877" i="2" a="1"/>
  <c r="I885" i="2" a="1"/>
  <c r="I893" i="2" a="1"/>
  <c r="I913" i="2" a="1"/>
  <c r="I919" i="2" a="1"/>
  <c r="I926" i="2" a="1"/>
  <c r="I945" i="2" a="1"/>
  <c r="I951" i="2" a="1"/>
  <c r="I958" i="2" a="1"/>
  <c r="I977" i="2" a="1"/>
  <c r="I983" i="2" a="1"/>
  <c r="I990" i="2" a="1"/>
  <c r="I1009" i="2" a="1"/>
  <c r="I232" i="2" a="1"/>
  <c r="I290" i="2" a="1"/>
  <c r="I337" i="2" a="1"/>
  <c r="I366" i="2" a="1"/>
  <c r="I386" i="2" a="1"/>
  <c r="I413" i="2" a="1"/>
  <c r="I439" i="2" a="1"/>
  <c r="I459" i="2" a="1"/>
  <c r="I486" i="2" a="1"/>
  <c r="I507" i="2" a="1"/>
  <c r="I543" i="2" a="1"/>
  <c r="I560" i="2" a="1"/>
  <c r="I611" i="2" a="1"/>
  <c r="I624" i="2" a="1"/>
  <c r="I637" i="2" a="1"/>
  <c r="I674" i="2" a="1"/>
  <c r="I684" i="2" a="1"/>
  <c r="I697" i="2" a="1"/>
  <c r="I734" i="2" a="1"/>
  <c r="I767" i="2" a="1"/>
  <c r="I799" i="2" a="1"/>
  <c r="I831" i="2" a="1"/>
  <c r="I901" i="2" a="1"/>
  <c r="I907" i="2" a="1"/>
  <c r="I914" i="2" a="1"/>
  <c r="I933" i="2" a="1"/>
  <c r="I939" i="2" a="1"/>
  <c r="I946" i="2" a="1"/>
  <c r="I965" i="2" a="1"/>
  <c r="I971" i="2" a="1"/>
  <c r="I978" i="2" a="1"/>
  <c r="I305" i="2" a="1"/>
  <c r="I394" i="2" a="1"/>
  <c r="I466" i="2" a="1"/>
  <c r="I562" i="2" a="1"/>
  <c r="I601" i="2" a="1"/>
  <c r="I698" i="2" a="1"/>
  <c r="I725" i="2" a="1"/>
  <c r="I759" i="2" a="1"/>
  <c r="I871" i="2" a="1"/>
  <c r="I889" i="2" a="1"/>
  <c r="I909" i="2" a="1"/>
  <c r="I927" i="2" a="1"/>
  <c r="I942" i="2" a="1"/>
  <c r="I1005" i="2" a="1"/>
  <c r="I1017" i="2" a="1"/>
  <c r="I1026" i="2" a="1"/>
  <c r="I1044" i="2" a="1"/>
  <c r="I1051" i="2" a="1"/>
  <c r="I1056" i="2" a="1"/>
  <c r="I1062" i="2" a="1"/>
  <c r="I1067" i="2" a="1"/>
  <c r="I1072" i="2" a="1"/>
  <c r="I1078" i="2" a="1"/>
  <c r="I1083" i="2" a="1"/>
  <c r="I1088" i="2" a="1"/>
  <c r="I1098" i="2" a="1"/>
  <c r="I1107" i="2" a="1"/>
  <c r="I1116" i="2" a="1"/>
  <c r="I1121" i="2" a="1"/>
  <c r="I1130" i="2" a="1"/>
  <c r="I1139" i="2" a="1"/>
  <c r="I1148" i="2" a="1"/>
  <c r="I1153" i="2" a="1"/>
  <c r="I1162" i="2" a="1"/>
  <c r="I1171" i="2" a="1"/>
  <c r="I1180" i="2" a="1"/>
  <c r="I1185" i="2" a="1"/>
  <c r="I1194" i="2" a="1"/>
  <c r="I1203" i="2" a="1"/>
  <c r="I1212" i="2" a="1"/>
  <c r="I1217" i="2" a="1"/>
  <c r="I1226" i="2" a="1"/>
  <c r="I1235" i="2" a="1"/>
  <c r="I1244" i="2" a="1"/>
  <c r="I1249" i="2" a="1"/>
  <c r="I1258" i="2" a="1"/>
  <c r="I1267" i="2" a="1"/>
  <c r="I1276" i="2" a="1"/>
  <c r="I1281" i="2" a="1"/>
  <c r="I1290" i="2" a="1"/>
  <c r="I1299" i="2" a="1"/>
  <c r="I1308" i="2" a="1"/>
  <c r="I1313" i="2" a="1"/>
  <c r="I1322" i="2" a="1"/>
  <c r="I1331" i="2" a="1"/>
  <c r="I1340" i="2" a="1"/>
  <c r="I1345" i="2" a="1"/>
  <c r="I1354" i="2" a="1"/>
  <c r="I1363" i="2" a="1"/>
  <c r="I1372" i="2" a="1"/>
  <c r="I1377" i="2" a="1"/>
  <c r="I1386" i="2" a="1"/>
  <c r="I1395" i="2" a="1"/>
  <c r="I1404" i="2" a="1"/>
  <c r="I1409" i="2" a="1"/>
  <c r="I1418" i="2" a="1"/>
  <c r="I1427" i="2" a="1"/>
  <c r="I1436" i="2" a="1"/>
  <c r="I1441" i="2" a="1"/>
  <c r="I1450" i="2" a="1"/>
  <c r="I1459" i="2" a="1"/>
  <c r="I1468" i="2" a="1"/>
  <c r="I1473" i="2" a="1"/>
  <c r="I1482" i="2" a="1"/>
  <c r="I1491" i="2" a="1"/>
  <c r="I154" i="2" a="1"/>
  <c r="I338" i="2" a="1"/>
  <c r="I395" i="2" a="1"/>
  <c r="I467" i="2" a="1"/>
  <c r="I529" i="2" a="1"/>
  <c r="I602" i="2" a="1"/>
  <c r="I638" i="2" a="1"/>
  <c r="I665" i="2" a="1"/>
  <c r="I701" i="2" a="1"/>
  <c r="I791" i="2" a="1"/>
  <c r="I895" i="2" a="1"/>
  <c r="I910" i="2" a="1"/>
  <c r="I961" i="2" a="1"/>
  <c r="I979" i="2" a="1"/>
  <c r="I993" i="2" a="1"/>
  <c r="I1006" i="2" a="1"/>
  <c r="I1018" i="2" a="1"/>
  <c r="I1032" i="2" a="1"/>
  <c r="I1039" i="2" a="1"/>
  <c r="I1046" i="2" a="1"/>
  <c r="I1057" i="2" a="1"/>
  <c r="I1073" i="2" a="1"/>
  <c r="I1089" i="2" a="1"/>
  <c r="I1094" i="2" a="1"/>
  <c r="I1103" i="2" a="1"/>
  <c r="I1112" i="2" a="1"/>
  <c r="I1117" i="2" a="1"/>
  <c r="I1126" i="2" a="1"/>
  <c r="I1135" i="2" a="1"/>
  <c r="I1144" i="2" a="1"/>
  <c r="I1149" i="2" a="1"/>
  <c r="I1158" i="2" a="1"/>
  <c r="I1167" i="2" a="1"/>
  <c r="I1176" i="2" a="1"/>
  <c r="I1181" i="2" a="1"/>
  <c r="I1190" i="2" a="1"/>
  <c r="I1199" i="2" a="1"/>
  <c r="I1208" i="2" a="1"/>
  <c r="I1213" i="2" a="1"/>
  <c r="I1222" i="2" a="1"/>
  <c r="I1231" i="2" a="1"/>
  <c r="I1240" i="2" a="1"/>
  <c r="I1245" i="2" a="1"/>
  <c r="I1254" i="2" a="1"/>
  <c r="I1263" i="2" a="1"/>
  <c r="I1272" i="2" a="1"/>
  <c r="I1277" i="2" a="1"/>
  <c r="I1286" i="2" a="1"/>
  <c r="I1295" i="2" a="1"/>
  <c r="I1304" i="2" a="1"/>
  <c r="I1309" i="2" a="1"/>
  <c r="I1318" i="2" a="1"/>
  <c r="I1327" i="2" a="1"/>
  <c r="I1336" i="2" a="1"/>
  <c r="I1341" i="2" a="1"/>
  <c r="I1350" i="2" a="1"/>
  <c r="I1359" i="2" a="1"/>
  <c r="I1368" i="2" a="1"/>
  <c r="I1373" i="2" a="1"/>
  <c r="I1382" i="2" a="1"/>
  <c r="I1391" i="2" a="1"/>
  <c r="I1400" i="2" a="1"/>
  <c r="I1405" i="2" a="1"/>
  <c r="I1414" i="2" a="1"/>
  <c r="I347" i="2" a="1"/>
  <c r="I414" i="2" a="1"/>
  <c r="I469" i="2" a="1"/>
  <c r="I605" i="2" a="1"/>
  <c r="I702" i="2" a="1"/>
  <c r="I738" i="2" a="1"/>
  <c r="I823" i="2" a="1"/>
  <c r="I873" i="2" a="1"/>
  <c r="I929" i="2" a="1"/>
  <c r="I947" i="2" a="1"/>
  <c r="I966" i="2" a="1"/>
  <c r="I997" i="2" a="1"/>
  <c r="I1010" i="2" a="1"/>
  <c r="I1027" i="2" a="1"/>
  <c r="I1034" i="2" a="1"/>
  <c r="I1052" i="2" a="1"/>
  <c r="I1058" i="2" a="1"/>
  <c r="I1063" i="2" a="1"/>
  <c r="I1068" i="2" a="1"/>
  <c r="I1074" i="2" a="1"/>
  <c r="I1079" i="2" a="1"/>
  <c r="I1084" i="2" a="1"/>
  <c r="I1090" i="2" a="1"/>
  <c r="I1099" i="2" a="1"/>
  <c r="I1108" i="2" a="1"/>
  <c r="I1113" i="2" a="1"/>
  <c r="I1122" i="2" a="1"/>
  <c r="I1131" i="2" a="1"/>
  <c r="I1140" i="2" a="1"/>
  <c r="I1145" i="2" a="1"/>
  <c r="I1154" i="2" a="1"/>
  <c r="I1163" i="2" a="1"/>
  <c r="I1172" i="2" a="1"/>
  <c r="I1177" i="2" a="1"/>
  <c r="I1186" i="2" a="1"/>
  <c r="I1195" i="2" a="1"/>
  <c r="I1204" i="2" a="1"/>
  <c r="I1209" i="2" a="1"/>
  <c r="I1218" i="2" a="1"/>
  <c r="I1227" i="2" a="1"/>
  <c r="I1236" i="2" a="1"/>
  <c r="I1241" i="2" a="1"/>
  <c r="I1250" i="2" a="1"/>
  <c r="I1259" i="2" a="1"/>
  <c r="I1268" i="2" a="1"/>
  <c r="I1273" i="2" a="1"/>
  <c r="I1282" i="2" a="1"/>
  <c r="I1291" i="2" a="1"/>
  <c r="I1300" i="2" a="1"/>
  <c r="I1305" i="2" a="1"/>
  <c r="I1314" i="2" a="1"/>
  <c r="I1323" i="2" a="1"/>
  <c r="I1332" i="2" a="1"/>
  <c r="I1337" i="2" a="1"/>
  <c r="I1346" i="2" a="1"/>
  <c r="I1355" i="2" a="1"/>
  <c r="I1364" i="2" a="1"/>
  <c r="I1369" i="2" a="1"/>
  <c r="I1378" i="2" a="1"/>
  <c r="I1387" i="2" a="1"/>
  <c r="I1396" i="2" a="1"/>
  <c r="I1401" i="2" a="1"/>
  <c r="I237" i="2" a="1"/>
  <c r="I349" i="2" a="1"/>
  <c r="I421" i="2" a="1"/>
  <c r="I487" i="2" a="1"/>
  <c r="I531" i="2" a="1"/>
  <c r="I578" i="2" a="1"/>
  <c r="I642" i="2" a="1"/>
  <c r="I675" i="2" a="1"/>
  <c r="I711" i="2" a="1"/>
  <c r="I855" i="2" a="1"/>
  <c r="I879" i="2" a="1"/>
  <c r="I897" i="2" a="1"/>
  <c r="I915" i="2" a="1"/>
  <c r="I934" i="2" a="1"/>
  <c r="I985" i="2" a="1"/>
  <c r="I998" i="2" a="1"/>
  <c r="I1022" i="2" a="1"/>
  <c r="I1040" i="2" a="1"/>
  <c r="I1047" i="2" a="1"/>
  <c r="I1053" i="2" a="1"/>
  <c r="I1069" i="2" a="1"/>
  <c r="I1085" i="2" a="1"/>
  <c r="I1095" i="2" a="1"/>
  <c r="I1104" i="2" a="1"/>
  <c r="I1109" i="2" a="1"/>
  <c r="I1118" i="2" a="1"/>
  <c r="I1127" i="2" a="1"/>
  <c r="I1136" i="2" a="1"/>
  <c r="I1141" i="2" a="1"/>
  <c r="I1150" i="2" a="1"/>
  <c r="I1159" i="2" a="1"/>
  <c r="I1168" i="2" a="1"/>
  <c r="I1173" i="2" a="1"/>
  <c r="I1182" i="2" a="1"/>
  <c r="I1191" i="2" a="1"/>
  <c r="I1200" i="2" a="1"/>
  <c r="I1205" i="2" a="1"/>
  <c r="I1214" i="2" a="1"/>
  <c r="I1223" i="2" a="1"/>
  <c r="I1232" i="2" a="1"/>
  <c r="I1237" i="2" a="1"/>
  <c r="I1246" i="2" a="1"/>
  <c r="I1255" i="2" a="1"/>
  <c r="I1264" i="2" a="1"/>
  <c r="I1269" i="2" a="1"/>
  <c r="I1278" i="2" a="1"/>
  <c r="I1287" i="2" a="1"/>
  <c r="I1296" i="2" a="1"/>
  <c r="I1301" i="2" a="1"/>
  <c r="I1310" i="2" a="1"/>
  <c r="I1319" i="2" a="1"/>
  <c r="I1328" i="2" a="1"/>
  <c r="I1333" i="2" a="1"/>
  <c r="I1342" i="2" a="1"/>
  <c r="I1351" i="2" a="1"/>
  <c r="I1360" i="2" a="1"/>
  <c r="I1365" i="2" a="1"/>
  <c r="I1374" i="2" a="1"/>
  <c r="I1383" i="2" a="1"/>
  <c r="I1392" i="2" a="1"/>
  <c r="I1397" i="2" a="1"/>
  <c r="I1406" i="2" a="1"/>
  <c r="I1415" i="2" a="1"/>
  <c r="I1424" i="2" a="1"/>
  <c r="I367" i="2" a="1"/>
  <c r="I422" i="2" a="1"/>
  <c r="I493" i="2" a="1"/>
  <c r="I615" i="2" a="1"/>
  <c r="I651" i="2" a="1"/>
  <c r="I747" i="2" a="1"/>
  <c r="I771" i="2" a="1"/>
  <c r="I902" i="2" a="1"/>
  <c r="I953" i="2" a="1"/>
  <c r="I967" i="2" a="1"/>
  <c r="I986" i="2" a="1"/>
  <c r="I1011" i="2" a="1"/>
  <c r="I1028" i="2" a="1"/>
  <c r="I1035" i="2" a="1"/>
  <c r="I1042" i="2" a="1"/>
  <c r="I1054" i="2" a="1"/>
  <c r="I1059" i="2" a="1"/>
  <c r="I1064" i="2" a="1"/>
  <c r="I1070" i="2" a="1"/>
  <c r="I1075" i="2" a="1"/>
  <c r="I1080" i="2" a="1"/>
  <c r="I1086" i="2" a="1"/>
  <c r="I1091" i="2" a="1"/>
  <c r="I1100" i="2" a="1"/>
  <c r="I1105" i="2" a="1"/>
  <c r="I1114" i="2" a="1"/>
  <c r="I1123" i="2" a="1"/>
  <c r="I1132" i="2" a="1"/>
  <c r="I1137" i="2" a="1"/>
  <c r="I1146" i="2" a="1"/>
  <c r="I1155" i="2" a="1"/>
  <c r="I1164" i="2" a="1"/>
  <c r="I1169" i="2" a="1"/>
  <c r="I1178" i="2" a="1"/>
  <c r="I1187" i="2" a="1"/>
  <c r="I1196" i="2" a="1"/>
  <c r="I1201" i="2" a="1"/>
  <c r="I1210" i="2" a="1"/>
  <c r="I1219" i="2" a="1"/>
  <c r="I1228" i="2" a="1"/>
  <c r="I1233" i="2" a="1"/>
  <c r="I1242" i="2" a="1"/>
  <c r="I1251" i="2" a="1"/>
  <c r="I1260" i="2" a="1"/>
  <c r="I1265" i="2" a="1"/>
  <c r="I1274" i="2" a="1"/>
  <c r="I1283" i="2" a="1"/>
  <c r="I1292" i="2" a="1"/>
  <c r="I1297" i="2" a="1"/>
  <c r="I1306" i="2" a="1"/>
  <c r="I263" i="2" a="1"/>
  <c r="I494" i="2" a="1"/>
  <c r="I548" i="2" a="1"/>
  <c r="I588" i="2" a="1"/>
  <c r="I715" i="2" a="1"/>
  <c r="I779" i="2" a="1"/>
  <c r="I803" i="2" a="1"/>
  <c r="I863" i="2" a="1"/>
  <c r="I881" i="2" a="1"/>
  <c r="I921" i="2" a="1"/>
  <c r="I935" i="2" a="1"/>
  <c r="I954" i="2" a="1"/>
  <c r="I999" i="2" a="1"/>
  <c r="I1023" i="2" a="1"/>
  <c r="I1030" i="2" a="1"/>
  <c r="I1048" i="2" a="1"/>
  <c r="I1065" i="2" a="1"/>
  <c r="I1081" i="2" a="1"/>
  <c r="I1096" i="2" a="1"/>
  <c r="I1101" i="2" a="1"/>
  <c r="I1110" i="2" a="1"/>
  <c r="I1119" i="2" a="1"/>
  <c r="I1128" i="2" a="1"/>
  <c r="I1133" i="2" a="1"/>
  <c r="I1142" i="2" a="1"/>
  <c r="I1151" i="2" a="1"/>
  <c r="I1160" i="2" a="1"/>
  <c r="I1165" i="2" a="1"/>
  <c r="I1174" i="2" a="1"/>
  <c r="I1183" i="2" a="1"/>
  <c r="I1192" i="2" a="1"/>
  <c r="I1197" i="2" a="1"/>
  <c r="I1206" i="2" a="1"/>
  <c r="I1215" i="2" a="1"/>
  <c r="I1224" i="2" a="1"/>
  <c r="I1229" i="2" a="1"/>
  <c r="I1238" i="2" a="1"/>
  <c r="I1247" i="2" a="1"/>
  <c r="I1256" i="2" a="1"/>
  <c r="I1261" i="2" a="1"/>
  <c r="I1270" i="2" a="1"/>
  <c r="I1279" i="2" a="1"/>
  <c r="I1288" i="2" a="1"/>
  <c r="I1293" i="2" a="1"/>
  <c r="I1302" i="2" a="1"/>
  <c r="I1311" i="2" a="1"/>
  <c r="I1320" i="2" a="1"/>
  <c r="I1325" i="2" a="1"/>
  <c r="I1334" i="2" a="1"/>
  <c r="I1343" i="2" a="1"/>
  <c r="I549" i="2" a="1"/>
  <c r="I688" i="2" a="1"/>
  <c r="I811" i="2" a="1"/>
  <c r="I903" i="2" a="1"/>
  <c r="I973" i="2" a="1"/>
  <c r="I1050" i="2" a="1"/>
  <c r="I1071" i="2" a="1"/>
  <c r="I1092" i="2" a="1"/>
  <c r="I1129" i="2" a="1"/>
  <c r="I1147" i="2" a="1"/>
  <c r="I1202" i="2" a="1"/>
  <c r="I1220" i="2" a="1"/>
  <c r="I1257" i="2" a="1"/>
  <c r="I1275" i="2" a="1"/>
  <c r="I1347" i="2" a="1"/>
  <c r="I1356" i="2" a="1"/>
  <c r="I1393" i="2" a="1"/>
  <c r="I1402" i="2" a="1"/>
  <c r="I1410" i="2" a="1"/>
  <c r="I1417" i="2" a="1"/>
  <c r="I1423" i="2" a="1"/>
  <c r="I1429" i="2" a="1"/>
  <c r="I1434" i="2" a="1"/>
  <c r="I1439" i="2" a="1"/>
  <c r="I1444" i="2" a="1"/>
  <c r="I1455" i="2" a="1"/>
  <c r="I1460" i="2" a="1"/>
  <c r="I1481" i="2" a="1"/>
  <c r="I1486" i="2" a="1"/>
  <c r="I1501" i="2" a="1"/>
  <c r="I1510" i="2" a="1"/>
  <c r="I1519" i="2" a="1"/>
  <c r="I1524" i="2" a="1"/>
  <c r="I1533" i="2" a="1"/>
  <c r="I1542" i="2" a="1"/>
  <c r="I1551" i="2" a="1"/>
  <c r="I1556" i="2" a="1"/>
  <c r="I1565" i="2" a="1"/>
  <c r="I1574" i="2" a="1"/>
  <c r="I1583" i="2" a="1"/>
  <c r="I1588" i="2" a="1"/>
  <c r="I1597" i="2" a="1"/>
  <c r="I1606" i="2" a="1"/>
  <c r="I1615" i="2" a="1"/>
  <c r="I1620" i="2" a="1"/>
  <c r="I1629" i="2" a="1"/>
  <c r="I1638" i="2" a="1"/>
  <c r="I1647" i="2" a="1"/>
  <c r="I1652" i="2" a="1"/>
  <c r="I1661" i="2" a="1"/>
  <c r="I1670" i="2" a="1"/>
  <c r="I1679" i="2" a="1"/>
  <c r="I1684" i="2" a="1"/>
  <c r="I1693" i="2" a="1"/>
  <c r="I1702" i="2" a="1"/>
  <c r="I1711" i="2" a="1"/>
  <c r="I1716" i="2" a="1"/>
  <c r="I1725" i="2" a="1"/>
  <c r="I1734" i="2" a="1"/>
  <c r="I1743" i="2" a="1"/>
  <c r="I1748" i="2" a="1"/>
  <c r="I1757" i="2" a="1"/>
  <c r="I1766" i="2" a="1"/>
  <c r="I1775" i="2" a="1"/>
  <c r="I1780" i="2" a="1"/>
  <c r="I1789" i="2" a="1"/>
  <c r="I1798" i="2" a="1"/>
  <c r="I1807" i="2" a="1"/>
  <c r="I1812" i="2" a="1"/>
  <c r="I1821" i="2" a="1"/>
  <c r="I1830" i="2" a="1"/>
  <c r="I1839" i="2" a="1"/>
  <c r="I1844" i="2" a="1"/>
  <c r="I1853" i="2" a="1"/>
  <c r="I1862" i="2" a="1"/>
  <c r="I1871" i="2" a="1"/>
  <c r="I1876" i="2" a="1"/>
  <c r="I1885" i="2" a="1"/>
  <c r="I1894" i="2" a="1"/>
  <c r="I1903" i="2" a="1"/>
  <c r="I1908" i="2" a="1"/>
  <c r="I1917" i="2" a="1"/>
  <c r="I1926" i="2" a="1"/>
  <c r="I1935" i="2" a="1"/>
  <c r="I1940" i="2" a="1"/>
  <c r="I1949" i="2" a="1"/>
  <c r="I1958" i="2" a="1"/>
  <c r="I1967" i="2" a="1"/>
  <c r="I1972" i="2" a="1"/>
  <c r="I1981" i="2" a="1"/>
  <c r="I1990" i="2" a="1"/>
  <c r="I1999" i="2" a="1"/>
  <c r="I2004" i="2" a="1"/>
  <c r="I2013" i="2" a="1"/>
  <c r="I2022" i="2" a="1"/>
  <c r="I2031" i="2" a="1"/>
  <c r="I2036" i="2" a="1"/>
  <c r="I2045" i="2" a="1"/>
  <c r="I2054" i="2" a="1"/>
  <c r="I2063" i="2" a="1"/>
  <c r="I2068" i="2" a="1"/>
  <c r="I2077" i="2" a="1"/>
  <c r="I2086" i="2" a="1"/>
  <c r="I2095" i="2" a="1"/>
  <c r="I2100" i="2" a="1"/>
  <c r="I2109" i="2" a="1"/>
  <c r="I1968" i="2" a="1"/>
  <c r="I1986" i="2" a="1"/>
  <c r="I2000" i="2" a="1"/>
  <c r="I2009" i="2" a="1"/>
  <c r="I2027" i="2" a="1"/>
  <c r="I303" i="2" a="1"/>
  <c r="I561" i="2" a="1"/>
  <c r="I974" i="2" a="1"/>
  <c r="I1024" i="2" a="1"/>
  <c r="I1093" i="2" a="1"/>
  <c r="I1111" i="2" a="1"/>
  <c r="I1166" i="2" a="1"/>
  <c r="I1184" i="2" a="1"/>
  <c r="I1221" i="2" a="1"/>
  <c r="I1239" i="2" a="1"/>
  <c r="I1294" i="2" a="1"/>
  <c r="I1324" i="2" a="1"/>
  <c r="I1335" i="2" a="1"/>
  <c r="I1357" i="2" a="1"/>
  <c r="I1366" i="2" a="1"/>
  <c r="I1375" i="2" a="1"/>
  <c r="I1384" i="2" a="1"/>
  <c r="I1411" i="2" a="1"/>
  <c r="I1445" i="2" a="1"/>
  <c r="I1461" i="2" a="1"/>
  <c r="I1466" i="2" a="1"/>
  <c r="I1471" i="2" a="1"/>
  <c r="I1476" i="2" a="1"/>
  <c r="I1487" i="2" a="1"/>
  <c r="I1492" i="2" a="1"/>
  <c r="I1497" i="2" a="1"/>
  <c r="I1506" i="2" a="1"/>
  <c r="I1515" i="2" a="1"/>
  <c r="I1520" i="2" a="1"/>
  <c r="I1529" i="2" a="1"/>
  <c r="I1538" i="2" a="1"/>
  <c r="I1547" i="2" a="1"/>
  <c r="I1552" i="2" a="1"/>
  <c r="I1561" i="2" a="1"/>
  <c r="I1570" i="2" a="1"/>
  <c r="I1579" i="2" a="1"/>
  <c r="I1584" i="2" a="1"/>
  <c r="I1593" i="2" a="1"/>
  <c r="I1602" i="2" a="1"/>
  <c r="I1611" i="2" a="1"/>
  <c r="I1616" i="2" a="1"/>
  <c r="I1625" i="2" a="1"/>
  <c r="I1634" i="2" a="1"/>
  <c r="I1643" i="2" a="1"/>
  <c r="I1648" i="2" a="1"/>
  <c r="I1657" i="2" a="1"/>
  <c r="I1666" i="2" a="1"/>
  <c r="I1675" i="2" a="1"/>
  <c r="I1680" i="2" a="1"/>
  <c r="I1689" i="2" a="1"/>
  <c r="I1698" i="2" a="1"/>
  <c r="I1707" i="2" a="1"/>
  <c r="I1712" i="2" a="1"/>
  <c r="I1721" i="2" a="1"/>
  <c r="I1730" i="2" a="1"/>
  <c r="I1739" i="2" a="1"/>
  <c r="I1744" i="2" a="1"/>
  <c r="I1753" i="2" a="1"/>
  <c r="I1762" i="2" a="1"/>
  <c r="I1771" i="2" a="1"/>
  <c r="I1776" i="2" a="1"/>
  <c r="I1785" i="2" a="1"/>
  <c r="I1794" i="2" a="1"/>
  <c r="I1803" i="2" a="1"/>
  <c r="I1808" i="2" a="1"/>
  <c r="I1817" i="2" a="1"/>
  <c r="I1826" i="2" a="1"/>
  <c r="I1835" i="2" a="1"/>
  <c r="I1840" i="2" a="1"/>
  <c r="I1849" i="2" a="1"/>
  <c r="I1858" i="2" a="1"/>
  <c r="I1867" i="2" a="1"/>
  <c r="I1872" i="2" a="1"/>
  <c r="I1881" i="2" a="1"/>
  <c r="I1890" i="2" a="1"/>
  <c r="I1899" i="2" a="1"/>
  <c r="I1904" i="2" a="1"/>
  <c r="I1913" i="2" a="1"/>
  <c r="I1922" i="2" a="1"/>
  <c r="I1931" i="2" a="1"/>
  <c r="I1936" i="2" a="1"/>
  <c r="I1945" i="2" a="1"/>
  <c r="I1954" i="2" a="1"/>
  <c r="I1963" i="2" a="1"/>
  <c r="I1977" i="2" a="1"/>
  <c r="I1995" i="2" a="1"/>
  <c r="I2018" i="2" a="1"/>
  <c r="I2032" i="2" a="1"/>
  <c r="I375" i="2" a="1"/>
  <c r="I724" i="2" a="1"/>
  <c r="I835" i="2" a="1"/>
  <c r="I922" i="2" a="1"/>
  <c r="I1055" i="2" a="1"/>
  <c r="I1076" i="2" a="1"/>
  <c r="I1097" i="2" a="1"/>
  <c r="I1115" i="2" a="1"/>
  <c r="I1170" i="2" a="1"/>
  <c r="I1188" i="2" a="1"/>
  <c r="I1225" i="2" a="1"/>
  <c r="I1243" i="2" a="1"/>
  <c r="I1298" i="2" a="1"/>
  <c r="I1312" i="2" a="1"/>
  <c r="I1338" i="2" a="1"/>
  <c r="I1348" i="2" a="1"/>
  <c r="I1385" i="2" a="1"/>
  <c r="I1394" i="2" a="1"/>
  <c r="I1403" i="2" a="1"/>
  <c r="I1425" i="2" a="1"/>
  <c r="I1430" i="2" a="1"/>
  <c r="I1435" i="2" a="1"/>
  <c r="I1440" i="2" a="1"/>
  <c r="I1446" i="2" a="1"/>
  <c r="I1451" i="2" a="1"/>
  <c r="I1456" i="2" a="1"/>
  <c r="I1477" i="2" a="1"/>
  <c r="I1493" i="2" a="1"/>
  <c r="I1502" i="2" a="1"/>
  <c r="I1511" i="2" a="1"/>
  <c r="I1516" i="2" a="1"/>
  <c r="I1525" i="2" a="1"/>
  <c r="I1534" i="2" a="1"/>
  <c r="I1543" i="2" a="1"/>
  <c r="I1548" i="2" a="1"/>
  <c r="I1557" i="2" a="1"/>
  <c r="I1566" i="2" a="1"/>
  <c r="I1575" i="2" a="1"/>
  <c r="I1580" i="2" a="1"/>
  <c r="I1589" i="2" a="1"/>
  <c r="I1598" i="2" a="1"/>
  <c r="I1607" i="2" a="1"/>
  <c r="I1612" i="2" a="1"/>
  <c r="I1621" i="2" a="1"/>
  <c r="I1630" i="2" a="1"/>
  <c r="I1639" i="2" a="1"/>
  <c r="I1644" i="2" a="1"/>
  <c r="I1653" i="2" a="1"/>
  <c r="I1662" i="2" a="1"/>
  <c r="I1671" i="2" a="1"/>
  <c r="I1676" i="2" a="1"/>
  <c r="I1685" i="2" a="1"/>
  <c r="I1694" i="2" a="1"/>
  <c r="I1703" i="2" a="1"/>
  <c r="I1708" i="2" a="1"/>
  <c r="I1717" i="2" a="1"/>
  <c r="I1726" i="2" a="1"/>
  <c r="I1735" i="2" a="1"/>
  <c r="I1740" i="2" a="1"/>
  <c r="I1749" i="2" a="1"/>
  <c r="I1758" i="2" a="1"/>
  <c r="I1767" i="2" a="1"/>
  <c r="I1772" i="2" a="1"/>
  <c r="I1781" i="2" a="1"/>
  <c r="I1790" i="2" a="1"/>
  <c r="I1799" i="2" a="1"/>
  <c r="I1804" i="2" a="1"/>
  <c r="I1813" i="2" a="1"/>
  <c r="I1822" i="2" a="1"/>
  <c r="I1831" i="2" a="1"/>
  <c r="I1836" i="2" a="1"/>
  <c r="I1845" i="2" a="1"/>
  <c r="I1854" i="2" a="1"/>
  <c r="I1863" i="2" a="1"/>
  <c r="I1868" i="2" a="1"/>
  <c r="I1877" i="2" a="1"/>
  <c r="I1886" i="2" a="1"/>
  <c r="I1895" i="2" a="1"/>
  <c r="I1900" i="2" a="1"/>
  <c r="I1909" i="2" a="1"/>
  <c r="I1918" i="2" a="1"/>
  <c r="I1927" i="2" a="1"/>
  <c r="I1932" i="2" a="1"/>
  <c r="I1941" i="2" a="1"/>
  <c r="I1950" i="2" a="1"/>
  <c r="I1959" i="2" a="1"/>
  <c r="I1964" i="2" a="1"/>
  <c r="I1973" i="2" a="1"/>
  <c r="I1982" i="2" a="1"/>
  <c r="I1991" i="2" a="1"/>
  <c r="I1996" i="2" a="1"/>
  <c r="I2005" i="2" a="1"/>
  <c r="I393" i="2" a="1"/>
  <c r="I592" i="2" a="1"/>
  <c r="I843" i="2" a="1"/>
  <c r="I991" i="2" a="1"/>
  <c r="I1031" i="2" a="1"/>
  <c r="I1077" i="2" a="1"/>
  <c r="I1134" i="2" a="1"/>
  <c r="I1152" i="2" a="1"/>
  <c r="I1189" i="2" a="1"/>
  <c r="I1207" i="2" a="1"/>
  <c r="I1262" i="2" a="1"/>
  <c r="I1280" i="2" a="1"/>
  <c r="I1315" i="2" a="1"/>
  <c r="I1326" i="2" a="1"/>
  <c r="I1339" i="2" a="1"/>
  <c r="I1349" i="2" a="1"/>
  <c r="I1358" i="2" a="1"/>
  <c r="I1367" i="2" a="1"/>
  <c r="I1376" i="2" a="1"/>
  <c r="I1412" i="2" a="1"/>
  <c r="I1419" i="2" a="1"/>
  <c r="I1457" i="2" a="1"/>
  <c r="I1462" i="2" a="1"/>
  <c r="I1467" i="2" a="1"/>
  <c r="I1472" i="2" a="1"/>
  <c r="I1478" i="2" a="1"/>
  <c r="I1483" i="2" a="1"/>
  <c r="I1488" i="2" a="1"/>
  <c r="I1498" i="2" a="1"/>
  <c r="I1507" i="2" a="1"/>
  <c r="I1512" i="2" a="1"/>
  <c r="I1521" i="2" a="1"/>
  <c r="I1530" i="2" a="1"/>
  <c r="I1539" i="2" a="1"/>
  <c r="I1544" i="2" a="1"/>
  <c r="I1553" i="2" a="1"/>
  <c r="I1562" i="2" a="1"/>
  <c r="I1571" i="2" a="1"/>
  <c r="I1576" i="2" a="1"/>
  <c r="I1585" i="2" a="1"/>
  <c r="I1594" i="2" a="1"/>
  <c r="I1603" i="2" a="1"/>
  <c r="I1608" i="2" a="1"/>
  <c r="I1617" i="2" a="1"/>
  <c r="I1626" i="2" a="1"/>
  <c r="I1635" i="2" a="1"/>
  <c r="I1640" i="2" a="1"/>
  <c r="I1649" i="2" a="1"/>
  <c r="I1658" i="2" a="1"/>
  <c r="I1667" i="2" a="1"/>
  <c r="I1672" i="2" a="1"/>
  <c r="I1681" i="2" a="1"/>
  <c r="I1690" i="2" a="1"/>
  <c r="I1699" i="2" a="1"/>
  <c r="I1704" i="2" a="1"/>
  <c r="I1713" i="2" a="1"/>
  <c r="I1722" i="2" a="1"/>
  <c r="I1731" i="2" a="1"/>
  <c r="I1736" i="2" a="1"/>
  <c r="I1745" i="2" a="1"/>
  <c r="I1754" i="2" a="1"/>
  <c r="I1763" i="2" a="1"/>
  <c r="I1768" i="2" a="1"/>
  <c r="I1777" i="2" a="1"/>
  <c r="I1786" i="2" a="1"/>
  <c r="I1795" i="2" a="1"/>
  <c r="I1800" i="2" a="1"/>
  <c r="I1809" i="2" a="1"/>
  <c r="I1818" i="2" a="1"/>
  <c r="I1827" i="2" a="1"/>
  <c r="I1832" i="2" a="1"/>
  <c r="I1841" i="2" a="1"/>
  <c r="I1850" i="2" a="1"/>
  <c r="I1859" i="2" a="1"/>
  <c r="I1864" i="2" a="1"/>
  <c r="I1873" i="2" a="1"/>
  <c r="I1882" i="2" a="1"/>
  <c r="I1891" i="2" a="1"/>
  <c r="I1896" i="2" a="1"/>
  <c r="I1905" i="2" a="1"/>
  <c r="I1914" i="2" a="1"/>
  <c r="I1923" i="2" a="1"/>
  <c r="I1928" i="2" a="1"/>
  <c r="I1937" i="2" a="1"/>
  <c r="I1946" i="2" a="1"/>
  <c r="I1955" i="2" a="1"/>
  <c r="I1960" i="2" a="1"/>
  <c r="I1969" i="2" a="1"/>
  <c r="I1978" i="2" a="1"/>
  <c r="I1987" i="2" a="1"/>
  <c r="I1992" i="2" a="1"/>
  <c r="I2001" i="2" a="1"/>
  <c r="I2010" i="2" a="1"/>
  <c r="I441" i="2" a="1"/>
  <c r="I1003" i="2" a="1"/>
  <c r="I1036" i="2" a="1"/>
  <c r="I1060" i="2" a="1"/>
  <c r="I1082" i="2" a="1"/>
  <c r="I1138" i="2" a="1"/>
  <c r="I1156" i="2" a="1"/>
  <c r="I1193" i="2" a="1"/>
  <c r="I1211" i="2" a="1"/>
  <c r="I1266" i="2" a="1"/>
  <c r="I1284" i="2" a="1"/>
  <c r="I1316" i="2" a="1"/>
  <c r="I1329" i="2" a="1"/>
  <c r="I1361" i="2" a="1"/>
  <c r="I1370" i="2" a="1"/>
  <c r="I1379" i="2" a="1"/>
  <c r="I1388" i="2" a="1"/>
  <c r="I1413" i="2" a="1"/>
  <c r="I1420" i="2" a="1"/>
  <c r="I1426" i="2" a="1"/>
  <c r="I1431" i="2" a="1"/>
  <c r="I1437" i="2" a="1"/>
  <c r="I1442" i="2" a="1"/>
  <c r="I1447" i="2" a="1"/>
  <c r="I1452" i="2" a="1"/>
  <c r="I1489" i="2" a="1"/>
  <c r="I1494" i="2" a="1"/>
  <c r="I1503" i="2" a="1"/>
  <c r="I1508" i="2" a="1"/>
  <c r="I1517" i="2" a="1"/>
  <c r="I1526" i="2" a="1"/>
  <c r="I1535" i="2" a="1"/>
  <c r="I1540" i="2" a="1"/>
  <c r="I1549" i="2" a="1"/>
  <c r="I1558" i="2" a="1"/>
  <c r="I1567" i="2" a="1"/>
  <c r="I1572" i="2" a="1"/>
  <c r="I1581" i="2" a="1"/>
  <c r="I1590" i="2" a="1"/>
  <c r="I1599" i="2" a="1"/>
  <c r="I1604" i="2" a="1"/>
  <c r="I1613" i="2" a="1"/>
  <c r="I1622" i="2" a="1"/>
  <c r="I1631" i="2" a="1"/>
  <c r="I1636" i="2" a="1"/>
  <c r="I1645" i="2" a="1"/>
  <c r="I1654" i="2" a="1"/>
  <c r="I1663" i="2" a="1"/>
  <c r="I1668" i="2" a="1"/>
  <c r="I1677" i="2" a="1"/>
  <c r="I1686" i="2" a="1"/>
  <c r="I1695" i="2" a="1"/>
  <c r="I1700" i="2" a="1"/>
  <c r="I1709" i="2" a="1"/>
  <c r="I1718" i="2" a="1"/>
  <c r="I1727" i="2" a="1"/>
  <c r="I1732" i="2" a="1"/>
  <c r="I1741" i="2" a="1"/>
  <c r="I1750" i="2" a="1"/>
  <c r="I1759" i="2" a="1"/>
  <c r="I1764" i="2" a="1"/>
  <c r="I1773" i="2" a="1"/>
  <c r="I1782" i="2" a="1"/>
  <c r="I1791" i="2" a="1"/>
  <c r="I1796" i="2" a="1"/>
  <c r="I1805" i="2" a="1"/>
  <c r="I1814" i="2" a="1"/>
  <c r="I1823" i="2" a="1"/>
  <c r="I1828" i="2" a="1"/>
  <c r="I1837" i="2" a="1"/>
  <c r="I1846" i="2" a="1"/>
  <c r="I1855" i="2" a="1"/>
  <c r="I1860" i="2" a="1"/>
  <c r="I1869" i="2" a="1"/>
  <c r="I1878" i="2" a="1"/>
  <c r="I1887" i="2" a="1"/>
  <c r="I1892" i="2" a="1"/>
  <c r="I1901" i="2" a="1"/>
  <c r="I1910" i="2" a="1"/>
  <c r="I1919" i="2" a="1"/>
  <c r="I1924" i="2" a="1"/>
  <c r="I1933" i="2" a="1"/>
  <c r="I1942" i="2" a="1"/>
  <c r="I1951" i="2" a="1"/>
  <c r="I1956" i="2" a="1"/>
  <c r="I1965" i="2" a="1"/>
  <c r="I1974" i="2" a="1"/>
  <c r="I1983" i="2" a="1"/>
  <c r="I1988" i="2" a="1"/>
  <c r="I1997" i="2" a="1"/>
  <c r="I2006" i="2" a="1"/>
  <c r="I628" i="2" a="1"/>
  <c r="I865" i="2" a="1"/>
  <c r="I941" i="2" a="1"/>
  <c r="I1038" i="2" a="1"/>
  <c r="I1061" i="2" a="1"/>
  <c r="I1102" i="2" a="1"/>
  <c r="I1120" i="2" a="1"/>
  <c r="I1157" i="2" a="1"/>
  <c r="I1175" i="2" a="1"/>
  <c r="I1230" i="2" a="1"/>
  <c r="I1248" i="2" a="1"/>
  <c r="I1285" i="2" a="1"/>
  <c r="I1303" i="2" a="1"/>
  <c r="I1317" i="2" a="1"/>
  <c r="I1330" i="2" a="1"/>
  <c r="I1352" i="2" a="1"/>
  <c r="I1389" i="2" a="1"/>
  <c r="I1398" i="2" a="1"/>
  <c r="I1407" i="2" a="1"/>
  <c r="I1421" i="2" a="1"/>
  <c r="I1432" i="2" a="1"/>
  <c r="I1453" i="2" a="1"/>
  <c r="I1458" i="2" a="1"/>
  <c r="I1463" i="2" a="1"/>
  <c r="I1469" i="2" a="1"/>
  <c r="I1474" i="2" a="1"/>
  <c r="I1479" i="2" a="1"/>
  <c r="I1484" i="2" a="1"/>
  <c r="I1499" i="2" a="1"/>
  <c r="I1504" i="2" a="1"/>
  <c r="I1513" i="2" a="1"/>
  <c r="I1522" i="2" a="1"/>
  <c r="I1531" i="2" a="1"/>
  <c r="I1536" i="2" a="1"/>
  <c r="I1545" i="2" a="1"/>
  <c r="I1554" i="2" a="1"/>
  <c r="I1563" i="2" a="1"/>
  <c r="I1568" i="2" a="1"/>
  <c r="I1577" i="2" a="1"/>
  <c r="I1586" i="2" a="1"/>
  <c r="I1595" i="2" a="1"/>
  <c r="I1600" i="2" a="1"/>
  <c r="I1609" i="2" a="1"/>
  <c r="I1618" i="2" a="1"/>
  <c r="I1627" i="2" a="1"/>
  <c r="I1632" i="2" a="1"/>
  <c r="I1641" i="2" a="1"/>
  <c r="I1650" i="2" a="1"/>
  <c r="I1659" i="2" a="1"/>
  <c r="I1664" i="2" a="1"/>
  <c r="I1673" i="2" a="1"/>
  <c r="I1682" i="2" a="1"/>
  <c r="I1691" i="2" a="1"/>
  <c r="I1696" i="2" a="1"/>
  <c r="I1705" i="2" a="1"/>
  <c r="I1714" i="2" a="1"/>
  <c r="I1723" i="2" a="1"/>
  <c r="I1728" i="2" a="1"/>
  <c r="I1737" i="2" a="1"/>
  <c r="I1746" i="2" a="1"/>
  <c r="I1755" i="2" a="1"/>
  <c r="I1760" i="2" a="1"/>
  <c r="I1769" i="2" a="1"/>
  <c r="I1778" i="2" a="1"/>
  <c r="I1787" i="2" a="1"/>
  <c r="I1792" i="2" a="1"/>
  <c r="I1801" i="2" a="1"/>
  <c r="I1810" i="2" a="1"/>
  <c r="I1819" i="2" a="1"/>
  <c r="I1824" i="2" a="1"/>
  <c r="I1833" i="2" a="1"/>
  <c r="I1842" i="2" a="1"/>
  <c r="I1851" i="2" a="1"/>
  <c r="I1856" i="2" a="1"/>
  <c r="I1865" i="2" a="1"/>
  <c r="I1874" i="2" a="1"/>
  <c r="I1883" i="2" a="1"/>
  <c r="I1888" i="2" a="1"/>
  <c r="I1897" i="2" a="1"/>
  <c r="I1906" i="2" a="1"/>
  <c r="I1915" i="2" a="1"/>
  <c r="I1920" i="2" a="1"/>
  <c r="I1929" i="2" a="1"/>
  <c r="I1938" i="2" a="1"/>
  <c r="I1947" i="2" a="1"/>
  <c r="I1952" i="2" a="1"/>
  <c r="I1961" i="2" a="1"/>
  <c r="I1970" i="2" a="1"/>
  <c r="I1979" i="2" a="1"/>
  <c r="I1984" i="2" a="1"/>
  <c r="I1993" i="2" a="1"/>
  <c r="I2002" i="2" a="1"/>
  <c r="I2011" i="2" a="1"/>
  <c r="I2016" i="2" a="1"/>
  <c r="I2025" i="2" a="1"/>
  <c r="I2034" i="2" a="1"/>
  <c r="I2043" i="2" a="1"/>
  <c r="I2048" i="2" a="1"/>
  <c r="I2057" i="2" a="1"/>
  <c r="I2066" i="2" a="1"/>
  <c r="I2075" i="2" a="1"/>
  <c r="I2080" i="2" a="1"/>
  <c r="I2089" i="2" a="1"/>
  <c r="I2098" i="2" a="1"/>
  <c r="I2107" i="2" a="1"/>
  <c r="I2112" i="2" a="1"/>
  <c r="I2116" i="2" a="1"/>
  <c r="I2120" i="2" a="1"/>
  <c r="I1087" i="2" a="1"/>
  <c r="I1161" i="2" a="1"/>
  <c r="I1234" i="2" a="1"/>
  <c r="I1307" i="2" a="1"/>
  <c r="I1353" i="2" a="1"/>
  <c r="I1443" i="2" a="1"/>
  <c r="I1464" i="2" a="1"/>
  <c r="I1485" i="2" a="1"/>
  <c r="I1541" i="2" a="1"/>
  <c r="I1559" i="2" a="1"/>
  <c r="I1596" i="2" a="1"/>
  <c r="I1614" i="2" a="1"/>
  <c r="I1669" i="2" a="1"/>
  <c r="I1687" i="2" a="1"/>
  <c r="I1724" i="2" a="1"/>
  <c r="I1742" i="2" a="1"/>
  <c r="I1797" i="2" a="1"/>
  <c r="I1815" i="2" a="1"/>
  <c r="I1852" i="2" a="1"/>
  <c r="I1870" i="2" a="1"/>
  <c r="I1925" i="2" a="1"/>
  <c r="I1943" i="2" a="1"/>
  <c r="I1980" i="2" a="1"/>
  <c r="I1998" i="2" a="1"/>
  <c r="I2012" i="2" a="1"/>
  <c r="I2019" i="2" a="1"/>
  <c r="I2026" i="2" a="1"/>
  <c r="I2040" i="2" a="1"/>
  <c r="I2046" i="2" a="1"/>
  <c r="I2052" i="2" a="1"/>
  <c r="I2058" i="2" a="1"/>
  <c r="I2070" i="2" a="1"/>
  <c r="I2101" i="2" a="1"/>
  <c r="I2113" i="2" a="1"/>
  <c r="I2128" i="2" a="1"/>
  <c r="I2137" i="2" a="1"/>
  <c r="I2142" i="2" a="1"/>
  <c r="I2151" i="2" a="1"/>
  <c r="I2160" i="2" a="1"/>
  <c r="I2169" i="2" a="1"/>
  <c r="I2174" i="2" a="1"/>
  <c r="I2183" i="2" a="1"/>
  <c r="I2192" i="2" a="1"/>
  <c r="I2201" i="2" a="1"/>
  <c r="I2206" i="2" a="1"/>
  <c r="I2215" i="2" a="1"/>
  <c r="I2224" i="2" a="1"/>
  <c r="I2233" i="2" a="1"/>
  <c r="I2238" i="2" a="1"/>
  <c r="I2247" i="2" a="1"/>
  <c r="I2256" i="2" a="1"/>
  <c r="I2265" i="2" a="1"/>
  <c r="I2270" i="2" a="1"/>
  <c r="I2279" i="2" a="1"/>
  <c r="I2288" i="2" a="1"/>
  <c r="I2297" i="2" a="1"/>
  <c r="I2302" i="2" a="1"/>
  <c r="I2311" i="2" a="1"/>
  <c r="I2320" i="2" a="1"/>
  <c r="I2329" i="2" a="1"/>
  <c r="I2334" i="2" a="1"/>
  <c r="I2343" i="2" a="1"/>
  <c r="I2352" i="2" a="1"/>
  <c r="I2361" i="2" a="1"/>
  <c r="I2366" i="2" a="1"/>
  <c r="I2375" i="2" a="1"/>
  <c r="I2384" i="2" a="1"/>
  <c r="I2393" i="2" a="1"/>
  <c r="I2398" i="2" a="1"/>
  <c r="I2407" i="2" a="1"/>
  <c r="I2416" i="2" a="1"/>
  <c r="I2425" i="2" a="1"/>
  <c r="I2430" i="2" a="1"/>
  <c r="I2439" i="2" a="1"/>
  <c r="I2448" i="2" a="1"/>
  <c r="I2457" i="2" a="1"/>
  <c r="I2462" i="2" a="1"/>
  <c r="I2471" i="2" a="1"/>
  <c r="I2480" i="2" a="1"/>
  <c r="I2489" i="2" a="1"/>
  <c r="I2494" i="2" a="1"/>
  <c r="I2503" i="2" a="1"/>
  <c r="I2512" i="2" a="1"/>
  <c r="I2521" i="2" a="1"/>
  <c r="I2526" i="2" a="1"/>
  <c r="I2535" i="2" a="1"/>
  <c r="I2544" i="2" a="1"/>
  <c r="I2553" i="2" a="1"/>
  <c r="I2558" i="2" a="1"/>
  <c r="I2567" i="2" a="1"/>
  <c r="I2576" i="2" a="1"/>
  <c r="I2585" i="2" a="1"/>
  <c r="I2590" i="2" a="1"/>
  <c r="I2599" i="2" a="1"/>
  <c r="I2608" i="2" a="1"/>
  <c r="I2617" i="2" a="1"/>
  <c r="I2622" i="2" a="1"/>
  <c r="I2631" i="2" a="1"/>
  <c r="I2640" i="2" a="1"/>
  <c r="I2649" i="2" a="1"/>
  <c r="I2654" i="2" a="1"/>
  <c r="I2663" i="2" a="1"/>
  <c r="I2672" i="2" a="1"/>
  <c r="I2681" i="2" a="1"/>
  <c r="I2686" i="2" a="1"/>
  <c r="I2695" i="2" a="1"/>
  <c r="I2704" i="2" a="1"/>
  <c r="I2713" i="2" a="1"/>
  <c r="I2718" i="2" a="1"/>
  <c r="I2727" i="2" a="1"/>
  <c r="I2736" i="2" a="1"/>
  <c r="I2745" i="2" a="1"/>
  <c r="I509" i="2" a="1"/>
  <c r="I959" i="2" a="1"/>
  <c r="I1390" i="2" a="1"/>
  <c r="I1422" i="2" a="1"/>
  <c r="I1465" i="2" a="1"/>
  <c r="I1505" i="2" a="1"/>
  <c r="I1523" i="2" a="1"/>
  <c r="I1560" i="2" a="1"/>
  <c r="I1578" i="2" a="1"/>
  <c r="I1633" i="2" a="1"/>
  <c r="I1651" i="2" a="1"/>
  <c r="I1688" i="2" a="1"/>
  <c r="I1706" i="2" a="1"/>
  <c r="I1761" i="2" a="1"/>
  <c r="I1779" i="2" a="1"/>
  <c r="I1816" i="2" a="1"/>
  <c r="I1834" i="2" a="1"/>
  <c r="I1889" i="2" a="1"/>
  <c r="I1907" i="2" a="1"/>
  <c r="I1944" i="2" a="1"/>
  <c r="I1962" i="2" a="1"/>
  <c r="I2020" i="2" a="1"/>
  <c r="I2028" i="2" a="1"/>
  <c r="I2041" i="2" a="1"/>
  <c r="I2053" i="2" a="1"/>
  <c r="I2059" i="2" a="1"/>
  <c r="I2065" i="2" a="1"/>
  <c r="I2071" i="2" a="1"/>
  <c r="I2083" i="2" a="1"/>
  <c r="I2096" i="2" a="1"/>
  <c r="I2108" i="2" a="1"/>
  <c r="I2114" i="2" a="1"/>
  <c r="I2119" i="2" a="1"/>
  <c r="I2124" i="2" a="1"/>
  <c r="I2133" i="2" a="1"/>
  <c r="I2138" i="2" a="1"/>
  <c r="I2147" i="2" a="1"/>
  <c r="I2156" i="2" a="1"/>
  <c r="I2165" i="2" a="1"/>
  <c r="I2170" i="2" a="1"/>
  <c r="I2179" i="2" a="1"/>
  <c r="I2188" i="2" a="1"/>
  <c r="I2197" i="2" a="1"/>
  <c r="I2202" i="2" a="1"/>
  <c r="I2211" i="2" a="1"/>
  <c r="I2220" i="2" a="1"/>
  <c r="I2229" i="2" a="1"/>
  <c r="I2234" i="2" a="1"/>
  <c r="I2243" i="2" a="1"/>
  <c r="I2252" i="2" a="1"/>
  <c r="I2261" i="2" a="1"/>
  <c r="I2266" i="2" a="1"/>
  <c r="I2275" i="2" a="1"/>
  <c r="I2284" i="2" a="1"/>
  <c r="I2293" i="2" a="1"/>
  <c r="I2298" i="2" a="1"/>
  <c r="I2307" i="2" a="1"/>
  <c r="I2316" i="2" a="1"/>
  <c r="I2325" i="2" a="1"/>
  <c r="I2330" i="2" a="1"/>
  <c r="I2339" i="2" a="1"/>
  <c r="I2348" i="2" a="1"/>
  <c r="I2357" i="2" a="1"/>
  <c r="I2362" i="2" a="1"/>
  <c r="I2371" i="2" a="1"/>
  <c r="I2380" i="2" a="1"/>
  <c r="I2389" i="2" a="1"/>
  <c r="I2394" i="2" a="1"/>
  <c r="I2403" i="2" a="1"/>
  <c r="I2412" i="2" a="1"/>
  <c r="I2421" i="2" a="1"/>
  <c r="I2426" i="2" a="1"/>
  <c r="I2435" i="2" a="1"/>
  <c r="I2444" i="2" a="1"/>
  <c r="I2453" i="2" a="1"/>
  <c r="I2458" i="2" a="1"/>
  <c r="I2467" i="2" a="1"/>
  <c r="I2476" i="2" a="1"/>
  <c r="I2485" i="2" a="1"/>
  <c r="I2490" i="2" a="1"/>
  <c r="I2499" i="2" a="1"/>
  <c r="I2508" i="2" a="1"/>
  <c r="I2517" i="2" a="1"/>
  <c r="I2522" i="2" a="1"/>
  <c r="I2531" i="2" a="1"/>
  <c r="I2540" i="2" a="1"/>
  <c r="I2549" i="2" a="1"/>
  <c r="I2554" i="2" a="1"/>
  <c r="I2563" i="2" a="1"/>
  <c r="I2572" i="2" a="1"/>
  <c r="I2581" i="2" a="1"/>
  <c r="I2586" i="2" a="1"/>
  <c r="I2595" i="2" a="1"/>
  <c r="I2604" i="2" a="1"/>
  <c r="I2613" i="2" a="1"/>
  <c r="I2618" i="2" a="1"/>
  <c r="I2627" i="2" a="1"/>
  <c r="I2636" i="2" a="1"/>
  <c r="I2645" i="2" a="1"/>
  <c r="I2650" i="2" a="1"/>
  <c r="I2659" i="2" a="1"/>
  <c r="I2668" i="2" a="1"/>
  <c r="I2677" i="2" a="1"/>
  <c r="I2682" i="2" a="1"/>
  <c r="I2691" i="2" a="1"/>
  <c r="I2700" i="2" a="1"/>
  <c r="I2709" i="2" a="1"/>
  <c r="I2714" i="2" a="1"/>
  <c r="I2723" i="2" a="1"/>
  <c r="I2732" i="2" a="1"/>
  <c r="I2741" i="2" a="1"/>
  <c r="I2746" i="2" a="1"/>
  <c r="I2755" i="2" a="1"/>
  <c r="I2764" i="2" a="1"/>
  <c r="I2773" i="2" a="1"/>
  <c r="I2778" i="2" a="1"/>
  <c r="I2787" i="2" a="1"/>
  <c r="I2796" i="2" a="1"/>
  <c r="I2805" i="2" a="1"/>
  <c r="I2810" i="2" a="1"/>
  <c r="I652" i="2" a="1"/>
  <c r="I1015" i="2" a="1"/>
  <c r="I1106" i="2" a="1"/>
  <c r="I1179" i="2" a="1"/>
  <c r="I1252" i="2" a="1"/>
  <c r="I1362" i="2" a="1"/>
  <c r="I1448" i="2" a="1"/>
  <c r="I1490" i="2" a="1"/>
  <c r="I1509" i="2" a="1"/>
  <c r="I1527" i="2" a="1"/>
  <c r="I1564" i="2" a="1"/>
  <c r="I1582" i="2" a="1"/>
  <c r="I1637" i="2" a="1"/>
  <c r="I1655" i="2" a="1"/>
  <c r="I1692" i="2" a="1"/>
  <c r="I1710" i="2" a="1"/>
  <c r="I1765" i="2" a="1"/>
  <c r="I1783" i="2" a="1"/>
  <c r="I1820" i="2" a="1"/>
  <c r="I1838" i="2" a="1"/>
  <c r="I1893" i="2" a="1"/>
  <c r="I1911" i="2" a="1"/>
  <c r="I1948" i="2" a="1"/>
  <c r="I1966" i="2" a="1"/>
  <c r="I2014" i="2" a="1"/>
  <c r="I2021" i="2" a="1"/>
  <c r="I2035" i="2" a="1"/>
  <c r="I2047" i="2" a="1"/>
  <c r="I2060" i="2" a="1"/>
  <c r="I2072" i="2" a="1"/>
  <c r="I2078" i="2" a="1"/>
  <c r="I2084" i="2" a="1"/>
  <c r="I2090" i="2" a="1"/>
  <c r="I2102" i="2" a="1"/>
  <c r="I2129" i="2" a="1"/>
  <c r="I2134" i="2" a="1"/>
  <c r="I2143" i="2" a="1"/>
  <c r="I2152" i="2" a="1"/>
  <c r="I2161" i="2" a="1"/>
  <c r="I2166" i="2" a="1"/>
  <c r="I2175" i="2" a="1"/>
  <c r="I2184" i="2" a="1"/>
  <c r="I2193" i="2" a="1"/>
  <c r="I2198" i="2" a="1"/>
  <c r="I2207" i="2" a="1"/>
  <c r="I2216" i="2" a="1"/>
  <c r="I2225" i="2" a="1"/>
  <c r="I2230" i="2" a="1"/>
  <c r="I2239" i="2" a="1"/>
  <c r="I2248" i="2" a="1"/>
  <c r="I2257" i="2" a="1"/>
  <c r="I2262" i="2" a="1"/>
  <c r="I2271" i="2" a="1"/>
  <c r="I2280" i="2" a="1"/>
  <c r="I2289" i="2" a="1"/>
  <c r="I2294" i="2" a="1"/>
  <c r="I2303" i="2" a="1"/>
  <c r="I2312" i="2" a="1"/>
  <c r="I2321" i="2" a="1"/>
  <c r="I2326" i="2" a="1"/>
  <c r="I2335" i="2" a="1"/>
  <c r="I2344" i="2" a="1"/>
  <c r="I2353" i="2" a="1"/>
  <c r="I2358" i="2" a="1"/>
  <c r="I2367" i="2" a="1"/>
  <c r="I2376" i="2" a="1"/>
  <c r="I2385" i="2" a="1"/>
  <c r="I2390" i="2" a="1"/>
  <c r="I2399" i="2" a="1"/>
  <c r="I2408" i="2" a="1"/>
  <c r="I2417" i="2" a="1"/>
  <c r="I2422" i="2" a="1"/>
  <c r="I2431" i="2" a="1"/>
  <c r="I2440" i="2" a="1"/>
  <c r="I2449" i="2" a="1"/>
  <c r="I2454" i="2" a="1"/>
  <c r="I2463" i="2" a="1"/>
  <c r="I2472" i="2" a="1"/>
  <c r="I2481" i="2" a="1"/>
  <c r="I661" i="2" a="1"/>
  <c r="I1253" i="2" a="1"/>
  <c r="I1321" i="2" a="1"/>
  <c r="I1399" i="2" a="1"/>
  <c r="I1428" i="2" a="1"/>
  <c r="I1449" i="2" a="1"/>
  <c r="I1470" i="2" a="1"/>
  <c r="I1528" i="2" a="1"/>
  <c r="I1546" i="2" a="1"/>
  <c r="I1601" i="2" a="1"/>
  <c r="I1619" i="2" a="1"/>
  <c r="I1656" i="2" a="1"/>
  <c r="I1674" i="2" a="1"/>
  <c r="I1729" i="2" a="1"/>
  <c r="I1747" i="2" a="1"/>
  <c r="I1784" i="2" a="1"/>
  <c r="I1802" i="2" a="1"/>
  <c r="I1857" i="2" a="1"/>
  <c r="I1875" i="2" a="1"/>
  <c r="I1912" i="2" a="1"/>
  <c r="I1930" i="2" a="1"/>
  <c r="I1985" i="2" a="1"/>
  <c r="I2003" i="2" a="1"/>
  <c r="I2029" i="2" a="1"/>
  <c r="I2042" i="2" a="1"/>
  <c r="I2073" i="2" a="1"/>
  <c r="I2085" i="2" a="1"/>
  <c r="I2091" i="2" a="1"/>
  <c r="I2097" i="2" a="1"/>
  <c r="I2103" i="2" a="1"/>
  <c r="I2115" i="2" a="1"/>
  <c r="I2125" i="2" a="1"/>
  <c r="I2130" i="2" a="1"/>
  <c r="I2139" i="2" a="1"/>
  <c r="I2148" i="2" a="1"/>
  <c r="I2157" i="2" a="1"/>
  <c r="I2162" i="2" a="1"/>
  <c r="I2171" i="2" a="1"/>
  <c r="I2180" i="2" a="1"/>
  <c r="I2189" i="2" a="1"/>
  <c r="I2194" i="2" a="1"/>
  <c r="I2203" i="2" a="1"/>
  <c r="I2212" i="2" a="1"/>
  <c r="I2221" i="2" a="1"/>
  <c r="I2226" i="2" a="1"/>
  <c r="I2235" i="2" a="1"/>
  <c r="I2244" i="2" a="1"/>
  <c r="I2253" i="2" a="1"/>
  <c r="I2258" i="2" a="1"/>
  <c r="I2267" i="2" a="1"/>
  <c r="I2276" i="2" a="1"/>
  <c r="I2285" i="2" a="1"/>
  <c r="I2290" i="2" a="1"/>
  <c r="I2299" i="2" a="1"/>
  <c r="I2308" i="2" a="1"/>
  <c r="I2317" i="2" a="1"/>
  <c r="I2322" i="2" a="1"/>
  <c r="I2331" i="2" a="1"/>
  <c r="I2340" i="2" a="1"/>
  <c r="I2349" i="2" a="1"/>
  <c r="I2354" i="2" a="1"/>
  <c r="I2363" i="2" a="1"/>
  <c r="I2372" i="2" a="1"/>
  <c r="I2381" i="2" a="1"/>
  <c r="I2386" i="2" a="1"/>
  <c r="I2395" i="2" a="1"/>
  <c r="I2404" i="2" a="1"/>
  <c r="I2413" i="2" a="1"/>
  <c r="I2418" i="2" a="1"/>
  <c r="I2427" i="2" a="1"/>
  <c r="I2436" i="2" a="1"/>
  <c r="I2445" i="2" a="1"/>
  <c r="I2450" i="2" a="1"/>
  <c r="I2459" i="2" a="1"/>
  <c r="I2468" i="2" a="1"/>
  <c r="I2477" i="2" a="1"/>
  <c r="I2482" i="2" a="1"/>
  <c r="I2491" i="2" a="1"/>
  <c r="I2500" i="2" a="1"/>
  <c r="I2509" i="2" a="1"/>
  <c r="I2514" i="2" a="1"/>
  <c r="I2523" i="2" a="1"/>
  <c r="I1043" i="2" a="1"/>
  <c r="I1124" i="2" a="1"/>
  <c r="I1371" i="2" a="1"/>
  <c r="I1433" i="2" a="1"/>
  <c r="I1495" i="2" a="1"/>
  <c r="I1532" i="2" a="1"/>
  <c r="I1550" i="2" a="1"/>
  <c r="I1605" i="2" a="1"/>
  <c r="I1623" i="2" a="1"/>
  <c r="I1660" i="2" a="1"/>
  <c r="I1678" i="2" a="1"/>
  <c r="I1733" i="2" a="1"/>
  <c r="I1751" i="2" a="1"/>
  <c r="I1788" i="2" a="1"/>
  <c r="I1806" i="2" a="1"/>
  <c r="I1861" i="2" a="1"/>
  <c r="I1879" i="2" a="1"/>
  <c r="I1916" i="2" a="1"/>
  <c r="I1934" i="2" a="1"/>
  <c r="I1989" i="2" a="1"/>
  <c r="I2007" i="2" a="1"/>
  <c r="I2015" i="2" a="1"/>
  <c r="I2023" i="2" a="1"/>
  <c r="I2030" i="2" a="1"/>
  <c r="I2037" i="2" a="1"/>
  <c r="I2049" i="2" a="1"/>
  <c r="I2055" i="2" a="1"/>
  <c r="I2061" i="2" a="1"/>
  <c r="I2067" i="2" a="1"/>
  <c r="I2079" i="2" a="1"/>
  <c r="I2092" i="2" a="1"/>
  <c r="I2104" i="2" a="1"/>
  <c r="I2110" i="2" a="1"/>
  <c r="I2121" i="2" a="1"/>
  <c r="I2126" i="2" a="1"/>
  <c r="I2135" i="2" a="1"/>
  <c r="I2144" i="2" a="1"/>
  <c r="I2153" i="2" a="1"/>
  <c r="I2158" i="2" a="1"/>
  <c r="I2167" i="2" a="1"/>
  <c r="I2176" i="2" a="1"/>
  <c r="I2185" i="2" a="1"/>
  <c r="I2190" i="2" a="1"/>
  <c r="I2199" i="2" a="1"/>
  <c r="I2208" i="2" a="1"/>
  <c r="I2217" i="2" a="1"/>
  <c r="I2222" i="2" a="1"/>
  <c r="I2231" i="2" a="1"/>
  <c r="I2240" i="2" a="1"/>
  <c r="I1125" i="2" a="1"/>
  <c r="I1198" i="2" a="1"/>
  <c r="I1271" i="2" a="1"/>
  <c r="I1408" i="2" a="1"/>
  <c r="I1454" i="2" a="1"/>
  <c r="I1475" i="2" a="1"/>
  <c r="I1496" i="2" a="1"/>
  <c r="I1514" i="2" a="1"/>
  <c r="I1569" i="2" a="1"/>
  <c r="I1587" i="2" a="1"/>
  <c r="I1624" i="2" a="1"/>
  <c r="I1642" i="2" a="1"/>
  <c r="I1697" i="2" a="1"/>
  <c r="I1715" i="2" a="1"/>
  <c r="I1752" i="2" a="1"/>
  <c r="I1770" i="2" a="1"/>
  <c r="I1825" i="2" a="1"/>
  <c r="I1843" i="2" a="1"/>
  <c r="I1880" i="2" a="1"/>
  <c r="I1898" i="2" a="1"/>
  <c r="I1953" i="2" a="1"/>
  <c r="I1971" i="2" a="1"/>
  <c r="I2008" i="2" a="1"/>
  <c r="I2024" i="2" a="1"/>
  <c r="I2044" i="2" a="1"/>
  <c r="I2050" i="2" a="1"/>
  <c r="I2056" i="2" a="1"/>
  <c r="I2062" i="2" a="1"/>
  <c r="I2074" i="2" a="1"/>
  <c r="I2105" i="2" a="1"/>
  <c r="I2122" i="2" a="1"/>
  <c r="I2131" i="2" a="1"/>
  <c r="I2140" i="2" a="1"/>
  <c r="I2149" i="2" a="1"/>
  <c r="I2154" i="2" a="1"/>
  <c r="I2163" i="2" a="1"/>
  <c r="I2172" i="2" a="1"/>
  <c r="I2181" i="2" a="1"/>
  <c r="I2186" i="2" a="1"/>
  <c r="I2195" i="2" a="1"/>
  <c r="I2204" i="2" a="1"/>
  <c r="I2213" i="2" a="1"/>
  <c r="I2218" i="2" a="1"/>
  <c r="I2227" i="2" a="1"/>
  <c r="I2236" i="2" a="1"/>
  <c r="I2245" i="2" a="1"/>
  <c r="I2250" i="2" a="1"/>
  <c r="I2259" i="2" a="1"/>
  <c r="I2268" i="2" a="1"/>
  <c r="I887" i="2" a="1"/>
  <c r="I1289" i="2" a="1"/>
  <c r="I1438" i="2" a="1"/>
  <c r="I1518" i="2" a="1"/>
  <c r="I1591" i="2" a="1"/>
  <c r="I1884" i="2" a="1"/>
  <c r="I1957" i="2" a="1"/>
  <c r="I2017" i="2" a="1"/>
  <c r="I2069" i="2" a="1"/>
  <c r="I2093" i="2" a="1"/>
  <c r="I2117" i="2" a="1"/>
  <c r="I2136" i="2" a="1"/>
  <c r="I2191" i="2" a="1"/>
  <c r="I2209" i="2" a="1"/>
  <c r="I2278" i="2" a="1"/>
  <c r="I2287" i="2" a="1"/>
  <c r="I2296" i="2" a="1"/>
  <c r="I2305" i="2" a="1"/>
  <c r="I2342" i="2" a="1"/>
  <c r="I2351" i="2" a="1"/>
  <c r="I2360" i="2" a="1"/>
  <c r="I2369" i="2" a="1"/>
  <c r="I2406" i="2" a="1"/>
  <c r="I2415" i="2" a="1"/>
  <c r="I2424" i="2" a="1"/>
  <c r="I2433" i="2" a="1"/>
  <c r="I2470" i="2" a="1"/>
  <c r="I2479" i="2" a="1"/>
  <c r="I2495" i="2" a="1"/>
  <c r="I2502" i="2" a="1"/>
  <c r="I2510" i="2" a="1"/>
  <c r="I2516" i="2" a="1"/>
  <c r="I2524" i="2" a="1"/>
  <c r="I2530" i="2" a="1"/>
  <c r="I2548" i="2" a="1"/>
  <c r="I2555" i="2" a="1"/>
  <c r="I2573" i="2" a="1"/>
  <c r="I2579" i="2" a="1"/>
  <c r="I2597" i="2" a="1"/>
  <c r="I2603" i="2" a="1"/>
  <c r="I2610" i="2" a="1"/>
  <c r="I2621" i="2" a="1"/>
  <c r="I2628" i="2" a="1"/>
  <c r="I2634" i="2" a="1"/>
  <c r="I2652" i="2" a="1"/>
  <c r="I2658" i="2" a="1"/>
  <c r="I2676" i="2" a="1"/>
  <c r="I2683" i="2" a="1"/>
  <c r="I2701" i="2" a="1"/>
  <c r="I2707" i="2" a="1"/>
  <c r="I2725" i="2" a="1"/>
  <c r="I2731" i="2" a="1"/>
  <c r="I2738" i="2" a="1"/>
  <c r="I2749" i="2" a="1"/>
  <c r="I2760" i="2" a="1"/>
  <c r="I2765" i="2" a="1"/>
  <c r="I2786" i="2" a="1"/>
  <c r="I2791" i="2" a="1"/>
  <c r="I2802" i="2" a="1"/>
  <c r="I2807" i="2" a="1"/>
  <c r="I2812" i="2" a="1"/>
  <c r="I2817" i="2" a="1"/>
  <c r="I2822" i="2" a="1"/>
  <c r="I2831" i="2" a="1"/>
  <c r="I2840" i="2" a="1"/>
  <c r="I2849" i="2" a="1"/>
  <c r="I2854" i="2" a="1"/>
  <c r="I2269" i="2" a="1"/>
  <c r="I2370" i="2" a="1"/>
  <c r="I2397" i="2" a="1"/>
  <c r="I2434" i="2" a="1"/>
  <c r="I2452" i="2" a="1"/>
  <c r="I2461" i="2" a="1"/>
  <c r="I2496" i="2" a="1"/>
  <c r="I2518" i="2" a="1"/>
  <c r="I2537" i="2" a="1"/>
  <c r="I2550" i="2" a="1"/>
  <c r="I2561" i="2" a="1"/>
  <c r="I2574" i="2" a="1"/>
  <c r="I2592" i="2" a="1"/>
  <c r="I2623" i="2" a="1"/>
  <c r="I2641" i="2" a="1"/>
  <c r="I2665" i="2" a="1"/>
  <c r="I2678" i="2" a="1"/>
  <c r="I2696" i="2" a="1"/>
  <c r="I2702" i="2" a="1"/>
  <c r="I2726" i="2" a="1"/>
  <c r="I2750" i="2" a="1"/>
  <c r="I2771" i="2" a="1"/>
  <c r="I2776" i="2" a="1"/>
  <c r="I2792" i="2" a="1"/>
  <c r="I2827" i="2" a="1"/>
  <c r="I2836" i="2" a="1"/>
  <c r="I2850" i="2" a="1"/>
  <c r="I2859" i="2" a="1"/>
  <c r="I2629" i="2" a="1"/>
  <c r="I2733" i="2" a="1"/>
  <c r="I2751" i="2" a="1"/>
  <c r="I2803" i="2" a="1"/>
  <c r="I2823" i="2" a="1"/>
  <c r="I2846" i="2" a="1"/>
  <c r="I2600" i="2" a="1"/>
  <c r="I2655" i="2" a="1"/>
  <c r="I2679" i="2" a="1"/>
  <c r="I2703" i="2" a="1"/>
  <c r="I2721" i="2" a="1"/>
  <c r="I2777" i="2" a="1"/>
  <c r="I2793" i="2" a="1"/>
  <c r="I2837" i="2" a="1"/>
  <c r="I2722" i="2" a="1"/>
  <c r="I2833" i="2" a="1"/>
  <c r="I1381" i="2" a="1"/>
  <c r="I2251" i="2" a="1"/>
  <c r="I2283" i="2" a="1"/>
  <c r="I2347" i="2" a="1"/>
  <c r="I2411" i="2" a="1"/>
  <c r="I2475" i="2" a="1"/>
  <c r="I2577" i="2" a="1"/>
  <c r="I2607" i="2" a="1"/>
  <c r="I2705" i="2" a="1"/>
  <c r="I2735" i="2" a="1"/>
  <c r="I2758" i="2" a="1"/>
  <c r="I2820" i="2" a="1"/>
  <c r="I2852" i="2" a="1"/>
  <c r="I1646" i="2" a="1"/>
  <c r="I2304" i="2" a="1"/>
  <c r="I2377" i="2" a="1"/>
  <c r="I2486" i="2" a="1"/>
  <c r="I2541" i="2" a="1"/>
  <c r="I2578" i="2" a="1"/>
  <c r="I2724" i="2" a="1"/>
  <c r="I2748" i="2" a="1"/>
  <c r="I2806" i="2" a="1"/>
  <c r="I2830" i="2" a="1"/>
  <c r="I1216" i="2" a="1"/>
  <c r="I2039" i="2" a="1"/>
  <c r="I2255" i="2" a="1"/>
  <c r="I2332" i="2" a="1"/>
  <c r="I2405" i="2" a="1"/>
  <c r="I2469" i="2" a="1"/>
  <c r="I2501" i="2" a="1"/>
  <c r="I2536" i="2" a="1"/>
  <c r="I2566" i="2" a="1"/>
  <c r="I2609" i="2" a="1"/>
  <c r="I2657" i="2" a="1"/>
  <c r="I2688" i="2" a="1"/>
  <c r="I2770" i="2" a="1"/>
  <c r="I2844" i="2" a="1"/>
  <c r="I1592" i="2" a="1"/>
  <c r="I1665" i="2" a="1"/>
  <c r="I1738" i="2" a="1"/>
  <c r="I1811" i="2" a="1"/>
  <c r="I2094" i="2" a="1"/>
  <c r="I2118" i="2" a="1"/>
  <c r="I2155" i="2" a="1"/>
  <c r="I2173" i="2" a="1"/>
  <c r="I2210" i="2" a="1"/>
  <c r="I2228" i="2" a="1"/>
  <c r="I2246" i="2" a="1"/>
  <c r="I2306" i="2" a="1"/>
  <c r="I2315" i="2" a="1"/>
  <c r="I2324" i="2" a="1"/>
  <c r="I2333" i="2" a="1"/>
  <c r="I2379" i="2" a="1"/>
  <c r="I2388" i="2" a="1"/>
  <c r="I2443" i="2" a="1"/>
  <c r="I2488" i="2" a="1"/>
  <c r="I2543" i="2" a="1"/>
  <c r="I2568" i="2" a="1"/>
  <c r="I2598" i="2" a="1"/>
  <c r="I2616" i="2" a="1"/>
  <c r="I2647" i="2" a="1"/>
  <c r="I2671" i="2" a="1"/>
  <c r="I2689" i="2" a="1"/>
  <c r="I2720" i="2" a="1"/>
  <c r="I2744" i="2" a="1"/>
  <c r="I2766" i="2" a="1"/>
  <c r="I2781" i="2" a="1"/>
  <c r="I2797" i="2" a="1"/>
  <c r="I2818" i="2" a="1"/>
  <c r="I2845" i="2" a="1"/>
  <c r="I2660" i="2" a="1"/>
  <c r="I2684" i="2" a="1"/>
  <c r="I2715" i="2" a="1"/>
  <c r="I2756" i="2" a="1"/>
  <c r="I2798" i="2" a="1"/>
  <c r="I2813" i="2" a="1"/>
  <c r="I2832" i="2" a="1"/>
  <c r="I2606" i="2" a="1"/>
  <c r="I2762" i="2" a="1"/>
  <c r="I2788" i="2" a="1"/>
  <c r="I2819" i="2" a="1"/>
  <c r="I2842" i="2" a="1"/>
  <c r="I2716" i="2" a="1"/>
  <c r="I2804" i="2" a="1"/>
  <c r="I2824" i="2" a="1"/>
  <c r="I1480" i="2" a="1"/>
  <c r="I2082" i="2" a="1"/>
  <c r="I2264" i="2" a="1"/>
  <c r="I2338" i="2" a="1"/>
  <c r="I2420" i="2" a="1"/>
  <c r="I2466" i="2" a="1"/>
  <c r="I2552" i="2" a="1"/>
  <c r="I2583" i="2" a="1"/>
  <c r="I2662" i="2" a="1"/>
  <c r="I2687" i="2" a="1"/>
  <c r="I2768" i="2" a="1"/>
  <c r="I2789" i="2" a="1"/>
  <c r="I2843" i="2" a="1"/>
  <c r="I2861" i="2" a="1"/>
  <c r="I1573" i="2" a="1"/>
  <c r="I2313" i="2" a="1"/>
  <c r="I2441" i="2" a="1"/>
  <c r="I2547" i="2" a="1"/>
  <c r="I2589" i="2" a="1"/>
  <c r="I2626" i="2" a="1"/>
  <c r="I2669" i="2" a="1"/>
  <c r="I2706" i="2" a="1"/>
  <c r="I2800" i="2" a="1"/>
  <c r="I2825" i="2" a="1"/>
  <c r="I2848" i="2" a="1"/>
  <c r="I2088" i="2" a="1"/>
  <c r="I2187" i="2" a="1"/>
  <c r="I2277" i="2" a="1"/>
  <c r="I2387" i="2" a="1"/>
  <c r="I2493" i="2" a="1"/>
  <c r="I2591" i="2" a="1"/>
  <c r="I2664" i="2" a="1"/>
  <c r="I2694" i="2" a="1"/>
  <c r="I2737" i="2" a="1"/>
  <c r="I2780" i="2" a="1"/>
  <c r="I2835" i="2" a="1"/>
  <c r="I1066" i="2" a="1"/>
  <c r="I1756" i="2" a="1"/>
  <c r="I1829" i="2" a="1"/>
  <c r="I1902" i="2" a="1"/>
  <c r="I1975" i="2" a="1"/>
  <c r="I2099" i="2" a="1"/>
  <c r="I2159" i="2" a="1"/>
  <c r="I2177" i="2" a="1"/>
  <c r="I2214" i="2" a="1"/>
  <c r="I2232" i="2" a="1"/>
  <c r="I2272" i="2" a="1"/>
  <c r="I2281" i="2" a="1"/>
  <c r="I2318" i="2" a="1"/>
  <c r="I2327" i="2" a="1"/>
  <c r="I2336" i="2" a="1"/>
  <c r="I2345" i="2" a="1"/>
  <c r="I2382" i="2" a="1"/>
  <c r="I2391" i="2" a="1"/>
  <c r="I2400" i="2" a="1"/>
  <c r="I2409" i="2" a="1"/>
  <c r="I2446" i="2" a="1"/>
  <c r="I2455" i="2" a="1"/>
  <c r="I2464" i="2" a="1"/>
  <c r="I2473" i="2" a="1"/>
  <c r="I2504" i="2" a="1"/>
  <c r="I2511" i="2" a="1"/>
  <c r="I2519" i="2" a="1"/>
  <c r="I2525" i="2" a="1"/>
  <c r="I2532" i="2" a="1"/>
  <c r="I2538" i="2" a="1"/>
  <c r="I2556" i="2" a="1"/>
  <c r="I2562" i="2" a="1"/>
  <c r="I2580" i="2" a="1"/>
  <c r="I2587" i="2" a="1"/>
  <c r="I2605" i="2" a="1"/>
  <c r="I2611" i="2" a="1"/>
  <c r="I2635" i="2" a="1"/>
  <c r="I2642" i="2" a="1"/>
  <c r="I2653" i="2" a="1"/>
  <c r="I2666" i="2" a="1"/>
  <c r="I2690" i="2" a="1"/>
  <c r="I2708" i="2" a="1"/>
  <c r="I2739" i="2" a="1"/>
  <c r="I2761" i="2" a="1"/>
  <c r="I2782" i="2" a="1"/>
  <c r="I2808" i="2" a="1"/>
  <c r="I2841" i="2" a="1"/>
  <c r="I2855" i="2" a="1"/>
  <c r="I2710" i="2" a="1"/>
  <c r="I2734" i="2" a="1"/>
  <c r="I2767" i="2" a="1"/>
  <c r="I2783" i="2" a="1"/>
  <c r="I2814" i="2" a="1"/>
  <c r="I2851" i="2" a="1"/>
  <c r="I2757" i="2" a="1"/>
  <c r="I2799" i="2" a="1"/>
  <c r="I2815" i="2" a="1"/>
  <c r="I2838" i="2" a="1"/>
  <c r="I1143" i="2" a="1"/>
  <c r="I2164" i="2" a="1"/>
  <c r="I2274" i="2" a="1"/>
  <c r="I2356" i="2" a="1"/>
  <c r="I2402" i="2" a="1"/>
  <c r="I2484" i="2" a="1"/>
  <c r="I2528" i="2" a="1"/>
  <c r="I2614" i="2" a="1"/>
  <c r="I2632" i="2" a="1"/>
  <c r="I2656" i="2" a="1"/>
  <c r="I2711" i="2" a="1"/>
  <c r="I2763" i="2" a="1"/>
  <c r="I2784" i="2" a="1"/>
  <c r="I1500" i="2" a="1"/>
  <c r="I2368" i="2" a="1"/>
  <c r="I2432" i="2" a="1"/>
  <c r="I2478" i="2" a="1"/>
  <c r="I2515" i="2" a="1"/>
  <c r="I2596" i="2" a="1"/>
  <c r="I2620" i="2" a="1"/>
  <c r="I2675" i="2" a="1"/>
  <c r="I2699" i="2" a="1"/>
  <c r="I2730" i="2" a="1"/>
  <c r="I2795" i="2" a="1"/>
  <c r="I2816" i="2" a="1"/>
  <c r="I1416" i="2" a="1"/>
  <c r="I2064" i="2" a="1"/>
  <c r="I2205" i="2" a="1"/>
  <c r="I2341" i="2" a="1"/>
  <c r="I2396" i="2" a="1"/>
  <c r="I2442" i="2" a="1"/>
  <c r="I2487" i="2" a="1"/>
  <c r="I2529" i="2" a="1"/>
  <c r="I2560" i="2" a="1"/>
  <c r="I2615" i="2" a="1"/>
  <c r="I2639" i="2" a="1"/>
  <c r="I2670" i="2" a="1"/>
  <c r="I2754" i="2" a="1"/>
  <c r="I2775" i="2" a="1"/>
  <c r="I2801" i="2" a="1"/>
  <c r="I2858" i="2" a="1"/>
  <c r="I1344" i="2" a="1"/>
  <c r="I1537" i="2" a="1"/>
  <c r="I1610" i="2" a="1"/>
  <c r="I1683" i="2" a="1"/>
  <c r="I1976" i="2" a="1"/>
  <c r="I2051" i="2" a="1"/>
  <c r="I2076" i="2" a="1"/>
  <c r="I2123" i="2" a="1"/>
  <c r="I2141" i="2" a="1"/>
  <c r="I2178" i="2" a="1"/>
  <c r="I2196" i="2" a="1"/>
  <c r="I2249" i="2" a="1"/>
  <c r="I2260" i="2" a="1"/>
  <c r="I2282" i="2" a="1"/>
  <c r="I2291" i="2" a="1"/>
  <c r="I2300" i="2" a="1"/>
  <c r="I2309" i="2" a="1"/>
  <c r="I2346" i="2" a="1"/>
  <c r="I2355" i="2" a="1"/>
  <c r="I2364" i="2" a="1"/>
  <c r="I2373" i="2" a="1"/>
  <c r="I2410" i="2" a="1"/>
  <c r="I2419" i="2" a="1"/>
  <c r="I2428" i="2" a="1"/>
  <c r="I2437" i="2" a="1"/>
  <c r="I2474" i="2" a="1"/>
  <c r="I2483" i="2" a="1"/>
  <c r="I2497" i="2" a="1"/>
  <c r="I2505" i="2" a="1"/>
  <c r="I2527" i="2" a="1"/>
  <c r="I2545" i="2" a="1"/>
  <c r="I2551" i="2" a="1"/>
  <c r="I2569" i="2" a="1"/>
  <c r="I2575" i="2" a="1"/>
  <c r="I2582" i="2" a="1"/>
  <c r="I2593" i="2" a="1"/>
  <c r="I2624" i="2" a="1"/>
  <c r="I2630" i="2" a="1"/>
  <c r="I2648" i="2" a="1"/>
  <c r="I2673" i="2" a="1"/>
  <c r="I2697" i="2" a="1"/>
  <c r="I2728" i="2" a="1"/>
  <c r="I2772" i="2" a="1"/>
  <c r="I2828" i="2" a="1"/>
  <c r="I2860" i="2" a="1"/>
  <c r="I2747" i="2" a="1"/>
  <c r="I2809" i="2" a="1"/>
  <c r="I2856" i="2" a="1"/>
  <c r="I1848" i="2" a="1"/>
  <c r="I1994" i="2" a="1"/>
  <c r="I2146" i="2" a="1"/>
  <c r="I2237" i="2" a="1"/>
  <c r="I2292" i="2" a="1"/>
  <c r="I2365" i="2" a="1"/>
  <c r="I2492" i="2" a="1"/>
  <c r="I2559" i="2" a="1"/>
  <c r="I2601" i="2" a="1"/>
  <c r="I2638" i="2" a="1"/>
  <c r="I2680" i="2" a="1"/>
  <c r="I2729" i="2" a="1"/>
  <c r="I2779" i="2" a="1"/>
  <c r="I2834" i="2" a="1"/>
  <c r="I2038" i="2" a="1"/>
  <c r="I2111" i="2" a="1"/>
  <c r="I2168" i="2" a="1"/>
  <c r="I2223" i="2" a="1"/>
  <c r="I2254" i="2" a="1"/>
  <c r="I2295" i="2" a="1"/>
  <c r="I2359" i="2" a="1"/>
  <c r="I2423" i="2" a="1"/>
  <c r="I2507" i="2" a="1"/>
  <c r="I2571" i="2" a="1"/>
  <c r="I2651" i="2" a="1"/>
  <c r="I2717" i="2" a="1"/>
  <c r="I2753" i="2" a="1"/>
  <c r="I2790" i="2" a="1"/>
  <c r="I2857" i="2" a="1"/>
  <c r="I1939" i="2" a="1"/>
  <c r="I2132" i="2" a="1"/>
  <c r="I2242" i="2" a="1"/>
  <c r="I2314" i="2" a="1"/>
  <c r="I2378" i="2" a="1"/>
  <c r="I2451" i="2" a="1"/>
  <c r="I2542" i="2" a="1"/>
  <c r="I2584" i="2" a="1"/>
  <c r="I2633" i="2" a="1"/>
  <c r="I2719" i="2" a="1"/>
  <c r="I2759" i="2" a="1"/>
  <c r="I2785" i="2" a="1"/>
  <c r="I2826" i="2" a="1"/>
  <c r="I2853" i="2" a="1"/>
  <c r="I1380" i="2" a="1"/>
  <c r="I1628" i="2" a="1"/>
  <c r="I1701" i="2" a="1"/>
  <c r="I1774" i="2" a="1"/>
  <c r="I1847" i="2" a="1"/>
  <c r="I2081" i="2" a="1"/>
  <c r="I2127" i="2" a="1"/>
  <c r="I2145" i="2" a="1"/>
  <c r="I2182" i="2" a="1"/>
  <c r="I2200" i="2" a="1"/>
  <c r="I2263" i="2" a="1"/>
  <c r="I2273" i="2" a="1"/>
  <c r="I2310" i="2" a="1"/>
  <c r="I2319" i="2" a="1"/>
  <c r="I2328" i="2" a="1"/>
  <c r="I2337" i="2" a="1"/>
  <c r="I2374" i="2" a="1"/>
  <c r="I2383" i="2" a="1"/>
  <c r="I2392" i="2" a="1"/>
  <c r="I2401" i="2" a="1"/>
  <c r="I2438" i="2" a="1"/>
  <c r="I2447" i="2" a="1"/>
  <c r="I2456" i="2" a="1"/>
  <c r="I2465" i="2" a="1"/>
  <c r="I2498" i="2" a="1"/>
  <c r="I2506" i="2" a="1"/>
  <c r="I2513" i="2" a="1"/>
  <c r="I2520" i="2" a="1"/>
  <c r="I2533" i="2" a="1"/>
  <c r="I2539" i="2" a="1"/>
  <c r="I2546" i="2" a="1"/>
  <c r="I2557" i="2" a="1"/>
  <c r="I2564" i="2" a="1"/>
  <c r="I2570" i="2" a="1"/>
  <c r="I2588" i="2" a="1"/>
  <c r="I2594" i="2" a="1"/>
  <c r="I2612" i="2" a="1"/>
  <c r="I2619" i="2" a="1"/>
  <c r="I2637" i="2" a="1"/>
  <c r="I2643" i="2" a="1"/>
  <c r="I2661" i="2" a="1"/>
  <c r="I2667" i="2" a="1"/>
  <c r="I2674" i="2" a="1"/>
  <c r="I2685" i="2" a="1"/>
  <c r="I2692" i="2" a="1"/>
  <c r="I2698" i="2" a="1"/>
  <c r="I2740" i="2" a="1"/>
  <c r="I2752" i="2" a="1"/>
  <c r="I2794" i="2" a="1"/>
  <c r="I2847" i="2" a="1"/>
  <c r="I1555" i="2" a="1"/>
  <c r="I1921" i="2" a="1"/>
  <c r="I2033" i="2" a="1"/>
  <c r="I2106" i="2" a="1"/>
  <c r="I2219" i="2" a="1"/>
  <c r="I2301" i="2" a="1"/>
  <c r="I2429" i="2" a="1"/>
  <c r="I2534" i="2" a="1"/>
  <c r="I2625" i="2" a="1"/>
  <c r="I2742" i="2" a="1"/>
  <c r="I2774" i="2" a="1"/>
  <c r="I2829" i="2" a="1"/>
  <c r="I1719" i="2" a="1"/>
  <c r="I2087" i="2" a="1"/>
  <c r="I2150" i="2" a="1"/>
  <c r="I2241" i="2" a="1"/>
  <c r="I2286" i="2" a="1"/>
  <c r="I2350" i="2" a="1"/>
  <c r="I2414" i="2" a="1"/>
  <c r="I2565" i="2" a="1"/>
  <c r="I2602" i="2" a="1"/>
  <c r="I2644" i="2" a="1"/>
  <c r="I2693" i="2" a="1"/>
  <c r="I2769" i="2" a="1"/>
  <c r="I2811" i="2" a="1"/>
  <c r="I2839" i="2" a="1"/>
  <c r="I1720" i="2" a="1"/>
  <c r="I1793" i="2" a="1"/>
  <c r="I1866" i="2" a="1"/>
  <c r="I2323" i="2" a="1"/>
  <c r="I2460" i="2" a="1"/>
  <c r="I2646" i="2" a="1"/>
  <c r="I2712" i="2" a="1"/>
  <c r="I2743" i="2" a="1"/>
  <c r="I2821" i="2" a="1"/>
  <c r="I2" i="2" a="1"/>
  <c r="H3" i="2" a="1"/>
  <c r="H7" i="2" a="1"/>
  <c r="H11" i="2" a="1"/>
  <c r="H15" i="2" a="1"/>
  <c r="H19" i="2" a="1"/>
  <c r="H23" i="2" a="1"/>
  <c r="H27" i="2" a="1"/>
  <c r="H31" i="2" a="1"/>
  <c r="H35" i="2" a="1"/>
  <c r="H39" i="2" a="1"/>
  <c r="H43" i="2" a="1"/>
  <c r="H47" i="2" a="1"/>
  <c r="H51" i="2" a="1"/>
  <c r="H55" i="2" a="1"/>
  <c r="H59" i="2" a="1"/>
  <c r="H63" i="2" a="1"/>
  <c r="H67" i="2" a="1"/>
  <c r="H71" i="2" a="1"/>
  <c r="H75" i="2" a="1"/>
  <c r="H79" i="2" a="1"/>
  <c r="H83" i="2" a="1"/>
  <c r="H87" i="2" a="1"/>
  <c r="H91" i="2" a="1"/>
  <c r="H95" i="2" a="1"/>
  <c r="H99" i="2" a="1"/>
  <c r="H103" i="2" a="1"/>
  <c r="H107" i="2" a="1"/>
  <c r="H111" i="2" a="1"/>
  <c r="H115" i="2" a="1"/>
  <c r="H119" i="2" a="1"/>
  <c r="H123" i="2" a="1"/>
  <c r="H127" i="2" a="1"/>
  <c r="H131" i="2" a="1"/>
  <c r="H135" i="2" a="1"/>
  <c r="H139" i="2" a="1"/>
  <c r="H143" i="2" a="1"/>
  <c r="H147" i="2" a="1"/>
  <c r="H151" i="2" a="1"/>
  <c r="H155" i="2" a="1"/>
  <c r="H159" i="2" a="1"/>
  <c r="H163" i="2" a="1"/>
  <c r="H167" i="2" a="1"/>
  <c r="H171" i="2" a="1"/>
  <c r="H175" i="2" a="1"/>
  <c r="H179" i="2" a="1"/>
  <c r="H183" i="2" a="1"/>
  <c r="H187" i="2" a="1"/>
  <c r="H191" i="2" a="1"/>
  <c r="H195" i="2" a="1"/>
  <c r="H199" i="2" a="1"/>
  <c r="H4" i="2" a="1"/>
  <c r="H8" i="2" a="1"/>
  <c r="H12" i="2" a="1"/>
  <c r="H16" i="2" a="1"/>
  <c r="H20" i="2" a="1"/>
  <c r="H24" i="2" a="1"/>
  <c r="H28" i="2" a="1"/>
  <c r="H32" i="2" a="1"/>
  <c r="H36" i="2" a="1"/>
  <c r="H40" i="2" a="1"/>
  <c r="H44" i="2" a="1"/>
  <c r="H48" i="2" a="1"/>
  <c r="H52" i="2" a="1"/>
  <c r="H56" i="2" a="1"/>
  <c r="H60" i="2" a="1"/>
  <c r="H64" i="2" a="1"/>
  <c r="H68" i="2" a="1"/>
  <c r="H72" i="2" a="1"/>
  <c r="H76" i="2" a="1"/>
  <c r="H80" i="2" a="1"/>
  <c r="H84" i="2" a="1"/>
  <c r="H88" i="2" a="1"/>
  <c r="H92" i="2" a="1"/>
  <c r="H96" i="2" a="1"/>
  <c r="H100" i="2" a="1"/>
  <c r="H104" i="2" a="1"/>
  <c r="H108" i="2" a="1"/>
  <c r="H112" i="2" a="1"/>
  <c r="H116" i="2" a="1"/>
  <c r="H120" i="2" a="1"/>
  <c r="H124" i="2" a="1"/>
  <c r="H128" i="2" a="1"/>
  <c r="H132" i="2" a="1"/>
  <c r="H136" i="2" a="1"/>
  <c r="H140" i="2" a="1"/>
  <c r="H144" i="2" a="1"/>
  <c r="H148" i="2" a="1"/>
  <c r="H152" i="2" a="1"/>
  <c r="H156" i="2" a="1"/>
  <c r="H160" i="2" a="1"/>
  <c r="H164" i="2" a="1"/>
  <c r="H168" i="2" a="1"/>
  <c r="H172" i="2" a="1"/>
  <c r="H176" i="2" a="1"/>
  <c r="H180" i="2" a="1"/>
  <c r="H184" i="2" a="1"/>
  <c r="H188" i="2" a="1"/>
  <c r="H192" i="2" a="1"/>
  <c r="H196" i="2" a="1"/>
  <c r="H200" i="2" a="1"/>
  <c r="H5" i="2" a="1"/>
  <c r="H9" i="2" a="1"/>
  <c r="H13" i="2" a="1"/>
  <c r="H17" i="2" a="1"/>
  <c r="H21" i="2" a="1"/>
  <c r="H25" i="2" a="1"/>
  <c r="H29" i="2" a="1"/>
  <c r="H33" i="2" a="1"/>
  <c r="H37" i="2" a="1"/>
  <c r="H41" i="2" a="1"/>
  <c r="H45" i="2" a="1"/>
  <c r="H49" i="2" a="1"/>
  <c r="H53" i="2" a="1"/>
  <c r="H57" i="2" a="1"/>
  <c r="H61" i="2" a="1"/>
  <c r="H65" i="2" a="1"/>
  <c r="H69" i="2" a="1"/>
  <c r="H6" i="2" a="1"/>
  <c r="H22" i="2" a="1"/>
  <c r="H38" i="2" a="1"/>
  <c r="H54" i="2" a="1"/>
  <c r="H70" i="2" a="1"/>
  <c r="H81" i="2" a="1"/>
  <c r="H102" i="2" a="1"/>
  <c r="H113" i="2" a="1"/>
  <c r="H134" i="2" a="1"/>
  <c r="H145" i="2" a="1"/>
  <c r="H166" i="2" a="1"/>
  <c r="H177" i="2" a="1"/>
  <c r="H198" i="2" a="1"/>
  <c r="H206" i="2" a="1"/>
  <c r="H212" i="2" a="1"/>
  <c r="H225" i="2" a="1"/>
  <c r="H231" i="2" a="1"/>
  <c r="H238" i="2" a="1"/>
  <c r="H244" i="2" a="1"/>
  <c r="H250" i="2" a="1"/>
  <c r="H255" i="2" a="1"/>
  <c r="H261" i="2" a="1"/>
  <c r="H266" i="2" a="1"/>
  <c r="H271" i="2" a="1"/>
  <c r="H277" i="2" a="1"/>
  <c r="H282" i="2" a="1"/>
  <c r="H287" i="2" a="1"/>
  <c r="H293" i="2" a="1"/>
  <c r="H298" i="2" a="1"/>
  <c r="H303" i="2" a="1"/>
  <c r="H309" i="2" a="1"/>
  <c r="H314" i="2" a="1"/>
  <c r="H319" i="2" a="1"/>
  <c r="H325" i="2" a="1"/>
  <c r="H330" i="2" a="1"/>
  <c r="H335" i="2" a="1"/>
  <c r="H341" i="2" a="1"/>
  <c r="H345" i="2" a="1"/>
  <c r="H349" i="2" a="1"/>
  <c r="H353" i="2" a="1"/>
  <c r="H357" i="2" a="1"/>
  <c r="H361" i="2" a="1"/>
  <c r="H365" i="2" a="1"/>
  <c r="H369" i="2" a="1"/>
  <c r="H373" i="2" a="1"/>
  <c r="H377" i="2" a="1"/>
  <c r="H381" i="2" a="1"/>
  <c r="H385" i="2" a="1"/>
  <c r="H389" i="2" a="1"/>
  <c r="H393" i="2" a="1"/>
  <c r="H397" i="2" a="1"/>
  <c r="H401" i="2" a="1"/>
  <c r="H405" i="2" a="1"/>
  <c r="H409" i="2" a="1"/>
  <c r="H413" i="2" a="1"/>
  <c r="H417" i="2" a="1"/>
  <c r="H421" i="2" a="1"/>
  <c r="H425" i="2" a="1"/>
  <c r="H429" i="2" a="1"/>
  <c r="H433" i="2" a="1"/>
  <c r="H437" i="2" a="1"/>
  <c r="H441" i="2" a="1"/>
  <c r="H445" i="2" a="1"/>
  <c r="H449" i="2" a="1"/>
  <c r="H453" i="2" a="1"/>
  <c r="H457" i="2" a="1"/>
  <c r="H461" i="2" a="1"/>
  <c r="H465" i="2" a="1"/>
  <c r="H469" i="2" a="1"/>
  <c r="H473" i="2" a="1"/>
  <c r="H477" i="2" a="1"/>
  <c r="H481" i="2" a="1"/>
  <c r="H485" i="2" a="1"/>
  <c r="H489" i="2" a="1"/>
  <c r="H493" i="2" a="1"/>
  <c r="H497" i="2" a="1"/>
  <c r="H501" i="2" a="1"/>
  <c r="H505" i="2" a="1"/>
  <c r="H509" i="2" a="1"/>
  <c r="H513" i="2" a="1"/>
  <c r="H517" i="2" a="1"/>
  <c r="H521" i="2" a="1"/>
  <c r="H525" i="2" a="1"/>
  <c r="H529" i="2" a="1"/>
  <c r="H533" i="2" a="1"/>
  <c r="H537" i="2" a="1"/>
  <c r="H541" i="2" a="1"/>
  <c r="H545" i="2" a="1"/>
  <c r="H549" i="2" a="1"/>
  <c r="H553" i="2" a="1"/>
  <c r="H557" i="2" a="1"/>
  <c r="H561" i="2" a="1"/>
  <c r="H565" i="2" a="1"/>
  <c r="H569" i="2" a="1"/>
  <c r="H573" i="2" a="1"/>
  <c r="H577" i="2" a="1"/>
  <c r="H581" i="2" a="1"/>
  <c r="H585" i="2" a="1"/>
  <c r="H589" i="2" a="1"/>
  <c r="H593" i="2" a="1"/>
  <c r="H597" i="2" a="1"/>
  <c r="H601" i="2" a="1"/>
  <c r="H605" i="2" a="1"/>
  <c r="H609" i="2" a="1"/>
  <c r="H613" i="2" a="1"/>
  <c r="H617" i="2" a="1"/>
  <c r="H621" i="2" a="1"/>
  <c r="H625" i="2" a="1"/>
  <c r="H629" i="2" a="1"/>
  <c r="H633" i="2" a="1"/>
  <c r="H637" i="2" a="1"/>
  <c r="H641" i="2" a="1"/>
  <c r="H645" i="2" a="1"/>
  <c r="H649" i="2" a="1"/>
  <c r="H653" i="2" a="1"/>
  <c r="H657" i="2" a="1"/>
  <c r="H661" i="2" a="1"/>
  <c r="H665" i="2" a="1"/>
  <c r="H669" i="2" a="1"/>
  <c r="H673" i="2" a="1"/>
  <c r="H82" i="2" a="1"/>
  <c r="H93" i="2" a="1"/>
  <c r="H114" i="2" a="1"/>
  <c r="H125" i="2" a="1"/>
  <c r="H146" i="2" a="1"/>
  <c r="H157" i="2" a="1"/>
  <c r="H178" i="2" a="1"/>
  <c r="H189" i="2" a="1"/>
  <c r="H213" i="2" a="1"/>
  <c r="H219" i="2" a="1"/>
  <c r="H226" i="2" a="1"/>
  <c r="H232" i="2" a="1"/>
  <c r="H245" i="2" a="1"/>
  <c r="H256" i="2" a="1"/>
  <c r="H272" i="2" a="1"/>
  <c r="H10" i="2" a="1"/>
  <c r="H26" i="2" a="1"/>
  <c r="H42" i="2" a="1"/>
  <c r="H58" i="2" a="1"/>
  <c r="H73" i="2" a="1"/>
  <c r="H94" i="2" a="1"/>
  <c r="H105" i="2" a="1"/>
  <c r="H126" i="2" a="1"/>
  <c r="H137" i="2" a="1"/>
  <c r="H158" i="2" a="1"/>
  <c r="H169" i="2" a="1"/>
  <c r="H190" i="2" a="1"/>
  <c r="H201" i="2" a="1"/>
  <c r="H207" i="2" a="1"/>
  <c r="H214" i="2" a="1"/>
  <c r="H220" i="2" a="1"/>
  <c r="H233" i="2" a="1"/>
  <c r="H239" i="2" a="1"/>
  <c r="H246" i="2" a="1"/>
  <c r="H251" i="2" a="1"/>
  <c r="H257" i="2" a="1"/>
  <c r="H262" i="2" a="1"/>
  <c r="H267" i="2" a="1"/>
  <c r="H273" i="2" a="1"/>
  <c r="H74" i="2" a="1"/>
  <c r="H85" i="2" a="1"/>
  <c r="H106" i="2" a="1"/>
  <c r="H117" i="2" a="1"/>
  <c r="H138" i="2" a="1"/>
  <c r="H149" i="2" a="1"/>
  <c r="H170" i="2" a="1"/>
  <c r="H181" i="2" a="1"/>
  <c r="H202" i="2" a="1"/>
  <c r="H208" i="2" a="1"/>
  <c r="H221" i="2" a="1"/>
  <c r="H227" i="2" a="1"/>
  <c r="H234" i="2" a="1"/>
  <c r="H240" i="2" a="1"/>
  <c r="H252" i="2" a="1"/>
  <c r="H268" i="2" a="1"/>
  <c r="H14" i="2" a="1"/>
  <c r="H46" i="2" a="1"/>
  <c r="H97" i="2" a="1"/>
  <c r="H118" i="2" a="1"/>
  <c r="H161" i="2" a="1"/>
  <c r="H182" i="2" a="1"/>
  <c r="H215" i="2" a="1"/>
  <c r="H228" i="2" a="1"/>
  <c r="H241" i="2" a="1"/>
  <c r="H253" i="2" a="1"/>
  <c r="H263" i="2" a="1"/>
  <c r="H274" i="2" a="1"/>
  <c r="H288" i="2" a="1"/>
  <c r="H294" i="2" a="1"/>
  <c r="H300" i="2" a="1"/>
  <c r="H306" i="2" a="1"/>
  <c r="H312" i="2" a="1"/>
  <c r="H318" i="2" a="1"/>
  <c r="H324" i="2" a="1"/>
  <c r="H337" i="2" a="1"/>
  <c r="H347" i="2" a="1"/>
  <c r="H356" i="2" a="1"/>
  <c r="H370" i="2" a="1"/>
  <c r="H379" i="2" a="1"/>
  <c r="H388" i="2" a="1"/>
  <c r="H402" i="2" a="1"/>
  <c r="H411" i="2" a="1"/>
  <c r="H420" i="2" a="1"/>
  <c r="H434" i="2" a="1"/>
  <c r="H443" i="2" a="1"/>
  <c r="H452" i="2" a="1"/>
  <c r="H466" i="2" a="1"/>
  <c r="H475" i="2" a="1"/>
  <c r="H484" i="2" a="1"/>
  <c r="H498" i="2" a="1"/>
  <c r="H507" i="2" a="1"/>
  <c r="H516" i="2" a="1"/>
  <c r="H530" i="2" a="1"/>
  <c r="H539" i="2" a="1"/>
  <c r="H548" i="2" a="1"/>
  <c r="H562" i="2" a="1"/>
  <c r="H571" i="2" a="1"/>
  <c r="H580" i="2" a="1"/>
  <c r="H594" i="2" a="1"/>
  <c r="H603" i="2" a="1"/>
  <c r="H612" i="2" a="1"/>
  <c r="H626" i="2" a="1"/>
  <c r="H635" i="2" a="1"/>
  <c r="H644" i="2" a="1"/>
  <c r="H658" i="2" a="1"/>
  <c r="H667" i="2" a="1"/>
  <c r="H676" i="2" a="1"/>
  <c r="H680" i="2" a="1"/>
  <c r="H684" i="2" a="1"/>
  <c r="H688" i="2" a="1"/>
  <c r="H692" i="2" a="1"/>
  <c r="H696" i="2" a="1"/>
  <c r="H700" i="2" a="1"/>
  <c r="H704" i="2" a="1"/>
  <c r="H708" i="2" a="1"/>
  <c r="H712" i="2" a="1"/>
  <c r="H716" i="2" a="1"/>
  <c r="H720" i="2" a="1"/>
  <c r="H724" i="2" a="1"/>
  <c r="H728" i="2" a="1"/>
  <c r="H732" i="2" a="1"/>
  <c r="H736" i="2" a="1"/>
  <c r="H740" i="2" a="1"/>
  <c r="H744" i="2" a="1"/>
  <c r="H748" i="2" a="1"/>
  <c r="H752" i="2" a="1"/>
  <c r="H756" i="2" a="1"/>
  <c r="H760" i="2" a="1"/>
  <c r="H764" i="2" a="1"/>
  <c r="H768" i="2" a="1"/>
  <c r="H772" i="2" a="1"/>
  <c r="H776" i="2" a="1"/>
  <c r="H780" i="2" a="1"/>
  <c r="H784" i="2" a="1"/>
  <c r="H788" i="2" a="1"/>
  <c r="H792" i="2" a="1"/>
  <c r="H796" i="2" a="1"/>
  <c r="H800" i="2" a="1"/>
  <c r="H804" i="2" a="1"/>
  <c r="H808" i="2" a="1"/>
  <c r="H812" i="2" a="1"/>
  <c r="H816" i="2" a="1"/>
  <c r="H820" i="2" a="1"/>
  <c r="H824" i="2" a="1"/>
  <c r="H828" i="2" a="1"/>
  <c r="H832" i="2" a="1"/>
  <c r="H836" i="2" a="1"/>
  <c r="H840" i="2" a="1"/>
  <c r="H844" i="2" a="1"/>
  <c r="H848" i="2" a="1"/>
  <c r="H852" i="2" a="1"/>
  <c r="H856" i="2" a="1"/>
  <c r="H860" i="2" a="1"/>
  <c r="H864" i="2" a="1"/>
  <c r="H868" i="2" a="1"/>
  <c r="H872" i="2" a="1"/>
  <c r="H876" i="2" a="1"/>
  <c r="H880" i="2" a="1"/>
  <c r="H884" i="2" a="1"/>
  <c r="H888" i="2" a="1"/>
  <c r="H892" i="2" a="1"/>
  <c r="H896" i="2" a="1"/>
  <c r="H900" i="2" a="1"/>
  <c r="H904" i="2" a="1"/>
  <c r="H908" i="2" a="1"/>
  <c r="H912" i="2" a="1"/>
  <c r="H916" i="2" a="1"/>
  <c r="H920" i="2" a="1"/>
  <c r="H924" i="2" a="1"/>
  <c r="H928" i="2" a="1"/>
  <c r="H932" i="2" a="1"/>
  <c r="H936" i="2" a="1"/>
  <c r="H940" i="2" a="1"/>
  <c r="H944" i="2" a="1"/>
  <c r="H948" i="2" a="1"/>
  <c r="H952" i="2" a="1"/>
  <c r="H956" i="2" a="1"/>
  <c r="H960" i="2" a="1"/>
  <c r="H964" i="2" a="1"/>
  <c r="H968" i="2" a="1"/>
  <c r="H972" i="2" a="1"/>
  <c r="H976" i="2" a="1"/>
  <c r="H980" i="2" a="1"/>
  <c r="H984" i="2" a="1"/>
  <c r="H988" i="2" a="1"/>
  <c r="H992" i="2" a="1"/>
  <c r="H996" i="2" a="1"/>
  <c r="H1000" i="2" a="1"/>
  <c r="H1004" i="2" a="1"/>
  <c r="H1008" i="2" a="1"/>
  <c r="H1012" i="2" a="1"/>
  <c r="H1016" i="2" a="1"/>
  <c r="H1020" i="2" a="1"/>
  <c r="H1024" i="2" a="1"/>
  <c r="H1028" i="2" a="1"/>
  <c r="H1032" i="2" a="1"/>
  <c r="H1036" i="2" a="1"/>
  <c r="H1040" i="2" a="1"/>
  <c r="H1044" i="2" a="1"/>
  <c r="H1048" i="2" a="1"/>
  <c r="H1052" i="2" a="1"/>
  <c r="H1056" i="2" a="1"/>
  <c r="H1060" i="2" a="1"/>
  <c r="H1064" i="2" a="1"/>
  <c r="H1068" i="2" a="1"/>
  <c r="H1072" i="2" a="1"/>
  <c r="H1076" i="2" a="1"/>
  <c r="H1080" i="2" a="1"/>
  <c r="H1084" i="2" a="1"/>
  <c r="H1088" i="2" a="1"/>
  <c r="H1092" i="2" a="1"/>
  <c r="H1096" i="2" a="1"/>
  <c r="H1100" i="2" a="1"/>
  <c r="H1104" i="2" a="1"/>
  <c r="H1108" i="2" a="1"/>
  <c r="H1112" i="2" a="1"/>
  <c r="H1116" i="2" a="1"/>
  <c r="H1120" i="2" a="1"/>
  <c r="H1124" i="2" a="1"/>
  <c r="H1128" i="2" a="1"/>
  <c r="H1132" i="2" a="1"/>
  <c r="H1136" i="2" a="1"/>
  <c r="H1140" i="2" a="1"/>
  <c r="H1144" i="2" a="1"/>
  <c r="H1148" i="2" a="1"/>
  <c r="H1152" i="2" a="1"/>
  <c r="H1156" i="2" a="1"/>
  <c r="H1160" i="2" a="1"/>
  <c r="H77" i="2" a="1"/>
  <c r="H98" i="2" a="1"/>
  <c r="H141" i="2" a="1"/>
  <c r="H162" i="2" a="1"/>
  <c r="H203" i="2" a="1"/>
  <c r="H216" i="2" a="1"/>
  <c r="H229" i="2" a="1"/>
  <c r="H242" i="2" a="1"/>
  <c r="H264" i="2" a="1"/>
  <c r="H289" i="2" a="1"/>
  <c r="H301" i="2" a="1"/>
  <c r="H313" i="2" a="1"/>
  <c r="H331" i="2" a="1"/>
  <c r="H343" i="2" a="1"/>
  <c r="H352" i="2" a="1"/>
  <c r="H366" i="2" a="1"/>
  <c r="H375" i="2" a="1"/>
  <c r="H384" i="2" a="1"/>
  <c r="H398" i="2" a="1"/>
  <c r="H407" i="2" a="1"/>
  <c r="H416" i="2" a="1"/>
  <c r="H430" i="2" a="1"/>
  <c r="H439" i="2" a="1"/>
  <c r="H448" i="2" a="1"/>
  <c r="H462" i="2" a="1"/>
  <c r="H471" i="2" a="1"/>
  <c r="H480" i="2" a="1"/>
  <c r="H494" i="2" a="1"/>
  <c r="H503" i="2" a="1"/>
  <c r="H512" i="2" a="1"/>
  <c r="H526" i="2" a="1"/>
  <c r="H535" i="2" a="1"/>
  <c r="H544" i="2" a="1"/>
  <c r="H558" i="2" a="1"/>
  <c r="H567" i="2" a="1"/>
  <c r="H576" i="2" a="1"/>
  <c r="H590" i="2" a="1"/>
  <c r="H599" i="2" a="1"/>
  <c r="H608" i="2" a="1"/>
  <c r="H622" i="2" a="1"/>
  <c r="H631" i="2" a="1"/>
  <c r="H640" i="2" a="1"/>
  <c r="H654" i="2" a="1"/>
  <c r="H663" i="2" a="1"/>
  <c r="H672" i="2" a="1"/>
  <c r="H18" i="2" a="1"/>
  <c r="H50" i="2" a="1"/>
  <c r="H78" i="2" a="1"/>
  <c r="H121" i="2" a="1"/>
  <c r="H142" i="2" a="1"/>
  <c r="H185" i="2" a="1"/>
  <c r="H204" i="2" a="1"/>
  <c r="H217" i="2" a="1"/>
  <c r="H230" i="2" a="1"/>
  <c r="H254" i="2" a="1"/>
  <c r="H265" i="2" a="1"/>
  <c r="H275" i="2" a="1"/>
  <c r="H283" i="2" a="1"/>
  <c r="H295" i="2" a="1"/>
  <c r="H307" i="2" a="1"/>
  <c r="H320" i="2" a="1"/>
  <c r="H326" i="2" a="1"/>
  <c r="H332" i="2" a="1"/>
  <c r="H338" i="2" a="1"/>
  <c r="H348" i="2" a="1"/>
  <c r="H362" i="2" a="1"/>
  <c r="H371" i="2" a="1"/>
  <c r="H380" i="2" a="1"/>
  <c r="H394" i="2" a="1"/>
  <c r="H403" i="2" a="1"/>
  <c r="H412" i="2" a="1"/>
  <c r="H426" i="2" a="1"/>
  <c r="H435" i="2" a="1"/>
  <c r="H444" i="2" a="1"/>
  <c r="H458" i="2" a="1"/>
  <c r="H467" i="2" a="1"/>
  <c r="H476" i="2" a="1"/>
  <c r="H490" i="2" a="1"/>
  <c r="H499" i="2" a="1"/>
  <c r="H508" i="2" a="1"/>
  <c r="H522" i="2" a="1"/>
  <c r="H531" i="2" a="1"/>
  <c r="H540" i="2" a="1"/>
  <c r="H554" i="2" a="1"/>
  <c r="H563" i="2" a="1"/>
  <c r="H572" i="2" a="1"/>
  <c r="H586" i="2" a="1"/>
  <c r="H595" i="2" a="1"/>
  <c r="H604" i="2" a="1"/>
  <c r="H618" i="2" a="1"/>
  <c r="H627" i="2" a="1"/>
  <c r="H636" i="2" a="1"/>
  <c r="H650" i="2" a="1"/>
  <c r="H659" i="2" a="1"/>
  <c r="H668" i="2" a="1"/>
  <c r="H677" i="2" a="1"/>
  <c r="H681" i="2" a="1"/>
  <c r="H101" i="2" a="1"/>
  <c r="H122" i="2" a="1"/>
  <c r="H165" i="2" a="1"/>
  <c r="H186" i="2" a="1"/>
  <c r="H205" i="2" a="1"/>
  <c r="H218" i="2" a="1"/>
  <c r="H243" i="2" a="1"/>
  <c r="H276" i="2" a="1"/>
  <c r="H284" i="2" a="1"/>
  <c r="H290" i="2" a="1"/>
  <c r="H296" i="2" a="1"/>
  <c r="H302" i="2" a="1"/>
  <c r="H308" i="2" a="1"/>
  <c r="H321" i="2" a="1"/>
  <c r="H333" i="2" a="1"/>
  <c r="H344" i="2" a="1"/>
  <c r="H358" i="2" a="1"/>
  <c r="H367" i="2" a="1"/>
  <c r="H376" i="2" a="1"/>
  <c r="H390" i="2" a="1"/>
  <c r="H399" i="2" a="1"/>
  <c r="H408" i="2" a="1"/>
  <c r="H422" i="2" a="1"/>
  <c r="H431" i="2" a="1"/>
  <c r="H440" i="2" a="1"/>
  <c r="H454" i="2" a="1"/>
  <c r="H463" i="2" a="1"/>
  <c r="H472" i="2" a="1"/>
  <c r="H486" i="2" a="1"/>
  <c r="H495" i="2" a="1"/>
  <c r="H504" i="2" a="1"/>
  <c r="H518" i="2" a="1"/>
  <c r="H527" i="2" a="1"/>
  <c r="H536" i="2" a="1"/>
  <c r="H550" i="2" a="1"/>
  <c r="H559" i="2" a="1"/>
  <c r="H568" i="2" a="1"/>
  <c r="H582" i="2" a="1"/>
  <c r="H591" i="2" a="1"/>
  <c r="H600" i="2" a="1"/>
  <c r="H614" i="2" a="1"/>
  <c r="H623" i="2" a="1"/>
  <c r="H632" i="2" a="1"/>
  <c r="H646" i="2" a="1"/>
  <c r="H655" i="2" a="1"/>
  <c r="H664" i="2" a="1"/>
  <c r="H30" i="2" a="1"/>
  <c r="H62" i="2" a="1"/>
  <c r="H86" i="2" a="1"/>
  <c r="H129" i="2" a="1"/>
  <c r="H150" i="2" a="1"/>
  <c r="H193" i="2" a="1"/>
  <c r="H209" i="2" a="1"/>
  <c r="H222" i="2" a="1"/>
  <c r="H247" i="2" a="1"/>
  <c r="H258" i="2" a="1"/>
  <c r="H269" i="2" a="1"/>
  <c r="H278" i="2" a="1"/>
  <c r="H285" i="2" a="1"/>
  <c r="H297" i="2" a="1"/>
  <c r="H315" i="2" a="1"/>
  <c r="H327" i="2" a="1"/>
  <c r="H339" i="2" a="1"/>
  <c r="H354" i="2" a="1"/>
  <c r="H363" i="2" a="1"/>
  <c r="H372" i="2" a="1"/>
  <c r="H386" i="2" a="1"/>
  <c r="H395" i="2" a="1"/>
  <c r="H404" i="2" a="1"/>
  <c r="H418" i="2" a="1"/>
  <c r="H427" i="2" a="1"/>
  <c r="H436" i="2" a="1"/>
  <c r="H450" i="2" a="1"/>
  <c r="H459" i="2" a="1"/>
  <c r="H468" i="2" a="1"/>
  <c r="H482" i="2" a="1"/>
  <c r="H491" i="2" a="1"/>
  <c r="H500" i="2" a="1"/>
  <c r="H514" i="2" a="1"/>
  <c r="H523" i="2" a="1"/>
  <c r="H532" i="2" a="1"/>
  <c r="H546" i="2" a="1"/>
  <c r="H555" i="2" a="1"/>
  <c r="H564" i="2" a="1"/>
  <c r="H578" i="2" a="1"/>
  <c r="H587" i="2" a="1"/>
  <c r="H596" i="2" a="1"/>
  <c r="H610" i="2" a="1"/>
  <c r="H619" i="2" a="1"/>
  <c r="H628" i="2" a="1"/>
  <c r="H642" i="2" a="1"/>
  <c r="H651" i="2" a="1"/>
  <c r="H660" i="2" a="1"/>
  <c r="H674" i="2" a="1"/>
  <c r="H678" i="2" a="1"/>
  <c r="H682" i="2" a="1"/>
  <c r="H686" i="2" a="1"/>
  <c r="H690" i="2" a="1"/>
  <c r="H90" i="2" a="1"/>
  <c r="H153" i="2" a="1"/>
  <c r="H210" i="2" a="1"/>
  <c r="H237" i="2" a="1"/>
  <c r="H270" i="2" a="1"/>
  <c r="H291" i="2" a="1"/>
  <c r="H340" i="2" a="1"/>
  <c r="H351" i="2" a="1"/>
  <c r="H364" i="2" a="1"/>
  <c r="H414" i="2" a="1"/>
  <c r="H424" i="2" a="1"/>
  <c r="H474" i="2" a="1"/>
  <c r="H487" i="2" a="1"/>
  <c r="H534" i="2" a="1"/>
  <c r="H547" i="2" a="1"/>
  <c r="H560" i="2" a="1"/>
  <c r="H607" i="2" a="1"/>
  <c r="H620" i="2" a="1"/>
  <c r="H670" i="2" a="1"/>
  <c r="H689" i="2" a="1"/>
  <c r="H709" i="2" a="1"/>
  <c r="H715" i="2" a="1"/>
  <c r="H722" i="2" a="1"/>
  <c r="H741" i="2" a="1"/>
  <c r="H747" i="2" a="1"/>
  <c r="H754" i="2" a="1"/>
  <c r="H773" i="2" a="1"/>
  <c r="H779" i="2" a="1"/>
  <c r="H786" i="2" a="1"/>
  <c r="H805" i="2" a="1"/>
  <c r="H811" i="2" a="1"/>
  <c r="H818" i="2" a="1"/>
  <c r="H837" i="2" a="1"/>
  <c r="H843" i="2" a="1"/>
  <c r="H850" i="2" a="1"/>
  <c r="H869" i="2" a="1"/>
  <c r="H875" i="2" a="1"/>
  <c r="H882" i="2" a="1"/>
  <c r="H901" i="2" a="1"/>
  <c r="H907" i="2" a="1"/>
  <c r="H913" i="2" a="1"/>
  <c r="H929" i="2" a="1"/>
  <c r="H934" i="2" a="1"/>
  <c r="H943" i="2" a="1"/>
  <c r="H957" i="2" a="1"/>
  <c r="H966" i="2" a="1"/>
  <c r="H975" i="2" a="1"/>
  <c r="H989" i="2" a="1"/>
  <c r="H998" i="2" a="1"/>
  <c r="H1007" i="2" a="1"/>
  <c r="H1021" i="2" a="1"/>
  <c r="H1030" i="2" a="1"/>
  <c r="H1039" i="2" a="1"/>
  <c r="H1053" i="2" a="1"/>
  <c r="H1062" i="2" a="1"/>
  <c r="H1071" i="2" a="1"/>
  <c r="H1085" i="2" a="1"/>
  <c r="H1094" i="2" a="1"/>
  <c r="H1103" i="2" a="1"/>
  <c r="H1117" i="2" a="1"/>
  <c r="H1126" i="2" a="1"/>
  <c r="H1135" i="2" a="1"/>
  <c r="H1149" i="2" a="1"/>
  <c r="H1158" i="2" a="1"/>
  <c r="H34" i="2" a="1"/>
  <c r="H109" i="2" a="1"/>
  <c r="H154" i="2" a="1"/>
  <c r="H248" i="2" a="1"/>
  <c r="H292" i="2" a="1"/>
  <c r="H310" i="2" a="1"/>
  <c r="H323" i="2" a="1"/>
  <c r="H378" i="2" a="1"/>
  <c r="H391" i="2" a="1"/>
  <c r="H438" i="2" a="1"/>
  <c r="H451" i="2" a="1"/>
  <c r="H464" i="2" a="1"/>
  <c r="H511" i="2" a="1"/>
  <c r="H524" i="2" a="1"/>
  <c r="H574" i="2" a="1"/>
  <c r="H584" i="2" a="1"/>
  <c r="H634" i="2" a="1"/>
  <c r="H647" i="2" a="1"/>
  <c r="H697" i="2" a="1"/>
  <c r="H703" i="2" a="1"/>
  <c r="H710" i="2" a="1"/>
  <c r="H729" i="2" a="1"/>
  <c r="H735" i="2" a="1"/>
  <c r="H742" i="2" a="1"/>
  <c r="H761" i="2" a="1"/>
  <c r="H767" i="2" a="1"/>
  <c r="H774" i="2" a="1"/>
  <c r="H793" i="2" a="1"/>
  <c r="H110" i="2" a="1"/>
  <c r="H173" i="2" a="1"/>
  <c r="H211" i="2" a="1"/>
  <c r="H249" i="2" a="1"/>
  <c r="H279" i="2" a="1"/>
  <c r="H328" i="2" a="1"/>
  <c r="H342" i="2" a="1"/>
  <c r="H355" i="2" a="1"/>
  <c r="H368" i="2" a="1"/>
  <c r="H415" i="2" a="1"/>
  <c r="H428" i="2" a="1"/>
  <c r="H478" i="2" a="1"/>
  <c r="H488" i="2" a="1"/>
  <c r="H538" i="2" a="1"/>
  <c r="H551" i="2" a="1"/>
  <c r="H598" i="2" a="1"/>
  <c r="H611" i="2" a="1"/>
  <c r="H624" i="2" a="1"/>
  <c r="H671" i="2" a="1"/>
  <c r="H683" i="2" a="1"/>
  <c r="H691" i="2" a="1"/>
  <c r="H698" i="2" a="1"/>
  <c r="H717" i="2" a="1"/>
  <c r="H723" i="2" a="1"/>
  <c r="H730" i="2" a="1"/>
  <c r="H749" i="2" a="1"/>
  <c r="H755" i="2" a="1"/>
  <c r="H762" i="2" a="1"/>
  <c r="H781" i="2" a="1"/>
  <c r="H787" i="2" a="1"/>
  <c r="H794" i="2" a="1"/>
  <c r="H174" i="2" a="1"/>
  <c r="H280" i="2" a="1"/>
  <c r="H311" i="2" a="1"/>
  <c r="H329" i="2" a="1"/>
  <c r="H382" i="2" a="1"/>
  <c r="H392" i="2" a="1"/>
  <c r="H442" i="2" a="1"/>
  <c r="H455" i="2" a="1"/>
  <c r="H502" i="2" a="1"/>
  <c r="H515" i="2" a="1"/>
  <c r="H528" i="2" a="1"/>
  <c r="H575" i="2" a="1"/>
  <c r="H588" i="2" a="1"/>
  <c r="H638" i="2" a="1"/>
  <c r="H648" i="2" a="1"/>
  <c r="H705" i="2" a="1"/>
  <c r="H711" i="2" a="1"/>
  <c r="H718" i="2" a="1"/>
  <c r="H737" i="2" a="1"/>
  <c r="H743" i="2" a="1"/>
  <c r="H750" i="2" a="1"/>
  <c r="H769" i="2" a="1"/>
  <c r="H775" i="2" a="1"/>
  <c r="H782" i="2" a="1"/>
  <c r="H801" i="2" a="1"/>
  <c r="H807" i="2" a="1"/>
  <c r="H814" i="2" a="1"/>
  <c r="H833" i="2" a="1"/>
  <c r="H839" i="2" a="1"/>
  <c r="H846" i="2" a="1"/>
  <c r="H66" i="2" a="1"/>
  <c r="H130" i="2" a="1"/>
  <c r="H223" i="2" a="1"/>
  <c r="H281" i="2" a="1"/>
  <c r="H194" i="2" a="1"/>
  <c r="H224" i="2" a="1"/>
  <c r="H259" i="2" a="1"/>
  <c r="H299" i="2" a="1"/>
  <c r="H317" i="2" a="1"/>
  <c r="H260" i="2" a="1"/>
  <c r="H322" i="2" a="1"/>
  <c r="H374" i="2" a="1"/>
  <c r="H400" i="2" a="1"/>
  <c r="H447" i="2" a="1"/>
  <c r="H520" i="2" a="1"/>
  <c r="H570" i="2" a="1"/>
  <c r="H643" i="2" a="1"/>
  <c r="H702" i="2" a="1"/>
  <c r="H727" i="2" a="1"/>
  <c r="H753" i="2" a="1"/>
  <c r="H766" i="2" a="1"/>
  <c r="H791" i="2" a="1"/>
  <c r="H819" i="2" a="1"/>
  <c r="H845" i="2" a="1"/>
  <c r="H853" i="2" a="1"/>
  <c r="H867" i="2" a="1"/>
  <c r="H890" i="2" a="1"/>
  <c r="H897" i="2" a="1"/>
  <c r="H911" i="2" a="1"/>
  <c r="H917" i="2" a="1"/>
  <c r="H923" i="2" a="1"/>
  <c r="H930" i="2" a="1"/>
  <c r="H935" i="2" a="1"/>
  <c r="H961" i="2" a="1"/>
  <c r="H977" i="2" a="1"/>
  <c r="H982" i="2" a="1"/>
  <c r="H987" i="2" a="1"/>
  <c r="H1003" i="2" a="1"/>
  <c r="H1029" i="2" a="1"/>
  <c r="H1034" i="2" a="1"/>
  <c r="H1045" i="2" a="1"/>
  <c r="H1050" i="2" a="1"/>
  <c r="H1055" i="2" a="1"/>
  <c r="H1097" i="2" a="1"/>
  <c r="H1102" i="2" a="1"/>
  <c r="H1107" i="2" a="1"/>
  <c r="H1113" i="2" a="1"/>
  <c r="H1118" i="2" a="1"/>
  <c r="H1123" i="2" a="1"/>
  <c r="H1169" i="2" a="1"/>
  <c r="H1178" i="2" a="1"/>
  <c r="H1183" i="2" a="1"/>
  <c r="H1192" i="2" a="1"/>
  <c r="H1201" i="2" a="1"/>
  <c r="H1210" i="2" a="1"/>
  <c r="H1215" i="2" a="1"/>
  <c r="H1224" i="2" a="1"/>
  <c r="H1233" i="2" a="1"/>
  <c r="H1242" i="2" a="1"/>
  <c r="H1247" i="2" a="1"/>
  <c r="H1256" i="2" a="1"/>
  <c r="H1265" i="2" a="1"/>
  <c r="H1274" i="2" a="1"/>
  <c r="H1279" i="2" a="1"/>
  <c r="H1288" i="2" a="1"/>
  <c r="H1297" i="2" a="1"/>
  <c r="H1306" i="2" a="1"/>
  <c r="H1311" i="2" a="1"/>
  <c r="H1320" i="2" a="1"/>
  <c r="H1329" i="2" a="1"/>
  <c r="H1338" i="2" a="1"/>
  <c r="H1343" i="2" a="1"/>
  <c r="H1352" i="2" a="1"/>
  <c r="H1361" i="2" a="1"/>
  <c r="H1370" i="2" a="1"/>
  <c r="H1375" i="2" a="1"/>
  <c r="H1384" i="2" a="1"/>
  <c r="H1393" i="2" a="1"/>
  <c r="H1402" i="2" a="1"/>
  <c r="H1407" i="2" a="1"/>
  <c r="H1416" i="2" a="1"/>
  <c r="H89" i="2" a="1"/>
  <c r="H359" i="2" a="1"/>
  <c r="H406" i="2" a="1"/>
  <c r="H432" i="2" a="1"/>
  <c r="H479" i="2" a="1"/>
  <c r="H552" i="2" a="1"/>
  <c r="H602" i="2" a="1"/>
  <c r="H675" i="2" a="1"/>
  <c r="H693" i="2" a="1"/>
  <c r="H706" i="2" a="1"/>
  <c r="H731" i="2" a="1"/>
  <c r="H757" i="2" a="1"/>
  <c r="H770" i="2" a="1"/>
  <c r="H795" i="2" a="1"/>
  <c r="H803" i="2" a="1"/>
  <c r="H821" i="2" a="1"/>
  <c r="H829" i="2" a="1"/>
  <c r="H838" i="2" a="1"/>
  <c r="H854" i="2" a="1"/>
  <c r="H861" i="2" a="1"/>
  <c r="H883" i="2" a="1"/>
  <c r="H898" i="2" a="1"/>
  <c r="H905" i="2" a="1"/>
  <c r="H918" i="2" a="1"/>
  <c r="H941" i="2" a="1"/>
  <c r="H946" i="2" a="1"/>
  <c r="H951" i="2" a="1"/>
  <c r="H962" i="2" a="1"/>
  <c r="H967" i="2" a="1"/>
  <c r="H993" i="2" a="1"/>
  <c r="H1009" i="2" a="1"/>
  <c r="H1014" i="2" a="1"/>
  <c r="H1019" i="2" a="1"/>
  <c r="H1035" i="2" a="1"/>
  <c r="H1061" i="2" a="1"/>
  <c r="H1066" i="2" a="1"/>
  <c r="H1077" i="2" a="1"/>
  <c r="H1082" i="2" a="1"/>
  <c r="H1087" i="2" a="1"/>
  <c r="H1129" i="2" a="1"/>
  <c r="H1134" i="2" a="1"/>
  <c r="H1139" i="2" a="1"/>
  <c r="H1145" i="2" a="1"/>
  <c r="H1150" i="2" a="1"/>
  <c r="H1155" i="2" a="1"/>
  <c r="H1165" i="2" a="1"/>
  <c r="H1174" i="2" a="1"/>
  <c r="H1179" i="2" a="1"/>
  <c r="H1188" i="2" a="1"/>
  <c r="H1197" i="2" a="1"/>
  <c r="H1206" i="2" a="1"/>
  <c r="H1211" i="2" a="1"/>
  <c r="H1220" i="2" a="1"/>
  <c r="H1229" i="2" a="1"/>
  <c r="H1238" i="2" a="1"/>
  <c r="H1243" i="2" a="1"/>
  <c r="H1252" i="2" a="1"/>
  <c r="H1261" i="2" a="1"/>
  <c r="H1270" i="2" a="1"/>
  <c r="H1275" i="2" a="1"/>
  <c r="H1284" i="2" a="1"/>
  <c r="H1293" i="2" a="1"/>
  <c r="H133" i="2" a="1"/>
  <c r="H286" i="2" a="1"/>
  <c r="H334" i="2" a="1"/>
  <c r="H383" i="2" a="1"/>
  <c r="H456" i="2" a="1"/>
  <c r="H506" i="2" a="1"/>
  <c r="H579" i="2" a="1"/>
  <c r="H652" i="2" a="1"/>
  <c r="H694" i="2" a="1"/>
  <c r="H719" i="2" a="1"/>
  <c r="H745" i="2" a="1"/>
  <c r="H758" i="2" a="1"/>
  <c r="H783" i="2" a="1"/>
  <c r="H813" i="2" a="1"/>
  <c r="H822" i="2" a="1"/>
  <c r="H830" i="2" a="1"/>
  <c r="H847" i="2" a="1"/>
  <c r="H862" i="2" a="1"/>
  <c r="H870" i="2" a="1"/>
  <c r="H877" i="2" a="1"/>
  <c r="H891" i="2" a="1"/>
  <c r="H906" i="2" a="1"/>
  <c r="H919" i="2" a="1"/>
  <c r="H925" i="2" a="1"/>
  <c r="H931" i="2" a="1"/>
  <c r="H973" i="2" a="1"/>
  <c r="H978" i="2" a="1"/>
  <c r="H983" i="2" a="1"/>
  <c r="H994" i="2" a="1"/>
  <c r="H999" i="2" a="1"/>
  <c r="H1025" i="2" a="1"/>
  <c r="H1041" i="2" a="1"/>
  <c r="H1046" i="2" a="1"/>
  <c r="H1051" i="2" a="1"/>
  <c r="H1067" i="2" a="1"/>
  <c r="H1093" i="2" a="1"/>
  <c r="H1098" i="2" a="1"/>
  <c r="H1109" i="2" a="1"/>
  <c r="H1114" i="2" a="1"/>
  <c r="H1119" i="2" a="1"/>
  <c r="H1161" i="2" a="1"/>
  <c r="H1170" i="2" a="1"/>
  <c r="H1175" i="2" a="1"/>
  <c r="H1184" i="2" a="1"/>
  <c r="H1193" i="2" a="1"/>
  <c r="H1202" i="2" a="1"/>
  <c r="H1207" i="2" a="1"/>
  <c r="H360" i="2" a="1"/>
  <c r="H410" i="2" a="1"/>
  <c r="H483" i="2" a="1"/>
  <c r="H556" i="2" a="1"/>
  <c r="H606" i="2" a="1"/>
  <c r="H707" i="2" a="1"/>
  <c r="H733" i="2" a="1"/>
  <c r="H746" i="2" a="1"/>
  <c r="H771" i="2" a="1"/>
  <c r="H797" i="2" a="1"/>
  <c r="H806" i="2" a="1"/>
  <c r="H831" i="2" a="1"/>
  <c r="H855" i="2" a="1"/>
  <c r="H863" i="2" a="1"/>
  <c r="H878" i="2" a="1"/>
  <c r="H885" i="2" a="1"/>
  <c r="H899" i="2" a="1"/>
  <c r="H914" i="2" a="1"/>
  <c r="H926" i="2" a="1"/>
  <c r="H937" i="2" a="1"/>
  <c r="H942" i="2" a="1"/>
  <c r="H947" i="2" a="1"/>
  <c r="H953" i="2" a="1"/>
  <c r="H958" i="2" a="1"/>
  <c r="H963" i="2" a="1"/>
  <c r="H1005" i="2" a="1"/>
  <c r="H1010" i="2" a="1"/>
  <c r="H1015" i="2" a="1"/>
  <c r="H1026" i="2" a="1"/>
  <c r="H1031" i="2" a="1"/>
  <c r="H1057" i="2" a="1"/>
  <c r="H1073" i="2" a="1"/>
  <c r="H1078" i="2" a="1"/>
  <c r="H1083" i="2" a="1"/>
  <c r="H1099" i="2" a="1"/>
  <c r="H1125" i="2" a="1"/>
  <c r="H1130" i="2" a="1"/>
  <c r="H1141" i="2" a="1"/>
  <c r="H1146" i="2" a="1"/>
  <c r="H1151" i="2" a="1"/>
  <c r="H1166" i="2" a="1"/>
  <c r="H1171" i="2" a="1"/>
  <c r="H1180" i="2" a="1"/>
  <c r="H1189" i="2" a="1"/>
  <c r="H1198" i="2" a="1"/>
  <c r="H1203" i="2" a="1"/>
  <c r="H1212" i="2" a="1"/>
  <c r="H1221" i="2" a="1"/>
  <c r="H1230" i="2" a="1"/>
  <c r="H1235" i="2" a="1"/>
  <c r="H1244" i="2" a="1"/>
  <c r="H1253" i="2" a="1"/>
  <c r="H304" i="2" a="1"/>
  <c r="H336" i="2" a="1"/>
  <c r="H387" i="2" a="1"/>
  <c r="H460" i="2" a="1"/>
  <c r="H510" i="2" a="1"/>
  <c r="H583" i="2" a="1"/>
  <c r="H630" i="2" a="1"/>
  <c r="H656" i="2" a="1"/>
  <c r="H679" i="2" a="1"/>
  <c r="H695" i="2" a="1"/>
  <c r="H721" i="2" a="1"/>
  <c r="H734" i="2" a="1"/>
  <c r="H759" i="2" a="1"/>
  <c r="H785" i="2" a="1"/>
  <c r="H798" i="2" a="1"/>
  <c r="H815" i="2" a="1"/>
  <c r="H823" i="2" a="1"/>
  <c r="H841" i="2" a="1"/>
  <c r="H849" i="2" a="1"/>
  <c r="H857" i="2" a="1"/>
  <c r="H871" i="2" a="1"/>
  <c r="H886" i="2" a="1"/>
  <c r="H893" i="2" a="1"/>
  <c r="H969" i="2" a="1"/>
  <c r="H974" i="2" a="1"/>
  <c r="H979" i="2" a="1"/>
  <c r="H985" i="2" a="1"/>
  <c r="H990" i="2" a="1"/>
  <c r="H995" i="2" a="1"/>
  <c r="H1037" i="2" a="1"/>
  <c r="H1042" i="2" a="1"/>
  <c r="H1047" i="2" a="1"/>
  <c r="H1058" i="2" a="1"/>
  <c r="H1063" i="2" a="1"/>
  <c r="H1089" i="2" a="1"/>
  <c r="H1105" i="2" a="1"/>
  <c r="H1110" i="2" a="1"/>
  <c r="H1115" i="2" a="1"/>
  <c r="H1131" i="2" a="1"/>
  <c r="H1157" i="2" a="1"/>
  <c r="H1162" i="2" a="1"/>
  <c r="H1167" i="2" a="1"/>
  <c r="H1176" i="2" a="1"/>
  <c r="H1185" i="2" a="1"/>
  <c r="H1194" i="2" a="1"/>
  <c r="H1199" i="2" a="1"/>
  <c r="H1208" i="2" a="1"/>
  <c r="H1217" i="2" a="1"/>
  <c r="H1226" i="2" a="1"/>
  <c r="H1231" i="2" a="1"/>
  <c r="H1240" i="2" a="1"/>
  <c r="H1249" i="2" a="1"/>
  <c r="H1258" i="2" a="1"/>
  <c r="H1263" i="2" a="1"/>
  <c r="H1272" i="2" a="1"/>
  <c r="H1281" i="2" a="1"/>
  <c r="H1290" i="2" a="1"/>
  <c r="H1295" i="2" a="1"/>
  <c r="H197" i="2" a="1"/>
  <c r="H350" i="2" a="1"/>
  <c r="H492" i="2" a="1"/>
  <c r="H543" i="2" a="1"/>
  <c r="H685" i="2" a="1"/>
  <c r="H714" i="2" a="1"/>
  <c r="H751" i="2" a="1"/>
  <c r="H789" i="2" a="1"/>
  <c r="H810" i="2" a="1"/>
  <c r="H858" i="2" a="1"/>
  <c r="H874" i="2" a="1"/>
  <c r="H895" i="2" a="1"/>
  <c r="H915" i="2" a="1"/>
  <c r="H959" i="2" a="1"/>
  <c r="H971" i="2" a="1"/>
  <c r="H986" i="2" a="1"/>
  <c r="H1001" i="2" a="1"/>
  <c r="H1013" i="2" a="1"/>
  <c r="H1111" i="2" a="1"/>
  <c r="H1138" i="2" a="1"/>
  <c r="H1153" i="2" a="1"/>
  <c r="H1191" i="2" a="1"/>
  <c r="H1204" i="2" a="1"/>
  <c r="H1223" i="2" a="1"/>
  <c r="H1232" i="2" a="1"/>
  <c r="H1241" i="2" a="1"/>
  <c r="H1250" i="2" a="1"/>
  <c r="H1259" i="2" a="1"/>
  <c r="H1266" i="2" a="1"/>
  <c r="H1273" i="2" a="1"/>
  <c r="H1301" i="2" a="1"/>
  <c r="H1307" i="2" a="1"/>
  <c r="H1312" i="2" a="1"/>
  <c r="H1317" i="2" a="1"/>
  <c r="H1322" i="2" a="1"/>
  <c r="H1359" i="2" a="1"/>
  <c r="H1364" i="2" a="1"/>
  <c r="H1369" i="2" a="1"/>
  <c r="H1374" i="2" a="1"/>
  <c r="H1380" i="2" a="1"/>
  <c r="H1385" i="2" a="1"/>
  <c r="H1390" i="2" a="1"/>
  <c r="H1411" i="2" a="1"/>
  <c r="H1426" i="2" a="1"/>
  <c r="H1435" i="2" a="1"/>
  <c r="H1444" i="2" a="1"/>
  <c r="H1449" i="2" a="1"/>
  <c r="H1458" i="2" a="1"/>
  <c r="H1467" i="2" a="1"/>
  <c r="H1476" i="2" a="1"/>
  <c r="H1481" i="2" a="1"/>
  <c r="H1490" i="2" a="1"/>
  <c r="H1499" i="2" a="1"/>
  <c r="H1508" i="2" a="1"/>
  <c r="H1513" i="2" a="1"/>
  <c r="H1522" i="2" a="1"/>
  <c r="H1531" i="2" a="1"/>
  <c r="H1540" i="2" a="1"/>
  <c r="H1545" i="2" a="1"/>
  <c r="H1554" i="2" a="1"/>
  <c r="H1563" i="2" a="1"/>
  <c r="H1572" i="2" a="1"/>
  <c r="H1577" i="2" a="1"/>
  <c r="H1586" i="2" a="1"/>
  <c r="H1595" i="2" a="1"/>
  <c r="H1604" i="2" a="1"/>
  <c r="H1609" i="2" a="1"/>
  <c r="H1618" i="2" a="1"/>
  <c r="H235" i="2" a="1"/>
  <c r="H423" i="2" a="1"/>
  <c r="H616" i="2" a="1"/>
  <c r="H725" i="2" a="1"/>
  <c r="H790" i="2" a="1"/>
  <c r="H835" i="2" a="1"/>
  <c r="H879" i="2" a="1"/>
  <c r="H933" i="2" a="1"/>
  <c r="H945" i="2" a="1"/>
  <c r="H1017" i="2" a="1"/>
  <c r="H1043" i="2" a="1"/>
  <c r="H1070" i="2" a="1"/>
  <c r="H1127" i="2" a="1"/>
  <c r="H1142" i="2" a="1"/>
  <c r="H1154" i="2" a="1"/>
  <c r="H1168" i="2" a="1"/>
  <c r="H1181" i="2" a="1"/>
  <c r="H1214" i="2" a="1"/>
  <c r="H1251" i="2" a="1"/>
  <c r="H1267" i="2" a="1"/>
  <c r="H1289" i="2" a="1"/>
  <c r="H1296" i="2" a="1"/>
  <c r="H1302" i="2" a="1"/>
  <c r="H1323" i="2" a="1"/>
  <c r="H1328" i="2" a="1"/>
  <c r="H1333" i="2" a="1"/>
  <c r="H1339" i="2" a="1"/>
  <c r="H1344" i="2" a="1"/>
  <c r="H1349" i="2" a="1"/>
  <c r="H1354" i="2" a="1"/>
  <c r="H1391" i="2" a="1"/>
  <c r="H1396" i="2" a="1"/>
  <c r="H1401" i="2" a="1"/>
  <c r="H1406" i="2" a="1"/>
  <c r="H1412" i="2" a="1"/>
  <c r="H1417" i="2" a="1"/>
  <c r="H1422" i="2" a="1"/>
  <c r="H1431" i="2" a="1"/>
  <c r="H1440" i="2" a="1"/>
  <c r="H1445" i="2" a="1"/>
  <c r="H1454" i="2" a="1"/>
  <c r="H1463" i="2" a="1"/>
  <c r="H1472" i="2" a="1"/>
  <c r="H1477" i="2" a="1"/>
  <c r="H1486" i="2" a="1"/>
  <c r="H1495" i="2" a="1"/>
  <c r="H1504" i="2" a="1"/>
  <c r="H1509" i="2" a="1"/>
  <c r="H1518" i="2" a="1"/>
  <c r="H1527" i="2" a="1"/>
  <c r="H1536" i="2" a="1"/>
  <c r="H1541" i="2" a="1"/>
  <c r="H1550" i="2" a="1"/>
  <c r="H1559" i="2" a="1"/>
  <c r="H1568" i="2" a="1"/>
  <c r="H1573" i="2" a="1"/>
  <c r="H1582" i="2" a="1"/>
  <c r="H1591" i="2" a="1"/>
  <c r="H236" i="2" a="1"/>
  <c r="H496" i="2" a="1"/>
  <c r="H566" i="2" a="1"/>
  <c r="H687" i="2" a="1"/>
  <c r="H726" i="2" a="1"/>
  <c r="H763" i="2" a="1"/>
  <c r="H817" i="2" a="1"/>
  <c r="H842" i="2" a="1"/>
  <c r="H859" i="2" a="1"/>
  <c r="H902" i="2" a="1"/>
  <c r="H949" i="2" a="1"/>
  <c r="H1002" i="2" a="1"/>
  <c r="H1059" i="2" a="1"/>
  <c r="H1074" i="2" a="1"/>
  <c r="H1086" i="2" a="1"/>
  <c r="H1101" i="2" a="1"/>
  <c r="H1195" i="2" a="1"/>
  <c r="H1205" i="2" a="1"/>
  <c r="H1216" i="2" a="1"/>
  <c r="H1225" i="2" a="1"/>
  <c r="H1234" i="2" a="1"/>
  <c r="H1260" i="2" a="1"/>
  <c r="H1268" i="2" a="1"/>
  <c r="H1282" i="2" a="1"/>
  <c r="H1303" i="2" a="1"/>
  <c r="H1308" i="2" a="1"/>
  <c r="H1313" i="2" a="1"/>
  <c r="H1318" i="2" a="1"/>
  <c r="H1334" i="2" a="1"/>
  <c r="H1355" i="2" a="1"/>
  <c r="H1360" i="2" a="1"/>
  <c r="H1365" i="2" a="1"/>
  <c r="H1371" i="2" a="1"/>
  <c r="H1376" i="2" a="1"/>
  <c r="H1381" i="2" a="1"/>
  <c r="H1386" i="2" a="1"/>
  <c r="H1427" i="2" a="1"/>
  <c r="H1436" i="2" a="1"/>
  <c r="H1441" i="2" a="1"/>
  <c r="H1450" i="2" a="1"/>
  <c r="H1459" i="2" a="1"/>
  <c r="H1468" i="2" a="1"/>
  <c r="H1473" i="2" a="1"/>
  <c r="H1482" i="2" a="1"/>
  <c r="H1491" i="2" a="1"/>
  <c r="H1500" i="2" a="1"/>
  <c r="H1505" i="2" a="1"/>
  <c r="H1514" i="2" a="1"/>
  <c r="H1523" i="2" a="1"/>
  <c r="H1532" i="2" a="1"/>
  <c r="H1537" i="2" a="1"/>
  <c r="H1546" i="2" a="1"/>
  <c r="H1555" i="2" a="1"/>
  <c r="H1564" i="2" a="1"/>
  <c r="H305" i="2" a="1"/>
  <c r="H446" i="2" a="1"/>
  <c r="H639" i="2" a="1"/>
  <c r="H699" i="2" a="1"/>
  <c r="H799" i="2" a="1"/>
  <c r="H865" i="2" a="1"/>
  <c r="H881" i="2" a="1"/>
  <c r="H921" i="2" a="1"/>
  <c r="H991" i="2" a="1"/>
  <c r="H1006" i="2" a="1"/>
  <c r="H1018" i="2" a="1"/>
  <c r="H1033" i="2" a="1"/>
  <c r="H1090" i="2" a="1"/>
  <c r="H1143" i="2" a="1"/>
  <c r="H1172" i="2" a="1"/>
  <c r="H1182" i="2" a="1"/>
  <c r="H1227" i="2" a="1"/>
  <c r="H1236" i="2" a="1"/>
  <c r="H1245" i="2" a="1"/>
  <c r="H1254" i="2" a="1"/>
  <c r="H1276" i="2" a="1"/>
  <c r="H1283" i="2" a="1"/>
  <c r="H1291" i="2" a="1"/>
  <c r="H1298" i="2" a="1"/>
  <c r="H1319" i="2" a="1"/>
  <c r="H1324" i="2" a="1"/>
  <c r="H1335" i="2" a="1"/>
  <c r="H1340" i="2" a="1"/>
  <c r="H1345" i="2" a="1"/>
  <c r="H1350" i="2" a="1"/>
  <c r="H1366" i="2" a="1"/>
  <c r="H1387" i="2" a="1"/>
  <c r="H1392" i="2" a="1"/>
  <c r="H1397" i="2" a="1"/>
  <c r="H1403" i="2" a="1"/>
  <c r="H1408" i="2" a="1"/>
  <c r="H1413" i="2" a="1"/>
  <c r="H1418" i="2" a="1"/>
  <c r="H1423" i="2" a="1"/>
  <c r="H1432" i="2" a="1"/>
  <c r="H1437" i="2" a="1"/>
  <c r="H1446" i="2" a="1"/>
  <c r="H1455" i="2" a="1"/>
  <c r="H1464" i="2" a="1"/>
  <c r="H1469" i="2" a="1"/>
  <c r="H1478" i="2" a="1"/>
  <c r="H1487" i="2" a="1"/>
  <c r="H1496" i="2" a="1"/>
  <c r="H1501" i="2" a="1"/>
  <c r="H1510" i="2" a="1"/>
  <c r="H1519" i="2" a="1"/>
  <c r="H1528" i="2" a="1"/>
  <c r="H1533" i="2" a="1"/>
  <c r="H1542" i="2" a="1"/>
  <c r="H1551" i="2" a="1"/>
  <c r="H1560" i="2" a="1"/>
  <c r="H1565" i="2" a="1"/>
  <c r="H1574" i="2" a="1"/>
  <c r="H316" i="2" a="1"/>
  <c r="H519" i="2" a="1"/>
  <c r="H738" i="2" a="1"/>
  <c r="H765" i="2" a="1"/>
  <c r="H825" i="2" a="1"/>
  <c r="H866" i="2" a="1"/>
  <c r="H903" i="2" a="1"/>
  <c r="H922" i="2" a="1"/>
  <c r="H938" i="2" a="1"/>
  <c r="H950" i="2" a="1"/>
  <c r="H965" i="2" a="1"/>
  <c r="H1022" i="2" a="1"/>
  <c r="H1049" i="2" a="1"/>
  <c r="H1075" i="2" a="1"/>
  <c r="H1147" i="2" a="1"/>
  <c r="H1159" i="2" a="1"/>
  <c r="H1196" i="2" a="1"/>
  <c r="H1209" i="2" a="1"/>
  <c r="H1218" i="2" a="1"/>
  <c r="H396" i="2" a="1"/>
  <c r="H592" i="2" a="1"/>
  <c r="H662" i="2" a="1"/>
  <c r="H701" i="2" a="1"/>
  <c r="H802" i="2" a="1"/>
  <c r="H826" i="2" a="1"/>
  <c r="H887" i="2" a="1"/>
  <c r="H909" i="2" a="1"/>
  <c r="H939" i="2" a="1"/>
  <c r="H954" i="2" a="1"/>
  <c r="H981" i="2" a="1"/>
  <c r="H1079" i="2" a="1"/>
  <c r="H1091" i="2" a="1"/>
  <c r="H1106" i="2" a="1"/>
  <c r="H1121" i="2" a="1"/>
  <c r="H1133" i="2" a="1"/>
  <c r="H1163" i="2" a="1"/>
  <c r="H1173" i="2" a="1"/>
  <c r="H1186" i="2" a="1"/>
  <c r="H1219" i="2" a="1"/>
  <c r="H346" i="2" a="1"/>
  <c r="H542" i="2" a="1"/>
  <c r="H739" i="2" a="1"/>
  <c r="H777" i="2" a="1"/>
  <c r="H827" i="2" a="1"/>
  <c r="H851" i="2" a="1"/>
  <c r="H889" i="2" a="1"/>
  <c r="H910" i="2" a="1"/>
  <c r="H927" i="2" a="1"/>
  <c r="H1011" i="2" a="1"/>
  <c r="H1023" i="2" a="1"/>
  <c r="H1038" i="2" a="1"/>
  <c r="H1065" i="2" a="1"/>
  <c r="H419" i="2" a="1"/>
  <c r="H470" i="2" a="1"/>
  <c r="H615" i="2" a="1"/>
  <c r="H666" i="2" a="1"/>
  <c r="H713" i="2" a="1"/>
  <c r="H778" i="2" a="1"/>
  <c r="H809" i="2" a="1"/>
  <c r="H834" i="2" a="1"/>
  <c r="H873" i="2" a="1"/>
  <c r="H894" i="2" a="1"/>
  <c r="H1054" i="2" a="1"/>
  <c r="H1122" i="2" a="1"/>
  <c r="H1239" i="2" a="1"/>
  <c r="H1257" i="2" a="1"/>
  <c r="H1286" i="2" a="1"/>
  <c r="H1300" i="2" a="1"/>
  <c r="H1310" i="2" a="1"/>
  <c r="H1321" i="2" a="1"/>
  <c r="H1363" i="2" a="1"/>
  <c r="H1373" i="2" a="1"/>
  <c r="H1394" i="2" a="1"/>
  <c r="H1415" i="2" a="1"/>
  <c r="H1425" i="2" a="1"/>
  <c r="H1434" i="2" a="1"/>
  <c r="H1443" i="2" a="1"/>
  <c r="H1452" i="2" a="1"/>
  <c r="H1489" i="2" a="1"/>
  <c r="H1498" i="2" a="1"/>
  <c r="H1507" i="2" a="1"/>
  <c r="H1516" i="2" a="1"/>
  <c r="H1553" i="2" a="1"/>
  <c r="H1562" i="2" a="1"/>
  <c r="H1578" i="2" a="1"/>
  <c r="H1601" i="2" a="1"/>
  <c r="H1606" i="2" a="1"/>
  <c r="H1611" i="2" a="1"/>
  <c r="H1616" i="2" a="1"/>
  <c r="H1626" i="2" a="1"/>
  <c r="H1635" i="2" a="1"/>
  <c r="H1644" i="2" a="1"/>
  <c r="H1649" i="2" a="1"/>
  <c r="H1658" i="2" a="1"/>
  <c r="H1667" i="2" a="1"/>
  <c r="H1676" i="2" a="1"/>
  <c r="H1681" i="2" a="1"/>
  <c r="H1690" i="2" a="1"/>
  <c r="H1699" i="2" a="1"/>
  <c r="H1708" i="2" a="1"/>
  <c r="H1713" i="2" a="1"/>
  <c r="H1722" i="2" a="1"/>
  <c r="H1731" i="2" a="1"/>
  <c r="H1740" i="2" a="1"/>
  <c r="H1745" i="2" a="1"/>
  <c r="H1754" i="2" a="1"/>
  <c r="H1763" i="2" a="1"/>
  <c r="H1772" i="2" a="1"/>
  <c r="H1777" i="2" a="1"/>
  <c r="H1786" i="2" a="1"/>
  <c r="H1795" i="2" a="1"/>
  <c r="H1804" i="2" a="1"/>
  <c r="H1809" i="2" a="1"/>
  <c r="H1818" i="2" a="1"/>
  <c r="H1827" i="2" a="1"/>
  <c r="H1836" i="2" a="1"/>
  <c r="H1841" i="2" a="1"/>
  <c r="H1850" i="2" a="1"/>
  <c r="H1859" i="2" a="1"/>
  <c r="H1868" i="2" a="1"/>
  <c r="H1873" i="2" a="1"/>
  <c r="H1882" i="2" a="1"/>
  <c r="H1891" i="2" a="1"/>
  <c r="H1900" i="2" a="1"/>
  <c r="H1905" i="2" a="1"/>
  <c r="H1914" i="2" a="1"/>
  <c r="H1923" i="2" a="1"/>
  <c r="H1932" i="2" a="1"/>
  <c r="H1937" i="2" a="1"/>
  <c r="H1946" i="2" a="1"/>
  <c r="H1955" i="2" a="1"/>
  <c r="H1964" i="2" a="1"/>
  <c r="H1969" i="2" a="1"/>
  <c r="H1978" i="2" a="1"/>
  <c r="H1987" i="2" a="1"/>
  <c r="H1996" i="2" a="1"/>
  <c r="H2001" i="2" a="1"/>
  <c r="H2010" i="2" a="1"/>
  <c r="H2019" i="2" a="1"/>
  <c r="H2028" i="2" a="1"/>
  <c r="H2033" i="2" a="1"/>
  <c r="H2042" i="2" a="1"/>
  <c r="H2051" i="2" a="1"/>
  <c r="H2060" i="2" a="1"/>
  <c r="H2065" i="2" a="1"/>
  <c r="H2074" i="2" a="1"/>
  <c r="H2083" i="2" a="1"/>
  <c r="H2092" i="2" a="1"/>
  <c r="H2097" i="2" a="1"/>
  <c r="H2106" i="2" a="1"/>
  <c r="H2115" i="2" a="1"/>
  <c r="H2124" i="2" a="1"/>
  <c r="H2129" i="2" a="1"/>
  <c r="H2138" i="2" a="1"/>
  <c r="H2147" i="2" a="1"/>
  <c r="H2156" i="2" a="1"/>
  <c r="H2161" i="2" a="1"/>
  <c r="H2170" i="2" a="1"/>
  <c r="H2179" i="2" a="1"/>
  <c r="H2188" i="2" a="1"/>
  <c r="H2193" i="2" a="1"/>
  <c r="H2202" i="2" a="1"/>
  <c r="H2211" i="2" a="1"/>
  <c r="H2220" i="2" a="1"/>
  <c r="H2225" i="2" a="1"/>
  <c r="H2234" i="2" a="1"/>
  <c r="H2243" i="2" a="1"/>
  <c r="H2252" i="2" a="1"/>
  <c r="H2257" i="2" a="1"/>
  <c r="H2266" i="2" a="1"/>
  <c r="H2275" i="2" a="1"/>
  <c r="H2284" i="2" a="1"/>
  <c r="H2289" i="2" a="1"/>
  <c r="H2298" i="2" a="1"/>
  <c r="H955" i="2" a="1"/>
  <c r="H1069" i="2" a="1"/>
  <c r="H1177" i="2" a="1"/>
  <c r="H1222" i="2" a="1"/>
  <c r="H1287" i="2" a="1"/>
  <c r="H1332" i="2" a="1"/>
  <c r="H1342" i="2" a="1"/>
  <c r="H1353" i="2" a="1"/>
  <c r="H1395" i="2" a="1"/>
  <c r="H1405" i="2" a="1"/>
  <c r="H1453" i="2" a="1"/>
  <c r="H1462" i="2" a="1"/>
  <c r="H1471" i="2" a="1"/>
  <c r="H1480" i="2" a="1"/>
  <c r="H1517" i="2" a="1"/>
  <c r="H1526" i="2" a="1"/>
  <c r="H1535" i="2" a="1"/>
  <c r="H1544" i="2" a="1"/>
  <c r="H1571" i="2" a="1"/>
  <c r="H1584" i="2" a="1"/>
  <c r="H1590" i="2" a="1"/>
  <c r="H1596" i="2" a="1"/>
  <c r="H1617" i="2" a="1"/>
  <c r="H1622" i="2" a="1"/>
  <c r="H1631" i="2" a="1"/>
  <c r="H1640" i="2" a="1"/>
  <c r="H1645" i="2" a="1"/>
  <c r="H1654" i="2" a="1"/>
  <c r="H1663" i="2" a="1"/>
  <c r="H1672" i="2" a="1"/>
  <c r="H1677" i="2" a="1"/>
  <c r="H1686" i="2" a="1"/>
  <c r="H1695" i="2" a="1"/>
  <c r="H1704" i="2" a="1"/>
  <c r="H1709" i="2" a="1"/>
  <c r="H1718" i="2" a="1"/>
  <c r="H1727" i="2" a="1"/>
  <c r="H1736" i="2" a="1"/>
  <c r="H1741" i="2" a="1"/>
  <c r="H1750" i="2" a="1"/>
  <c r="H1759" i="2" a="1"/>
  <c r="H1768" i="2" a="1"/>
  <c r="H1773" i="2" a="1"/>
  <c r="H1782" i="2" a="1"/>
  <c r="H1791" i="2" a="1"/>
  <c r="H1800" i="2" a="1"/>
  <c r="H1805" i="2" a="1"/>
  <c r="H1814" i="2" a="1"/>
  <c r="H1823" i="2" a="1"/>
  <c r="H970" i="2" a="1"/>
  <c r="H1137" i="2" a="1"/>
  <c r="H1187" i="2" a="1"/>
  <c r="H1262" i="2" a="1"/>
  <c r="H1277" i="2" a="1"/>
  <c r="H1304" i="2" a="1"/>
  <c r="H1314" i="2" a="1"/>
  <c r="H1325" i="2" a="1"/>
  <c r="H1356" i="2" a="1"/>
  <c r="H1367" i="2" a="1"/>
  <c r="H1377" i="2" a="1"/>
  <c r="H1398" i="2" a="1"/>
  <c r="H1419" i="2" a="1"/>
  <c r="H1428" i="2" a="1"/>
  <c r="H1465" i="2" a="1"/>
  <c r="H1474" i="2" a="1"/>
  <c r="H1483" i="2" a="1"/>
  <c r="H1492" i="2" a="1"/>
  <c r="H1529" i="2" a="1"/>
  <c r="H1538" i="2" a="1"/>
  <c r="H1547" i="2" a="1"/>
  <c r="H1556" i="2" a="1"/>
  <c r="H1579" i="2" a="1"/>
  <c r="H1585" i="2" a="1"/>
  <c r="H1597" i="2" a="1"/>
  <c r="H1602" i="2" a="1"/>
  <c r="H1607" i="2" a="1"/>
  <c r="H1612" i="2" a="1"/>
  <c r="H1627" i="2" a="1"/>
  <c r="H1636" i="2" a="1"/>
  <c r="H1641" i="2" a="1"/>
  <c r="H1650" i="2" a="1"/>
  <c r="H1659" i="2" a="1"/>
  <c r="H1668" i="2" a="1"/>
  <c r="H1673" i="2" a="1"/>
  <c r="H1682" i="2" a="1"/>
  <c r="H1691" i="2" a="1"/>
  <c r="H1700" i="2" a="1"/>
  <c r="H1705" i="2" a="1"/>
  <c r="H1714" i="2" a="1"/>
  <c r="H1723" i="2" a="1"/>
  <c r="H1732" i="2" a="1"/>
  <c r="H1737" i="2" a="1"/>
  <c r="H1746" i="2" a="1"/>
  <c r="H1755" i="2" a="1"/>
  <c r="H1764" i="2" a="1"/>
  <c r="H1769" i="2" a="1"/>
  <c r="H1778" i="2" a="1"/>
  <c r="H1787" i="2" a="1"/>
  <c r="H1796" i="2" a="1"/>
  <c r="H1801" i="2" a="1"/>
  <c r="H1810" i="2" a="1"/>
  <c r="H1819" i="2" a="1"/>
  <c r="H1081" i="2" a="1"/>
  <c r="H1190" i="2" a="1"/>
  <c r="H1228" i="2" a="1"/>
  <c r="H1246" i="2" a="1"/>
  <c r="H1292" i="2" a="1"/>
  <c r="H1315" i="2" a="1"/>
  <c r="H1336" i="2" a="1"/>
  <c r="H1346" i="2" a="1"/>
  <c r="H1357" i="2" a="1"/>
  <c r="H1388" i="2" a="1"/>
  <c r="H1399" i="2" a="1"/>
  <c r="H1409" i="2" a="1"/>
  <c r="H1429" i="2" a="1"/>
  <c r="H1438" i="2" a="1"/>
  <c r="H1447" i="2" a="1"/>
  <c r="H1456" i="2" a="1"/>
  <c r="H1493" i="2" a="1"/>
  <c r="H1502" i="2" a="1"/>
  <c r="H1511" i="2" a="1"/>
  <c r="H1520" i="2" a="1"/>
  <c r="H1557" i="2" a="1"/>
  <c r="H1566" i="2" a="1"/>
  <c r="H1592" i="2" a="1"/>
  <c r="H1613" i="2" a="1"/>
  <c r="H1623" i="2" a="1"/>
  <c r="H1632" i="2" a="1"/>
  <c r="H1637" i="2" a="1"/>
  <c r="H1646" i="2" a="1"/>
  <c r="H1655" i="2" a="1"/>
  <c r="H1664" i="2" a="1"/>
  <c r="H1669" i="2" a="1"/>
  <c r="H1678" i="2" a="1"/>
  <c r="H1687" i="2" a="1"/>
  <c r="H1696" i="2" a="1"/>
  <c r="H1701" i="2" a="1"/>
  <c r="H1710" i="2" a="1"/>
  <c r="H1719" i="2" a="1"/>
  <c r="H1728" i="2" a="1"/>
  <c r="H1733" i="2" a="1"/>
  <c r="H1742" i="2" a="1"/>
  <c r="H1751" i="2" a="1"/>
  <c r="H1760" i="2" a="1"/>
  <c r="H1765" i="2" a="1"/>
  <c r="H1774" i="2" a="1"/>
  <c r="H1783" i="2" a="1"/>
  <c r="H1792" i="2" a="1"/>
  <c r="H1797" i="2" a="1"/>
  <c r="H1806" i="2" a="1"/>
  <c r="H1815" i="2" a="1"/>
  <c r="H1824" i="2" a="1"/>
  <c r="H1829" i="2" a="1"/>
  <c r="H1838" i="2" a="1"/>
  <c r="H1847" i="2" a="1"/>
  <c r="H1856" i="2" a="1"/>
  <c r="H997" i="2" a="1"/>
  <c r="H1095" i="2" a="1"/>
  <c r="H1200" i="2" a="1"/>
  <c r="H1248" i="2" a="1"/>
  <c r="H1264" i="2" a="1"/>
  <c r="H1278" i="2" a="1"/>
  <c r="H1305" i="2" a="1"/>
  <c r="H1316" i="2" a="1"/>
  <c r="H1326" i="2" a="1"/>
  <c r="H1347" i="2" a="1"/>
  <c r="H1368" i="2" a="1"/>
  <c r="H1378" i="2" a="1"/>
  <c r="H1389" i="2" a="1"/>
  <c r="H1420" i="2" a="1"/>
  <c r="H1457" i="2" a="1"/>
  <c r="H1466" i="2" a="1"/>
  <c r="H1475" i="2" a="1"/>
  <c r="H1484" i="2" a="1"/>
  <c r="H1521" i="2" a="1"/>
  <c r="H1530" i="2" a="1"/>
  <c r="H1539" i="2" a="1"/>
  <c r="H1548" i="2" a="1"/>
  <c r="H1580" i="2" a="1"/>
  <c r="H1587" i="2" a="1"/>
  <c r="H1593" i="2" a="1"/>
  <c r="H1598" i="2" a="1"/>
  <c r="H1603" i="2" a="1"/>
  <c r="H1608" i="2" a="1"/>
  <c r="H1614" i="2" a="1"/>
  <c r="H1619" i="2" a="1"/>
  <c r="H1628" i="2" a="1"/>
  <c r="H1633" i="2" a="1"/>
  <c r="H1642" i="2" a="1"/>
  <c r="H1651" i="2" a="1"/>
  <c r="H1660" i="2" a="1"/>
  <c r="H1665" i="2" a="1"/>
  <c r="H1674" i="2" a="1"/>
  <c r="H1683" i="2" a="1"/>
  <c r="H1692" i="2" a="1"/>
  <c r="H1697" i="2" a="1"/>
  <c r="H1706" i="2" a="1"/>
  <c r="H1715" i="2" a="1"/>
  <c r="H1724" i="2" a="1"/>
  <c r="H1729" i="2" a="1"/>
  <c r="H1738" i="2" a="1"/>
  <c r="H1747" i="2" a="1"/>
  <c r="H1756" i="2" a="1"/>
  <c r="H1761" i="2" a="1"/>
  <c r="H1770" i="2" a="1"/>
  <c r="H1779" i="2" a="1"/>
  <c r="H1788" i="2" a="1"/>
  <c r="H1793" i="2" a="1"/>
  <c r="H1802" i="2" a="1"/>
  <c r="H1811" i="2" a="1"/>
  <c r="H1280" i="2" a="1"/>
  <c r="H1294" i="2" a="1"/>
  <c r="H1327" i="2" a="1"/>
  <c r="H1337" i="2" a="1"/>
  <c r="H1348" i="2" a="1"/>
  <c r="H1358" i="2" a="1"/>
  <c r="H1379" i="2" a="1"/>
  <c r="H1400" i="2" a="1"/>
  <c r="H1410" i="2" a="1"/>
  <c r="H1421" i="2" a="1"/>
  <c r="H1430" i="2" a="1"/>
  <c r="H1439" i="2" a="1"/>
  <c r="H1448" i="2" a="1"/>
  <c r="H1485" i="2" a="1"/>
  <c r="H1494" i="2" a="1"/>
  <c r="H1503" i="2" a="1"/>
  <c r="H1512" i="2" a="1"/>
  <c r="H1549" i="2" a="1"/>
  <c r="H1558" i="2" a="1"/>
  <c r="H1567" i="2" a="1"/>
  <c r="H1575" i="2" a="1"/>
  <c r="H1581" i="2" a="1"/>
  <c r="H1624" i="2" a="1"/>
  <c r="H1629" i="2" a="1"/>
  <c r="H1638" i="2" a="1"/>
  <c r="H1647" i="2" a="1"/>
  <c r="H1656" i="2" a="1"/>
  <c r="H1661" i="2" a="1"/>
  <c r="H1670" i="2" a="1"/>
  <c r="H1679" i="2" a="1"/>
  <c r="H1688" i="2" a="1"/>
  <c r="H1693" i="2" a="1"/>
  <c r="H1702" i="2" a="1"/>
  <c r="H1711" i="2" a="1"/>
  <c r="H1720" i="2" a="1"/>
  <c r="H1725" i="2" a="1"/>
  <c r="H1734" i="2" a="1"/>
  <c r="H1743" i="2" a="1"/>
  <c r="H1752" i="2" a="1"/>
  <c r="H1757" i="2" a="1"/>
  <c r="H1766" i="2" a="1"/>
  <c r="H1775" i="2" a="1"/>
  <c r="H1784" i="2" a="1"/>
  <c r="H1789" i="2" a="1"/>
  <c r="H1798" i="2" a="1"/>
  <c r="H1807" i="2" a="1"/>
  <c r="H1816" i="2" a="1"/>
  <c r="H1821" i="2" a="1"/>
  <c r="H1830" i="2" a="1"/>
  <c r="H1839" i="2" a="1"/>
  <c r="H1848" i="2" a="1"/>
  <c r="H1853" i="2" a="1"/>
  <c r="H1862" i="2" a="1"/>
  <c r="H1871" i="2" a="1"/>
  <c r="H1880" i="2" a="1"/>
  <c r="H1027" i="2" a="1"/>
  <c r="H1299" i="2" a="1"/>
  <c r="H1382" i="2" a="1"/>
  <c r="H1460" i="2" a="1"/>
  <c r="H1497" i="2" a="1"/>
  <c r="H1569" i="2" a="1"/>
  <c r="H1594" i="2" a="1"/>
  <c r="H1615" i="2" a="1"/>
  <c r="H1634" i="2" a="1"/>
  <c r="H1652" i="2" a="1"/>
  <c r="H1689" i="2" a="1"/>
  <c r="H1707" i="2" a="1"/>
  <c r="H1762" i="2" a="1"/>
  <c r="H1780" i="2" a="1"/>
  <c r="H1817" i="2" a="1"/>
  <c r="H1834" i="2" a="1"/>
  <c r="H1849" i="2" a="1"/>
  <c r="H1869" i="2" a="1"/>
  <c r="H1881" i="2" a="1"/>
  <c r="H1886" i="2" a="1"/>
  <c r="H1897" i="2" a="1"/>
  <c r="H1902" i="2" a="1"/>
  <c r="H1907" i="2" a="1"/>
  <c r="H1912" i="2" a="1"/>
  <c r="H1928" i="2" a="1"/>
  <c r="H1949" i="2" a="1"/>
  <c r="H1954" i="2" a="1"/>
  <c r="H1959" i="2" a="1"/>
  <c r="H1965" i="2" a="1"/>
  <c r="H1970" i="2" a="1"/>
  <c r="H1975" i="2" a="1"/>
  <c r="H1980" i="2" a="1"/>
  <c r="H2017" i="2" a="1"/>
  <c r="H2022" i="2" a="1"/>
  <c r="H2027" i="2" a="1"/>
  <c r="H2032" i="2" a="1"/>
  <c r="H2038" i="2" a="1"/>
  <c r="H2043" i="2" a="1"/>
  <c r="H2048" i="2" a="1"/>
  <c r="H2069" i="2" a="1"/>
  <c r="H2085" i="2" a="1"/>
  <c r="H2090" i="2" a="1"/>
  <c r="H2095" i="2" a="1"/>
  <c r="H2100" i="2" a="1"/>
  <c r="H2111" i="2" a="1"/>
  <c r="H2116" i="2" a="1"/>
  <c r="H2137" i="2" a="1"/>
  <c r="H2142" i="2" a="1"/>
  <c r="H2153" i="2" a="1"/>
  <c r="H2158" i="2" a="1"/>
  <c r="H2163" i="2" a="1"/>
  <c r="H2168" i="2" a="1"/>
  <c r="H2184" i="2" a="1"/>
  <c r="H2205" i="2" a="1"/>
  <c r="H2210" i="2" a="1"/>
  <c r="H2215" i="2" a="1"/>
  <c r="H2221" i="2" a="1"/>
  <c r="H2226" i="2" a="1"/>
  <c r="H2231" i="2" a="1"/>
  <c r="H2236" i="2" a="1"/>
  <c r="H2273" i="2" a="1"/>
  <c r="H2278" i="2" a="1"/>
  <c r="H2283" i="2" a="1"/>
  <c r="H2288" i="2" a="1"/>
  <c r="H2294" i="2" a="1"/>
  <c r="H2299" i="2" a="1"/>
  <c r="H2304" i="2" a="1"/>
  <c r="H2313" i="2" a="1"/>
  <c r="H2322" i="2" a="1"/>
  <c r="H2327" i="2" a="1"/>
  <c r="H2336" i="2" a="1"/>
  <c r="H2345" i="2" a="1"/>
  <c r="H2354" i="2" a="1"/>
  <c r="H2359" i="2" a="1"/>
  <c r="H2368" i="2" a="1"/>
  <c r="H2377" i="2" a="1"/>
  <c r="H2386" i="2" a="1"/>
  <c r="H2391" i="2" a="1"/>
  <c r="H2400" i="2" a="1"/>
  <c r="H2409" i="2" a="1"/>
  <c r="H2418" i="2" a="1"/>
  <c r="H2423" i="2" a="1"/>
  <c r="H2432" i="2" a="1"/>
  <c r="H2441" i="2" a="1"/>
  <c r="H2450" i="2" a="1"/>
  <c r="H2455" i="2" a="1"/>
  <c r="H2464" i="2" a="1"/>
  <c r="H2473" i="2" a="1"/>
  <c r="H2482" i="2" a="1"/>
  <c r="H2487" i="2" a="1"/>
  <c r="H2496" i="2" a="1"/>
  <c r="H2505" i="2" a="1"/>
  <c r="H2514" i="2" a="1"/>
  <c r="H2519" i="2" a="1"/>
  <c r="H2528" i="2" a="1"/>
  <c r="H2537" i="2" a="1"/>
  <c r="H2546" i="2" a="1"/>
  <c r="H2551" i="2" a="1"/>
  <c r="H2560" i="2" a="1"/>
  <c r="H2569" i="2" a="1"/>
  <c r="H2578" i="2" a="1"/>
  <c r="H2583" i="2" a="1"/>
  <c r="H2592" i="2" a="1"/>
  <c r="H2601" i="2" a="1"/>
  <c r="H2610" i="2" a="1"/>
  <c r="H2615" i="2" a="1"/>
  <c r="H2624" i="2" a="1"/>
  <c r="H2633" i="2" a="1"/>
  <c r="H2642" i="2" a="1"/>
  <c r="H2647" i="2" a="1"/>
  <c r="H2656" i="2" a="1"/>
  <c r="H2665" i="2" a="1"/>
  <c r="H2674" i="2" a="1"/>
  <c r="H2679" i="2" a="1"/>
  <c r="H2688" i="2" a="1"/>
  <c r="H2697" i="2" a="1"/>
  <c r="H2706" i="2" a="1"/>
  <c r="H2711" i="2" a="1"/>
  <c r="H2720" i="2" a="1"/>
  <c r="H2729" i="2" a="1"/>
  <c r="H2738" i="2" a="1"/>
  <c r="H2743" i="2" a="1"/>
  <c r="H2752" i="2" a="1"/>
  <c r="H2761" i="2" a="1"/>
  <c r="H2770" i="2" a="1"/>
  <c r="H2775" i="2" a="1"/>
  <c r="H2784" i="2" a="1"/>
  <c r="H2793" i="2" a="1"/>
  <c r="H2802" i="2" a="1"/>
  <c r="H2807" i="2" a="1"/>
  <c r="H2816" i="2" a="1"/>
  <c r="H2825" i="2" a="1"/>
  <c r="H2834" i="2" a="1"/>
  <c r="H2839" i="2" a="1"/>
  <c r="H2843" i="2" a="1"/>
  <c r="H2847" i="2" a="1"/>
  <c r="H2851" i="2" a="1"/>
  <c r="H2855" i="2" a="1"/>
  <c r="H2859" i="2" a="1"/>
  <c r="H2323" i="2" a="1"/>
  <c r="H2387" i="2" a="1"/>
  <c r="H2405" i="2" a="1"/>
  <c r="H2419" i="2" a="1"/>
  <c r="H2428" i="2" a="1"/>
  <c r="H2437" i="2" a="1"/>
  <c r="H2446" i="2" a="1"/>
  <c r="H2460" i="2" a="1"/>
  <c r="H2469" i="2" a="1"/>
  <c r="H2478" i="2" a="1"/>
  <c r="H2492" i="2" a="1"/>
  <c r="H2501" i="2" a="1"/>
  <c r="H2515" i="2" a="1"/>
  <c r="H2524" i="2" a="1"/>
  <c r="H2533" i="2" a="1"/>
  <c r="H2547" i="2" a="1"/>
  <c r="H2556" i="2" a="1"/>
  <c r="H2565" i="2" a="1"/>
  <c r="H2579" i="2" a="1"/>
  <c r="H2597" i="2" a="1"/>
  <c r="H2611" i="2" a="1"/>
  <c r="H2620" i="2" a="1"/>
  <c r="H2629" i="2" a="1"/>
  <c r="H2643" i="2" a="1"/>
  <c r="H2652" i="2" a="1"/>
  <c r="H2661" i="2" a="1"/>
  <c r="H2675" i="2" a="1"/>
  <c r="H2684" i="2" a="1"/>
  <c r="H2693" i="2" a="1"/>
  <c r="H2707" i="2" a="1"/>
  <c r="H2716" i="2" a="1"/>
  <c r="H2725" i="2" a="1"/>
  <c r="H2739" i="2" a="1"/>
  <c r="H2748" i="2" a="1"/>
  <c r="H2757" i="2" a="1"/>
  <c r="H2766" i="2" a="1"/>
  <c r="H2780" i="2" a="1"/>
  <c r="H2789" i="2" a="1"/>
  <c r="H2798" i="2" a="1"/>
  <c r="H2812" i="2" a="1"/>
  <c r="H2821" i="2" a="1"/>
  <c r="H2835" i="2" a="1"/>
  <c r="H2625" i="2" a="1"/>
  <c r="H2639" i="2" a="1"/>
  <c r="H2648" i="2" a="1"/>
  <c r="H2671" i="2" a="1"/>
  <c r="H2680" i="2" a="1"/>
  <c r="H2698" i="2" a="1"/>
  <c r="H2712" i="2" a="1"/>
  <c r="H2735" i="2" a="1"/>
  <c r="H2744" i="2" a="1"/>
  <c r="H2762" i="2" a="1"/>
  <c r="H1237" i="2" a="1"/>
  <c r="H1341" i="2" a="1"/>
  <c r="H1383" i="2" a="1"/>
  <c r="H1424" i="2" a="1"/>
  <c r="H1461" i="2" a="1"/>
  <c r="H1534" i="2" a="1"/>
  <c r="H1570" i="2" a="1"/>
  <c r="H1653" i="2" a="1"/>
  <c r="H1671" i="2" a="1"/>
  <c r="H1726" i="2" a="1"/>
  <c r="H1744" i="2" a="1"/>
  <c r="H1781" i="2" a="1"/>
  <c r="H1799" i="2" a="1"/>
  <c r="H1835" i="2" a="1"/>
  <c r="H1842" i="2" a="1"/>
  <c r="H1857" i="2" a="1"/>
  <c r="H1863" i="2" a="1"/>
  <c r="H1875" i="2" a="1"/>
  <c r="H1887" i="2" a="1"/>
  <c r="H1892" i="2" a="1"/>
  <c r="H1913" i="2" a="1"/>
  <c r="H1918" i="2" a="1"/>
  <c r="H1929" i="2" a="1"/>
  <c r="H1934" i="2" a="1"/>
  <c r="H1939" i="2" a="1"/>
  <c r="H1944" i="2" a="1"/>
  <c r="H1960" i="2" a="1"/>
  <c r="H1981" i="2" a="1"/>
  <c r="H1986" i="2" a="1"/>
  <c r="H1991" i="2" a="1"/>
  <c r="H1997" i="2" a="1"/>
  <c r="H2002" i="2" a="1"/>
  <c r="H2007" i="2" a="1"/>
  <c r="H2012" i="2" a="1"/>
  <c r="H2049" i="2" a="1"/>
  <c r="H2054" i="2" a="1"/>
  <c r="H2059" i="2" a="1"/>
  <c r="H2064" i="2" a="1"/>
  <c r="H2070" i="2" a="1"/>
  <c r="H2075" i="2" a="1"/>
  <c r="H2080" i="2" a="1"/>
  <c r="H2101" i="2" a="1"/>
  <c r="H2117" i="2" a="1"/>
  <c r="H2122" i="2" a="1"/>
  <c r="H2127" i="2" a="1"/>
  <c r="H2132" i="2" a="1"/>
  <c r="H2143" i="2" a="1"/>
  <c r="H2148" i="2" a="1"/>
  <c r="H2169" i="2" a="1"/>
  <c r="H2174" i="2" a="1"/>
  <c r="H2185" i="2" a="1"/>
  <c r="H2190" i="2" a="1"/>
  <c r="H2195" i="2" a="1"/>
  <c r="H2200" i="2" a="1"/>
  <c r="H2216" i="2" a="1"/>
  <c r="H2237" i="2" a="1"/>
  <c r="H2242" i="2" a="1"/>
  <c r="H2247" i="2" a="1"/>
  <c r="H2253" i="2" a="1"/>
  <c r="H2258" i="2" a="1"/>
  <c r="H2263" i="2" a="1"/>
  <c r="H2268" i="2" a="1"/>
  <c r="H2309" i="2" a="1"/>
  <c r="H2318" i="2" a="1"/>
  <c r="H2332" i="2" a="1"/>
  <c r="H2341" i="2" a="1"/>
  <c r="H2350" i="2" a="1"/>
  <c r="H2355" i="2" a="1"/>
  <c r="H2364" i="2" a="1"/>
  <c r="H2373" i="2" a="1"/>
  <c r="H2382" i="2" a="1"/>
  <c r="H2396" i="2" a="1"/>
  <c r="H2414" i="2" a="1"/>
  <c r="H2451" i="2" a="1"/>
  <c r="H2483" i="2" a="1"/>
  <c r="H2510" i="2" a="1"/>
  <c r="H2542" i="2" a="1"/>
  <c r="H2574" i="2" a="1"/>
  <c r="H2588" i="2" a="1"/>
  <c r="H2606" i="2" a="1"/>
  <c r="H2638" i="2" a="1"/>
  <c r="H2670" i="2" a="1"/>
  <c r="H2702" i="2" a="1"/>
  <c r="H2734" i="2" a="1"/>
  <c r="H2771" i="2" a="1"/>
  <c r="H2803" i="2" a="1"/>
  <c r="H2830" i="2" a="1"/>
  <c r="H2584" i="2" a="1"/>
  <c r="H2666" i="2" a="1"/>
  <c r="H2703" i="2" a="1"/>
  <c r="H2721" i="2" a="1"/>
  <c r="H2753" i="2" a="1"/>
  <c r="H1255" i="2" a="1"/>
  <c r="H1309" i="2" a="1"/>
  <c r="H1351" i="2" a="1"/>
  <c r="H1433" i="2" a="1"/>
  <c r="H1506" i="2" a="1"/>
  <c r="H1599" i="2" a="1"/>
  <c r="H1620" i="2" a="1"/>
  <c r="H1657" i="2" a="1"/>
  <c r="H1675" i="2" a="1"/>
  <c r="H1730" i="2" a="1"/>
  <c r="H1748" i="2" a="1"/>
  <c r="H1785" i="2" a="1"/>
  <c r="H1803" i="2" a="1"/>
  <c r="H1820" i="2" a="1"/>
  <c r="H1828" i="2" a="1"/>
  <c r="H1843" i="2" a="1"/>
  <c r="H1858" i="2" a="1"/>
  <c r="H1864" i="2" a="1"/>
  <c r="H1870" i="2" a="1"/>
  <c r="H1876" i="2" a="1"/>
  <c r="H1893" i="2" a="1"/>
  <c r="H1898" i="2" a="1"/>
  <c r="H1903" i="2" a="1"/>
  <c r="H1908" i="2" a="1"/>
  <c r="H1919" i="2" a="1"/>
  <c r="H1924" i="2" a="1"/>
  <c r="H1945" i="2" a="1"/>
  <c r="H1950" i="2" a="1"/>
  <c r="H1961" i="2" a="1"/>
  <c r="H1966" i="2" a="1"/>
  <c r="H1971" i="2" a="1"/>
  <c r="H1976" i="2" a="1"/>
  <c r="H1992" i="2" a="1"/>
  <c r="H2013" i="2" a="1"/>
  <c r="H2018" i="2" a="1"/>
  <c r="H2023" i="2" a="1"/>
  <c r="H2029" i="2" a="1"/>
  <c r="H2034" i="2" a="1"/>
  <c r="H2039" i="2" a="1"/>
  <c r="H2044" i="2" a="1"/>
  <c r="H2081" i="2" a="1"/>
  <c r="H2086" i="2" a="1"/>
  <c r="H2091" i="2" a="1"/>
  <c r="H2096" i="2" a="1"/>
  <c r="H2102" i="2" a="1"/>
  <c r="H2107" i="2" a="1"/>
  <c r="H2112" i="2" a="1"/>
  <c r="H2133" i="2" a="1"/>
  <c r="H2149" i="2" a="1"/>
  <c r="H2154" i="2" a="1"/>
  <c r="H2159" i="2" a="1"/>
  <c r="H2164" i="2" a="1"/>
  <c r="H2175" i="2" a="1"/>
  <c r="H2180" i="2" a="1"/>
  <c r="H2201" i="2" a="1"/>
  <c r="H2206" i="2" a="1"/>
  <c r="H2217" i="2" a="1"/>
  <c r="H2222" i="2" a="1"/>
  <c r="H2227" i="2" a="1"/>
  <c r="H2232" i="2" a="1"/>
  <c r="H2248" i="2" a="1"/>
  <c r="H2269" i="2" a="1"/>
  <c r="H2274" i="2" a="1"/>
  <c r="H2279" i="2" a="1"/>
  <c r="H2285" i="2" a="1"/>
  <c r="H2290" i="2" a="1"/>
  <c r="H2295" i="2" a="1"/>
  <c r="H2300" i="2" a="1"/>
  <c r="H2305" i="2" a="1"/>
  <c r="H2314" i="2" a="1"/>
  <c r="H2319" i="2" a="1"/>
  <c r="H2328" i="2" a="1"/>
  <c r="H2337" i="2" a="1"/>
  <c r="H2346" i="2" a="1"/>
  <c r="H2351" i="2" a="1"/>
  <c r="H2360" i="2" a="1"/>
  <c r="H2369" i="2" a="1"/>
  <c r="H2378" i="2" a="1"/>
  <c r="H2383" i="2" a="1"/>
  <c r="H2392" i="2" a="1"/>
  <c r="H2401" i="2" a="1"/>
  <c r="H2410" i="2" a="1"/>
  <c r="H2415" i="2" a="1"/>
  <c r="H2424" i="2" a="1"/>
  <c r="H2433" i="2" a="1"/>
  <c r="H2442" i="2" a="1"/>
  <c r="H2447" i="2" a="1"/>
  <c r="H2456" i="2" a="1"/>
  <c r="H2465" i="2" a="1"/>
  <c r="H2474" i="2" a="1"/>
  <c r="H2479" i="2" a="1"/>
  <c r="H2488" i="2" a="1"/>
  <c r="H2497" i="2" a="1"/>
  <c r="H2506" i="2" a="1"/>
  <c r="H2511" i="2" a="1"/>
  <c r="H2520" i="2" a="1"/>
  <c r="H2529" i="2" a="1"/>
  <c r="H2538" i="2" a="1"/>
  <c r="H2543" i="2" a="1"/>
  <c r="H2552" i="2" a="1"/>
  <c r="H2561" i="2" a="1"/>
  <c r="H2570" i="2" a="1"/>
  <c r="H2575" i="2" a="1"/>
  <c r="H2593" i="2" a="1"/>
  <c r="H2602" i="2" a="1"/>
  <c r="H2607" i="2" a="1"/>
  <c r="H2616" i="2" a="1"/>
  <c r="H2634" i="2" a="1"/>
  <c r="H2657" i="2" a="1"/>
  <c r="H2689" i="2" a="1"/>
  <c r="H2730" i="2" a="1"/>
  <c r="H2767" i="2" a="1"/>
  <c r="H1470" i="2" a="1"/>
  <c r="H1543" i="2" a="1"/>
  <c r="H1576" i="2" a="1"/>
  <c r="H1600" i="2" a="1"/>
  <c r="H1621" i="2" a="1"/>
  <c r="H1639" i="2" a="1"/>
  <c r="H1694" i="2" a="1"/>
  <c r="H1712" i="2" a="1"/>
  <c r="H1749" i="2" a="1"/>
  <c r="H1767" i="2" a="1"/>
  <c r="H1837" i="2" a="1"/>
  <c r="H1844" i="2" a="1"/>
  <c r="H1851" i="2" a="1"/>
  <c r="H1865" i="2" a="1"/>
  <c r="H1877" i="2" a="1"/>
  <c r="H1883" i="2" a="1"/>
  <c r="H1888" i="2" a="1"/>
  <c r="H1909" i="2" a="1"/>
  <c r="H1925" i="2" a="1"/>
  <c r="H1930" i="2" a="1"/>
  <c r="H1935" i="2" a="1"/>
  <c r="H1940" i="2" a="1"/>
  <c r="H1951" i="2" a="1"/>
  <c r="H1956" i="2" a="1"/>
  <c r="H1977" i="2" a="1"/>
  <c r="H1982" i="2" a="1"/>
  <c r="H1993" i="2" a="1"/>
  <c r="H1998" i="2" a="1"/>
  <c r="H2003" i="2" a="1"/>
  <c r="H2008" i="2" a="1"/>
  <c r="H2024" i="2" a="1"/>
  <c r="H2045" i="2" a="1"/>
  <c r="H2050" i="2" a="1"/>
  <c r="H2055" i="2" a="1"/>
  <c r="H2061" i="2" a="1"/>
  <c r="H2066" i="2" a="1"/>
  <c r="H2071" i="2" a="1"/>
  <c r="H2076" i="2" a="1"/>
  <c r="H2113" i="2" a="1"/>
  <c r="H2118" i="2" a="1"/>
  <c r="H2123" i="2" a="1"/>
  <c r="H2128" i="2" a="1"/>
  <c r="H2134" i="2" a="1"/>
  <c r="H2139" i="2" a="1"/>
  <c r="H2144" i="2" a="1"/>
  <c r="H2165" i="2" a="1"/>
  <c r="H2181" i="2" a="1"/>
  <c r="H2186" i="2" a="1"/>
  <c r="H2191" i="2" a="1"/>
  <c r="H2196" i="2" a="1"/>
  <c r="H2207" i="2" a="1"/>
  <c r="H2212" i="2" a="1"/>
  <c r="H2233" i="2" a="1"/>
  <c r="H2238" i="2" a="1"/>
  <c r="H2249" i="2" a="1"/>
  <c r="H2254" i="2" a="1"/>
  <c r="H2259" i="2" a="1"/>
  <c r="H2264" i="2" a="1"/>
  <c r="H2280" i="2" a="1"/>
  <c r="H2301" i="2" a="1"/>
  <c r="H2310" i="2" a="1"/>
  <c r="H2315" i="2" a="1"/>
  <c r="H2324" i="2" a="1"/>
  <c r="H2333" i="2" a="1"/>
  <c r="H2342" i="2" a="1"/>
  <c r="H2347" i="2" a="1"/>
  <c r="H2356" i="2" a="1"/>
  <c r="H2365" i="2" a="1"/>
  <c r="H2374" i="2" a="1"/>
  <c r="H2379" i="2" a="1"/>
  <c r="H2388" i="2" a="1"/>
  <c r="H2397" i="2" a="1"/>
  <c r="H2406" i="2" a="1"/>
  <c r="H2411" i="2" a="1"/>
  <c r="H2420" i="2" a="1"/>
  <c r="H2429" i="2" a="1"/>
  <c r="H2438" i="2" a="1"/>
  <c r="H2443" i="2" a="1"/>
  <c r="H2452" i="2" a="1"/>
  <c r="H2461" i="2" a="1"/>
  <c r="H2470" i="2" a="1"/>
  <c r="H2475" i="2" a="1"/>
  <c r="H2484" i="2" a="1"/>
  <c r="H2493" i="2" a="1"/>
  <c r="H2502" i="2" a="1"/>
  <c r="H2507" i="2" a="1"/>
  <c r="H2516" i="2" a="1"/>
  <c r="H2525" i="2" a="1"/>
  <c r="H2534" i="2" a="1"/>
  <c r="H2539" i="2" a="1"/>
  <c r="H2548" i="2" a="1"/>
  <c r="H2557" i="2" a="1"/>
  <c r="H2566" i="2" a="1"/>
  <c r="H2571" i="2" a="1"/>
  <c r="H2580" i="2" a="1"/>
  <c r="H2589" i="2" a="1"/>
  <c r="H2598" i="2" a="1"/>
  <c r="H2603" i="2" a="1"/>
  <c r="H2612" i="2" a="1"/>
  <c r="H2621" i="2" a="1"/>
  <c r="H2630" i="2" a="1"/>
  <c r="H2635" i="2" a="1"/>
  <c r="H2644" i="2" a="1"/>
  <c r="H2653" i="2" a="1"/>
  <c r="H2662" i="2" a="1"/>
  <c r="H2667" i="2" a="1"/>
  <c r="H2676" i="2" a="1"/>
  <c r="H2685" i="2" a="1"/>
  <c r="H2694" i="2" a="1"/>
  <c r="H2699" i="2" a="1"/>
  <c r="H2708" i="2" a="1"/>
  <c r="H2717" i="2" a="1"/>
  <c r="H2726" i="2" a="1"/>
  <c r="H2731" i="2" a="1"/>
  <c r="H2740" i="2" a="1"/>
  <c r="H1269" i="2" a="1"/>
  <c r="H1442" i="2" a="1"/>
  <c r="H1515" i="2" a="1"/>
  <c r="H1605" i="2" a="1"/>
  <c r="H1625" i="2" a="1"/>
  <c r="H1643" i="2" a="1"/>
  <c r="H1698" i="2" a="1"/>
  <c r="H1716" i="2" a="1"/>
  <c r="H1753" i="2" a="1"/>
  <c r="H1771" i="2" a="1"/>
  <c r="H1822" i="2" a="1"/>
  <c r="H1845" i="2" a="1"/>
  <c r="H1852" i="2" a="1"/>
  <c r="H1878" i="2" a="1"/>
  <c r="H1889" i="2" a="1"/>
  <c r="H1894" i="2" a="1"/>
  <c r="H1899" i="2" a="1"/>
  <c r="H1904" i="2" a="1"/>
  <c r="H1910" i="2" a="1"/>
  <c r="H1915" i="2" a="1"/>
  <c r="H1920" i="2" a="1"/>
  <c r="H1941" i="2" a="1"/>
  <c r="H1957" i="2" a="1"/>
  <c r="H1962" i="2" a="1"/>
  <c r="H1967" i="2" a="1"/>
  <c r="H1972" i="2" a="1"/>
  <c r="H1983" i="2" a="1"/>
  <c r="H1988" i="2" a="1"/>
  <c r="H2009" i="2" a="1"/>
  <c r="H2014" i="2" a="1"/>
  <c r="H2025" i="2" a="1"/>
  <c r="H2030" i="2" a="1"/>
  <c r="H2035" i="2" a="1"/>
  <c r="H2040" i="2" a="1"/>
  <c r="H2056" i="2" a="1"/>
  <c r="H2077" i="2" a="1"/>
  <c r="H2082" i="2" a="1"/>
  <c r="H2087" i="2" a="1"/>
  <c r="H2093" i="2" a="1"/>
  <c r="H2098" i="2" a="1"/>
  <c r="H2103" i="2" a="1"/>
  <c r="H2108" i="2" a="1"/>
  <c r="H2145" i="2" a="1"/>
  <c r="H2150" i="2" a="1"/>
  <c r="H2155" i="2" a="1"/>
  <c r="H2160" i="2" a="1"/>
  <c r="H2166" i="2" a="1"/>
  <c r="H2171" i="2" a="1"/>
  <c r="H2176" i="2" a="1"/>
  <c r="H2197" i="2" a="1"/>
  <c r="H2213" i="2" a="1"/>
  <c r="H2218" i="2" a="1"/>
  <c r="H2223" i="2" a="1"/>
  <c r="H2228" i="2" a="1"/>
  <c r="H2239" i="2" a="1"/>
  <c r="H2244" i="2" a="1"/>
  <c r="H2265" i="2" a="1"/>
  <c r="H2270" i="2" a="1"/>
  <c r="H2281" i="2" a="1"/>
  <c r="H2286" i="2" a="1"/>
  <c r="H2291" i="2" a="1"/>
  <c r="H2296" i="2" a="1"/>
  <c r="H2306" i="2" a="1"/>
  <c r="H2311" i="2" a="1"/>
  <c r="H2320" i="2" a="1"/>
  <c r="H2329" i="2" a="1"/>
  <c r="H2338" i="2" a="1"/>
  <c r="H2343" i="2" a="1"/>
  <c r="H2352" i="2" a="1"/>
  <c r="H2361" i="2" a="1"/>
  <c r="H2370" i="2" a="1"/>
  <c r="H2375" i="2" a="1"/>
  <c r="H2384" i="2" a="1"/>
  <c r="H2393" i="2" a="1"/>
  <c r="H2402" i="2" a="1"/>
  <c r="H2407" i="2" a="1"/>
  <c r="H2416" i="2" a="1"/>
  <c r="H2425" i="2" a="1"/>
  <c r="H2434" i="2" a="1"/>
  <c r="H2439" i="2" a="1"/>
  <c r="H2448" i="2" a="1"/>
  <c r="H2457" i="2" a="1"/>
  <c r="H2466" i="2" a="1"/>
  <c r="H2471" i="2" a="1"/>
  <c r="H2480" i="2" a="1"/>
  <c r="H2489" i="2" a="1"/>
  <c r="H2498" i="2" a="1"/>
  <c r="H2503" i="2" a="1"/>
  <c r="H2512" i="2" a="1"/>
  <c r="H2521" i="2" a="1"/>
  <c r="H2530" i="2" a="1"/>
  <c r="H2535" i="2" a="1"/>
  <c r="H2544" i="2" a="1"/>
  <c r="H2553" i="2" a="1"/>
  <c r="H2562" i="2" a="1"/>
  <c r="H2567" i="2" a="1"/>
  <c r="H2576" i="2" a="1"/>
  <c r="H2585" i="2" a="1"/>
  <c r="H2594" i="2" a="1"/>
  <c r="H2599" i="2" a="1"/>
  <c r="H2608" i="2" a="1"/>
  <c r="H2617" i="2" a="1"/>
  <c r="H2626" i="2" a="1"/>
  <c r="H2631" i="2" a="1"/>
  <c r="H2640" i="2" a="1"/>
  <c r="H2649" i="2" a="1"/>
  <c r="H2658" i="2" a="1"/>
  <c r="H2663" i="2" a="1"/>
  <c r="H1164" i="2" a="1"/>
  <c r="H1271" i="2" a="1"/>
  <c r="H1362" i="2" a="1"/>
  <c r="H1404" i="2" a="1"/>
  <c r="H1479" i="2" a="1"/>
  <c r="H1552" i="2" a="1"/>
  <c r="H1583" i="2" a="1"/>
  <c r="H1662" i="2" a="1"/>
  <c r="H1680" i="2" a="1"/>
  <c r="H1717" i="2" a="1"/>
  <c r="H1735" i="2" a="1"/>
  <c r="H1790" i="2" a="1"/>
  <c r="H1808" i="2" a="1"/>
  <c r="H1831" i="2" a="1"/>
  <c r="H1846" i="2" a="1"/>
  <c r="H1860" i="2" a="1"/>
  <c r="H1866" i="2" a="1"/>
  <c r="H1872" i="2" a="1"/>
  <c r="H1884" i="2" a="1"/>
  <c r="H1921" i="2" a="1"/>
  <c r="H1926" i="2" a="1"/>
  <c r="H1931" i="2" a="1"/>
  <c r="H1936" i="2" a="1"/>
  <c r="H1942" i="2" a="1"/>
  <c r="H1947" i="2" a="1"/>
  <c r="H1952" i="2" a="1"/>
  <c r="H1973" i="2" a="1"/>
  <c r="H1989" i="2" a="1"/>
  <c r="H1994" i="2" a="1"/>
  <c r="H1999" i="2" a="1"/>
  <c r="H2004" i="2" a="1"/>
  <c r="H2015" i="2" a="1"/>
  <c r="H2020" i="2" a="1"/>
  <c r="H2041" i="2" a="1"/>
  <c r="H2046" i="2" a="1"/>
  <c r="H2057" i="2" a="1"/>
  <c r="H2062" i="2" a="1"/>
  <c r="H2067" i="2" a="1"/>
  <c r="H2072" i="2" a="1"/>
  <c r="H2088" i="2" a="1"/>
  <c r="H2109" i="2" a="1"/>
  <c r="H2114" i="2" a="1"/>
  <c r="H2119" i="2" a="1"/>
  <c r="H2125" i="2" a="1"/>
  <c r="H2130" i="2" a="1"/>
  <c r="H2135" i="2" a="1"/>
  <c r="H2140" i="2" a="1"/>
  <c r="H2177" i="2" a="1"/>
  <c r="H2182" i="2" a="1"/>
  <c r="H2187" i="2" a="1"/>
  <c r="H2192" i="2" a="1"/>
  <c r="H2198" i="2" a="1"/>
  <c r="H2203" i="2" a="1"/>
  <c r="H2208" i="2" a="1"/>
  <c r="H2229" i="2" a="1"/>
  <c r="H2245" i="2" a="1"/>
  <c r="H2250" i="2" a="1"/>
  <c r="H2255" i="2" a="1"/>
  <c r="H2260" i="2" a="1"/>
  <c r="H2271" i="2" a="1"/>
  <c r="H2276" i="2" a="1"/>
  <c r="H2297" i="2" a="1"/>
  <c r="H2302" i="2" a="1"/>
  <c r="H2307" i="2" a="1"/>
  <c r="H2316" i="2" a="1"/>
  <c r="H2325" i="2" a="1"/>
  <c r="H2334" i="2" a="1"/>
  <c r="H2339" i="2" a="1"/>
  <c r="H2348" i="2" a="1"/>
  <c r="H2357" i="2" a="1"/>
  <c r="H2366" i="2" a="1"/>
  <c r="H2371" i="2" a="1"/>
  <c r="H2380" i="2" a="1"/>
  <c r="H2389" i="2" a="1"/>
  <c r="H2398" i="2" a="1"/>
  <c r="H2403" i="2" a="1"/>
  <c r="H2412" i="2" a="1"/>
  <c r="H2421" i="2" a="1"/>
  <c r="H2430" i="2" a="1"/>
  <c r="H2435" i="2" a="1"/>
  <c r="H2444" i="2" a="1"/>
  <c r="H2453" i="2" a="1"/>
  <c r="H2462" i="2" a="1"/>
  <c r="H2467" i="2" a="1"/>
  <c r="H2476" i="2" a="1"/>
  <c r="H2485" i="2" a="1"/>
  <c r="H2494" i="2" a="1"/>
  <c r="H2499" i="2" a="1"/>
  <c r="H2508" i="2" a="1"/>
  <c r="H2517" i="2" a="1"/>
  <c r="H2526" i="2" a="1"/>
  <c r="H2531" i="2" a="1"/>
  <c r="H2540" i="2" a="1"/>
  <c r="H2549" i="2" a="1"/>
  <c r="H2558" i="2" a="1"/>
  <c r="H2563" i="2" a="1"/>
  <c r="H2572" i="2" a="1"/>
  <c r="H2581" i="2" a="1"/>
  <c r="H2590" i="2" a="1"/>
  <c r="H2595" i="2" a="1"/>
  <c r="H2604" i="2" a="1"/>
  <c r="H2613" i="2" a="1"/>
  <c r="H2622" i="2" a="1"/>
  <c r="H2627" i="2" a="1"/>
  <c r="H2636" i="2" a="1"/>
  <c r="H2645" i="2" a="1"/>
  <c r="H2654" i="2" a="1"/>
  <c r="H2659" i="2" a="1"/>
  <c r="H2668" i="2" a="1"/>
  <c r="H2677" i="2" a="1"/>
  <c r="H2686" i="2" a="1"/>
  <c r="H2691" i="2" a="1"/>
  <c r="H2700" i="2" a="1"/>
  <c r="H2709" i="2" a="1"/>
  <c r="H2718" i="2" a="1"/>
  <c r="H1561" i="2" a="1"/>
  <c r="H1721" i="2" a="1"/>
  <c r="H1794" i="2" a="1"/>
  <c r="H1867" i="2" a="1"/>
  <c r="H1890" i="2" a="1"/>
  <c r="H1911" i="2" a="1"/>
  <c r="H1953" i="2" a="1"/>
  <c r="H1974" i="2" a="1"/>
  <c r="H2036" i="2" a="1"/>
  <c r="H2078" i="2" a="1"/>
  <c r="H2099" i="2" a="1"/>
  <c r="H2120" i="2" a="1"/>
  <c r="H2141" i="2" a="1"/>
  <c r="H2162" i="2" a="1"/>
  <c r="H2224" i="2" a="1"/>
  <c r="H2287" i="2" a="1"/>
  <c r="H2344" i="2" a="1"/>
  <c r="H2362" i="2" a="1"/>
  <c r="H2399" i="2" a="1"/>
  <c r="H2417" i="2" a="1"/>
  <c r="H2472" i="2" a="1"/>
  <c r="H2490" i="2" a="1"/>
  <c r="H2527" i="2" a="1"/>
  <c r="H2545" i="2" a="1"/>
  <c r="H2600" i="2" a="1"/>
  <c r="H2618" i="2" a="1"/>
  <c r="H2655" i="2" a="1"/>
  <c r="H2669" i="2" a="1"/>
  <c r="H2682" i="2" a="1"/>
  <c r="H2695" i="2" a="1"/>
  <c r="H2719" i="2" a="1"/>
  <c r="H2728" i="2" a="1"/>
  <c r="H2737" i="2" a="1"/>
  <c r="H2746" i="2" a="1"/>
  <c r="H2754" i="2" a="1"/>
  <c r="H2774" i="2" a="1"/>
  <c r="H2781" i="2" a="1"/>
  <c r="H2787" i="2" a="1"/>
  <c r="H2805" i="2" a="1"/>
  <c r="H2811" i="2" a="1"/>
  <c r="H2829" i="2" a="1"/>
  <c r="H2836" i="2" a="1"/>
  <c r="H1995" i="2" a="1"/>
  <c r="H2037" i="2" a="1"/>
  <c r="H2058" i="2" a="1"/>
  <c r="H2079" i="2" a="1"/>
  <c r="H2121" i="2" a="1"/>
  <c r="H2183" i="2" a="1"/>
  <c r="H2204" i="2" a="1"/>
  <c r="H2246" i="2" a="1"/>
  <c r="H2267" i="2" a="1"/>
  <c r="H2308" i="2" a="1"/>
  <c r="H2326" i="2" a="1"/>
  <c r="H2363" i="2" a="1"/>
  <c r="H2381" i="2" a="1"/>
  <c r="H2436" i="2" a="1"/>
  <c r="H2491" i="2" a="1"/>
  <c r="H2509" i="2" a="1"/>
  <c r="H2564" i="2" a="1"/>
  <c r="H2582" i="2" a="1"/>
  <c r="H2619" i="2" a="1"/>
  <c r="H2637" i="2" a="1"/>
  <c r="H2683" i="2" a="1"/>
  <c r="H2696" i="2" a="1"/>
  <c r="H2747" i="2" a="1"/>
  <c r="H2755" i="2" a="1"/>
  <c r="H2763" i="2" a="1"/>
  <c r="H2769" i="2" a="1"/>
  <c r="H2776" i="2" a="1"/>
  <c r="H2794" i="2" a="1"/>
  <c r="H2818" i="2" a="1"/>
  <c r="H2824" i="2" a="1"/>
  <c r="H2831" i="2" a="1"/>
  <c r="H2842" i="2" a="1"/>
  <c r="H2848" i="2" a="1"/>
  <c r="H2858" i="2" a="1"/>
  <c r="H2209" i="2" a="1"/>
  <c r="H2385" i="2" a="1"/>
  <c r="H2440" i="2" a="1"/>
  <c r="H2495" i="2" a="1"/>
  <c r="H2568" i="2" a="1"/>
  <c r="H2641" i="2" a="1"/>
  <c r="H2722" i="2" a="1"/>
  <c r="H2749" i="2" a="1"/>
  <c r="H2782" i="2" a="1"/>
  <c r="H2813" i="2" a="1"/>
  <c r="H2837" i="2" a="1"/>
  <c r="H2605" i="2" a="1"/>
  <c r="H2732" i="2" a="1"/>
  <c r="H2764" i="2" a="1"/>
  <c r="H2777" i="2" a="1"/>
  <c r="H2826" i="2" a="1"/>
  <c r="H2860" i="2" a="1"/>
  <c r="H2820" i="2" a="1"/>
  <c r="H1685" i="2" a="1"/>
  <c r="H1943" i="2" a="1"/>
  <c r="H2068" i="2" a="1"/>
  <c r="H2194" i="2" a="1"/>
  <c r="H2317" i="2" a="1"/>
  <c r="H2427" i="2" a="1"/>
  <c r="H2518" i="2" a="1"/>
  <c r="H2690" i="2" a="1"/>
  <c r="H2742" i="2" a="1"/>
  <c r="H2778" i="2" a="1"/>
  <c r="H2809" i="2" a="1"/>
  <c r="H2845" i="2" a="1"/>
  <c r="H1524" i="2" a="1"/>
  <c r="H2073" i="2" a="1"/>
  <c r="H2261" i="2" a="1"/>
  <c r="H2321" i="2" a="1"/>
  <c r="H2376" i="2" a="1"/>
  <c r="H2522" i="2" a="1"/>
  <c r="H2678" i="2" a="1"/>
  <c r="H2727" i="2" a="1"/>
  <c r="H2779" i="2" a="1"/>
  <c r="H1990" i="2" a="1"/>
  <c r="H2199" i="2" a="1"/>
  <c r="H2413" i="2" a="1"/>
  <c r="H2468" i="2" a="1"/>
  <c r="H2651" i="2" a="1"/>
  <c r="H2792" i="2" a="1"/>
  <c r="H2817" i="2" a="1"/>
  <c r="H2846" i="2" a="1"/>
  <c r="H1213" i="2" a="1"/>
  <c r="H1414" i="2" a="1"/>
  <c r="H1648" i="2" a="1"/>
  <c r="H1840" i="2" a="1"/>
  <c r="H1933" i="2" a="1"/>
  <c r="H2016" i="2" a="1"/>
  <c r="H2454" i="2" a="1"/>
  <c r="H2672" i="2" a="1"/>
  <c r="H2800" i="2" a="1"/>
  <c r="H2853" i="2" a="1"/>
  <c r="H2312" i="2" a="1"/>
  <c r="H2367" i="2" a="1"/>
  <c r="H2458" i="2" a="1"/>
  <c r="H2513" i="2" a="1"/>
  <c r="H2586" i="2" a="1"/>
  <c r="H2673" i="2" a="1"/>
  <c r="H2795" i="2" a="1"/>
  <c r="H2806" i="2" a="1"/>
  <c r="H2723" i="2" a="1"/>
  <c r="H2808" i="2" a="1"/>
  <c r="H2832" i="2" a="1"/>
  <c r="H2854" i="2" a="1"/>
  <c r="H2814" i="2" a="1"/>
  <c r="H1331" i="2" a="1"/>
  <c r="H2152" i="2" a="1"/>
  <c r="H2256" i="2" a="1"/>
  <c r="H2390" i="2" a="1"/>
  <c r="H2500" i="2" a="1"/>
  <c r="H2628" i="2" a="1"/>
  <c r="H2724" i="2" a="1"/>
  <c r="H2791" i="2" a="1"/>
  <c r="H2815" i="2" a="1"/>
  <c r="H2850" i="2" a="1"/>
  <c r="H1832" i="2" a="1"/>
  <c r="H1885" i="2" a="1"/>
  <c r="H1968" i="2" a="1"/>
  <c r="H2094" i="2" a="1"/>
  <c r="H2240" i="2" a="1"/>
  <c r="H2394" i="2" a="1"/>
  <c r="H2504" i="2" a="1"/>
  <c r="H2632" i="2" a="1"/>
  <c r="H2715" i="2" a="1"/>
  <c r="H1703" i="2" a="1"/>
  <c r="H2011" i="2" a="1"/>
  <c r="H2358" i="2" a="1"/>
  <c r="H2541" i="2" a="1"/>
  <c r="H2596" i="2" a="1"/>
  <c r="H2681" i="2" a="1"/>
  <c r="H2857" i="2" a="1"/>
  <c r="H1451" i="2" a="1"/>
  <c r="H1588" i="2" a="1"/>
  <c r="H1666" i="2" a="1"/>
  <c r="H1739" i="2" a="1"/>
  <c r="H1812" i="2" a="1"/>
  <c r="H1895" i="2" a="1"/>
  <c r="H1916" i="2" a="1"/>
  <c r="H1958" i="2" a="1"/>
  <c r="H1979" i="2" a="1"/>
  <c r="H2021" i="2" a="1"/>
  <c r="H2104" i="2" a="1"/>
  <c r="H2146" i="2" a="1"/>
  <c r="H2167" i="2" a="1"/>
  <c r="H2230" i="2" a="1"/>
  <c r="H2292" i="2" a="1"/>
  <c r="H2330" i="2" a="1"/>
  <c r="H2623" i="2" a="1"/>
  <c r="H2788" i="2" a="1"/>
  <c r="H2819" i="2" a="1"/>
  <c r="H2660" i="2" a="1"/>
  <c r="H2756" i="2" a="1"/>
  <c r="H2801" i="2" a="1"/>
  <c r="H2849" i="2" a="1"/>
  <c r="H2796" i="2" a="1"/>
  <c r="H2838" i="2" a="1"/>
  <c r="H1758" i="2" a="1"/>
  <c r="H2006" i="2" a="1"/>
  <c r="H2173" i="2" a="1"/>
  <c r="H2445" i="2" a="1"/>
  <c r="H2573" i="2" a="1"/>
  <c r="H2733" i="2" a="1"/>
  <c r="H2765" i="2" a="1"/>
  <c r="H2833" i="2" a="1"/>
  <c r="H2861" i="2" a="1"/>
  <c r="H1861" i="2" a="1"/>
  <c r="H2052" i="2" a="1"/>
  <c r="H2219" i="2" a="1"/>
  <c r="H2449" i="2" a="1"/>
  <c r="H2577" i="2" a="1"/>
  <c r="H2704" i="2" a="1"/>
  <c r="H2773" i="2" a="1"/>
  <c r="H2822" i="2" a="1"/>
  <c r="H1776" i="2" a="1"/>
  <c r="H1833" i="2" a="1"/>
  <c r="H1948" i="2" a="1"/>
  <c r="H2178" i="2" a="1"/>
  <c r="H2340" i="2" a="1"/>
  <c r="H2523" i="2" a="1"/>
  <c r="H2768" i="2" a="1"/>
  <c r="H2810" i="2" a="1"/>
  <c r="H2852" i="2" a="1"/>
  <c r="H1285" i="2" a="1"/>
  <c r="H1589" i="2" a="1"/>
  <c r="H1813" i="2" a="1"/>
  <c r="H1874" i="2" a="1"/>
  <c r="H1896" i="2" a="1"/>
  <c r="H1917" i="2" a="1"/>
  <c r="H1938" i="2" a="1"/>
  <c r="H2000" i="2" a="1"/>
  <c r="H2063" i="2" a="1"/>
  <c r="H2084" i="2" a="1"/>
  <c r="H2105" i="2" a="1"/>
  <c r="H2126" i="2" a="1"/>
  <c r="H2189" i="2" a="1"/>
  <c r="H2251" i="2" a="1"/>
  <c r="H2272" i="2" a="1"/>
  <c r="H2293" i="2" a="1"/>
  <c r="H2331" i="2" a="1"/>
  <c r="H2349" i="2" a="1"/>
  <c r="H2404" i="2" a="1"/>
  <c r="H2422" i="2" a="1"/>
  <c r="H2459" i="2" a="1"/>
  <c r="H2477" i="2" a="1"/>
  <c r="H2532" i="2" a="1"/>
  <c r="H2550" i="2" a="1"/>
  <c r="H2587" i="2" a="1"/>
  <c r="H2687" i="2" a="1"/>
  <c r="H2710" i="2" a="1"/>
  <c r="H2741" i="2" a="1"/>
  <c r="H2783" i="2" a="1"/>
  <c r="H2844" i="2" a="1"/>
  <c r="H1488" i="2" a="1"/>
  <c r="H1826" i="2" a="1"/>
  <c r="H1855" i="2" a="1"/>
  <c r="H1922" i="2" a="1"/>
  <c r="H1985" i="2" a="1"/>
  <c r="H2131" i="2" a="1"/>
  <c r="H2372" i="2" a="1"/>
  <c r="H2555" i="2" a="1"/>
  <c r="H2701" i="2" a="1"/>
  <c r="H2751" i="2" a="1"/>
  <c r="H2785" i="2" a="1"/>
  <c r="H2856" i="2" a="1"/>
  <c r="H2031" i="2" a="1"/>
  <c r="H2157" i="2" a="1"/>
  <c r="H2303" i="2" a="1"/>
  <c r="H2431" i="2" a="1"/>
  <c r="H2650" i="2" a="1"/>
  <c r="H2736" i="2" a="1"/>
  <c r="H2797" i="2" a="1"/>
  <c r="H2828" i="2" a="1"/>
  <c r="H1525" i="2" a="1"/>
  <c r="H2136" i="2" a="1"/>
  <c r="H2262" i="2" a="1"/>
  <c r="H2395" i="2" a="1"/>
  <c r="H2486" i="2" a="1"/>
  <c r="H2614" i="2" a="1"/>
  <c r="H2705" i="2" a="1"/>
  <c r="H2760" i="2" a="1"/>
  <c r="H2799" i="2" a="1"/>
  <c r="H2841" i="2" a="1"/>
  <c r="H1330" i="2" a="1"/>
  <c r="H1610" i="2" a="1"/>
  <c r="H1684" i="2" a="1"/>
  <c r="H1825" i="2" a="1"/>
  <c r="H1854" i="2" a="1"/>
  <c r="H1879" i="2" a="1"/>
  <c r="H1901" i="2" a="1"/>
  <c r="H1963" i="2" a="1"/>
  <c r="H1984" i="2" a="1"/>
  <c r="H2005" i="2" a="1"/>
  <c r="H2026" i="2" a="1"/>
  <c r="H2047" i="2" a="1"/>
  <c r="H2089" i="2" a="1"/>
  <c r="H2151" i="2" a="1"/>
  <c r="H2172" i="2" a="1"/>
  <c r="H2214" i="2" a="1"/>
  <c r="H2235" i="2" a="1"/>
  <c r="H2277" i="2" a="1"/>
  <c r="H2335" i="2" a="1"/>
  <c r="H2353" i="2" a="1"/>
  <c r="H2408" i="2" a="1"/>
  <c r="H2426" i="2" a="1"/>
  <c r="H2463" i="2" a="1"/>
  <c r="H2481" i="2" a="1"/>
  <c r="H2536" i="2" a="1"/>
  <c r="H2554" i="2" a="1"/>
  <c r="H2591" i="2" a="1"/>
  <c r="H2609" i="2" a="1"/>
  <c r="H2664" i="2" a="1"/>
  <c r="H2713" i="2" a="1"/>
  <c r="H2750" i="2" a="1"/>
  <c r="H2758" i="2" a="1"/>
  <c r="H2772" i="2" a="1"/>
  <c r="H2790" i="2" a="1"/>
  <c r="H2827" i="2" a="1"/>
  <c r="H2110" i="2" a="1"/>
  <c r="H2646" i="2" a="1"/>
  <c r="H2714" i="2" a="1"/>
  <c r="H2759" i="2" a="1"/>
  <c r="H2840" i="2" a="1"/>
  <c r="H1372" i="2" a="1"/>
  <c r="H1906" i="2" a="1"/>
  <c r="H2282" i="2" a="1"/>
  <c r="H2559" i="2" a="1"/>
  <c r="H2745" i="2" a="1"/>
  <c r="H2804" i="2" a="1"/>
  <c r="H1630" i="2" a="1"/>
  <c r="H1927" i="2" a="1"/>
  <c r="H2053" i="2" a="1"/>
  <c r="H2241" i="2" a="1"/>
  <c r="H2692" i="2" a="1"/>
  <c r="H2786" i="2" a="1"/>
  <c r="H2823" i="2" a="1"/>
  <c r="H2" i="2" a="1"/>
  <c r="I2821" i="2" l="1"/>
  <c r="I2743" i="2"/>
  <c r="I2712" i="2"/>
  <c r="I2646" i="2"/>
  <c r="I2460" i="2"/>
  <c r="I2323" i="2"/>
  <c r="I1866" i="2"/>
  <c r="I1793" i="2"/>
  <c r="I1720" i="2"/>
  <c r="I2839" i="2"/>
  <c r="I2811" i="2"/>
  <c r="I2769" i="2"/>
  <c r="I2693" i="2"/>
  <c r="I2644" i="2"/>
  <c r="I2602" i="2"/>
  <c r="I2565" i="2"/>
  <c r="I2414" i="2"/>
  <c r="I2350" i="2"/>
  <c r="I2286" i="2"/>
  <c r="I2241" i="2"/>
  <c r="I2150" i="2"/>
  <c r="I2087" i="2"/>
  <c r="I1719" i="2"/>
  <c r="I2829" i="2"/>
  <c r="I2774" i="2"/>
  <c r="I2742" i="2"/>
  <c r="I2625" i="2"/>
  <c r="I2534" i="2"/>
  <c r="I2429" i="2"/>
  <c r="I2301" i="2"/>
  <c r="I2219" i="2"/>
  <c r="I2106" i="2"/>
  <c r="I2033" i="2"/>
  <c r="I1921" i="2"/>
  <c r="I1555" i="2"/>
  <c r="I2847" i="2"/>
  <c r="I2794" i="2"/>
  <c r="I2752" i="2"/>
  <c r="I2740" i="2"/>
  <c r="I2698" i="2"/>
  <c r="I2692" i="2"/>
  <c r="I2685" i="2"/>
  <c r="I2674" i="2"/>
  <c r="I2667" i="2"/>
  <c r="I2661" i="2"/>
  <c r="I2643" i="2"/>
  <c r="I2637" i="2"/>
  <c r="I2619" i="2"/>
  <c r="I2612" i="2"/>
  <c r="I2594" i="2"/>
  <c r="I2588" i="2"/>
  <c r="I2570" i="2"/>
  <c r="I2564" i="2"/>
  <c r="I2557" i="2"/>
  <c r="I2546" i="2"/>
  <c r="I2539" i="2"/>
  <c r="I2533" i="2"/>
  <c r="I2520" i="2"/>
  <c r="I2513" i="2"/>
  <c r="I2506" i="2"/>
  <c r="I2498" i="2"/>
  <c r="I2465" i="2"/>
  <c r="I2456" i="2"/>
  <c r="I2447" i="2"/>
  <c r="I2438" i="2"/>
  <c r="I2401" i="2"/>
  <c r="I2392" i="2"/>
  <c r="I2383" i="2"/>
  <c r="I2374" i="2"/>
  <c r="I2337" i="2"/>
  <c r="I2328" i="2"/>
  <c r="I2319" i="2"/>
  <c r="I2310" i="2"/>
  <c r="I2273" i="2"/>
  <c r="I2263" i="2"/>
  <c r="I2200" i="2"/>
  <c r="I2182" i="2"/>
  <c r="I2145" i="2"/>
  <c r="I2127" i="2"/>
  <c r="I2081" i="2"/>
  <c r="I1847" i="2"/>
  <c r="I1774" i="2"/>
  <c r="I1701" i="2"/>
  <c r="I1628" i="2"/>
  <c r="I1380" i="2"/>
  <c r="I2853" i="2"/>
  <c r="I2826" i="2"/>
  <c r="I2785" i="2"/>
  <c r="I2759" i="2"/>
  <c r="I2719" i="2"/>
  <c r="I2633" i="2"/>
  <c r="I2584" i="2"/>
  <c r="I2542" i="2"/>
  <c r="I2451" i="2"/>
  <c r="I2378" i="2"/>
  <c r="I2314" i="2"/>
  <c r="I2242" i="2"/>
  <c r="I2132" i="2"/>
  <c r="I1939" i="2"/>
  <c r="I2857" i="2"/>
  <c r="I2790" i="2"/>
  <c r="I2753" i="2"/>
  <c r="I2717" i="2"/>
  <c r="I2651" i="2"/>
  <c r="I2571" i="2"/>
  <c r="I2507" i="2"/>
  <c r="I2423" i="2"/>
  <c r="I2359" i="2"/>
  <c r="I2295" i="2"/>
  <c r="I2254" i="2"/>
  <c r="I2223" i="2"/>
  <c r="I2168" i="2"/>
  <c r="I2111" i="2"/>
  <c r="I2038" i="2"/>
  <c r="I2834" i="2"/>
  <c r="I2779" i="2"/>
  <c r="I2729" i="2"/>
  <c r="I2680" i="2"/>
  <c r="I2638" i="2"/>
  <c r="I2601" i="2"/>
  <c r="I2559" i="2"/>
  <c r="I2492" i="2"/>
  <c r="I2365" i="2"/>
  <c r="I2292" i="2"/>
  <c r="I2237" i="2"/>
  <c r="I2146" i="2"/>
  <c r="I1994" i="2"/>
  <c r="I1848" i="2"/>
  <c r="I2856" i="2"/>
  <c r="I2809" i="2"/>
  <c r="I2747" i="2"/>
  <c r="I2860" i="2"/>
  <c r="I2828" i="2"/>
  <c r="I2772" i="2"/>
  <c r="I2728" i="2"/>
  <c r="I2697" i="2"/>
  <c r="I2673" i="2"/>
  <c r="I2648" i="2"/>
  <c r="I2630" i="2"/>
  <c r="I2624" i="2"/>
  <c r="I2593" i="2"/>
  <c r="I2582" i="2"/>
  <c r="I2575" i="2"/>
  <c r="I2569" i="2"/>
  <c r="I2551" i="2"/>
  <c r="I2545" i="2"/>
  <c r="I2527" i="2"/>
  <c r="I2505" i="2"/>
  <c r="I2497" i="2"/>
  <c r="I2483" i="2"/>
  <c r="I2474" i="2"/>
  <c r="I2437" i="2"/>
  <c r="I2428" i="2"/>
  <c r="I2419" i="2"/>
  <c r="I2410" i="2"/>
  <c r="I2373" i="2"/>
  <c r="I2364" i="2"/>
  <c r="I2355" i="2"/>
  <c r="I2346" i="2"/>
  <c r="I2309" i="2"/>
  <c r="I2300" i="2"/>
  <c r="I2291" i="2"/>
  <c r="I2282" i="2"/>
  <c r="I2260" i="2"/>
  <c r="I2249" i="2"/>
  <c r="I2196" i="2"/>
  <c r="I2178" i="2"/>
  <c r="I2141" i="2"/>
  <c r="I2123" i="2"/>
  <c r="I2076" i="2"/>
  <c r="I2051" i="2"/>
  <c r="I1976" i="2"/>
  <c r="I1683" i="2"/>
  <c r="I1610" i="2"/>
  <c r="I1537" i="2"/>
  <c r="I1344" i="2"/>
  <c r="I2858" i="2"/>
  <c r="I2801" i="2"/>
  <c r="I2775" i="2"/>
  <c r="I2754" i="2"/>
  <c r="I2670" i="2"/>
  <c r="I2639" i="2"/>
  <c r="I2615" i="2"/>
  <c r="I2560" i="2"/>
  <c r="I2529" i="2"/>
  <c r="I2487" i="2"/>
  <c r="I2442" i="2"/>
  <c r="I2396" i="2"/>
  <c r="I2341" i="2"/>
  <c r="I2205" i="2"/>
  <c r="I2064" i="2"/>
  <c r="I1416" i="2"/>
  <c r="I2816" i="2"/>
  <c r="I2795" i="2"/>
  <c r="I2730" i="2"/>
  <c r="I2699" i="2"/>
  <c r="I2675" i="2"/>
  <c r="I2620" i="2"/>
  <c r="I2596" i="2"/>
  <c r="I2515" i="2"/>
  <c r="I2478" i="2"/>
  <c r="I2432" i="2"/>
  <c r="I2368" i="2"/>
  <c r="I1500" i="2"/>
  <c r="I2784" i="2"/>
  <c r="I2763" i="2"/>
  <c r="I2711" i="2"/>
  <c r="I2656" i="2"/>
  <c r="I2632" i="2"/>
  <c r="I2614" i="2"/>
  <c r="I2528" i="2"/>
  <c r="I2484" i="2"/>
  <c r="I2402" i="2"/>
  <c r="I2356" i="2"/>
  <c r="I2274" i="2"/>
  <c r="I2164" i="2"/>
  <c r="I1143" i="2"/>
  <c r="I2838" i="2"/>
  <c r="I2815" i="2"/>
  <c r="I2799" i="2"/>
  <c r="I2757" i="2"/>
  <c r="I2851" i="2"/>
  <c r="I2814" i="2"/>
  <c r="I2783" i="2"/>
  <c r="I2767" i="2"/>
  <c r="I2734" i="2"/>
  <c r="I2710" i="2"/>
  <c r="I2855" i="2"/>
  <c r="I2841" i="2"/>
  <c r="I2808" i="2"/>
  <c r="I2782" i="2"/>
  <c r="I2761" i="2"/>
  <c r="I2739" i="2"/>
  <c r="I2708" i="2"/>
  <c r="I2690" i="2"/>
  <c r="I2666" i="2"/>
  <c r="I2653" i="2"/>
  <c r="I2642" i="2"/>
  <c r="I2635" i="2"/>
  <c r="I2611" i="2"/>
  <c r="I2605" i="2"/>
  <c r="I2587" i="2"/>
  <c r="I2580" i="2"/>
  <c r="I2562" i="2"/>
  <c r="I2556" i="2"/>
  <c r="I2538" i="2"/>
  <c r="I2532" i="2"/>
  <c r="I2525" i="2"/>
  <c r="I2519" i="2"/>
  <c r="I2511" i="2"/>
  <c r="I2504" i="2"/>
  <c r="I2473" i="2"/>
  <c r="I2464" i="2"/>
  <c r="I2455" i="2"/>
  <c r="I2446" i="2"/>
  <c r="I2409" i="2"/>
  <c r="I2400" i="2"/>
  <c r="I2391" i="2"/>
  <c r="I2382" i="2"/>
  <c r="I2345" i="2"/>
  <c r="I2336" i="2"/>
  <c r="I2327" i="2"/>
  <c r="I2318" i="2"/>
  <c r="I2281" i="2"/>
  <c r="I2272" i="2"/>
  <c r="I2232" i="2"/>
  <c r="I2214" i="2"/>
  <c r="I2177" i="2"/>
  <c r="I2159" i="2"/>
  <c r="I2099" i="2"/>
  <c r="I1975" i="2"/>
  <c r="I1902" i="2"/>
  <c r="I1829" i="2"/>
  <c r="I1756" i="2"/>
  <c r="I1066" i="2"/>
  <c r="I2835" i="2"/>
  <c r="I2780" i="2"/>
  <c r="I2737" i="2"/>
  <c r="I2694" i="2"/>
  <c r="I2664" i="2"/>
  <c r="I2591" i="2"/>
  <c r="I2493" i="2"/>
  <c r="I2387" i="2"/>
  <c r="I2277" i="2"/>
  <c r="I2187" i="2"/>
  <c r="I2088" i="2"/>
  <c r="I2848" i="2"/>
  <c r="I2825" i="2"/>
  <c r="I2800" i="2"/>
  <c r="I2706" i="2"/>
  <c r="I2669" i="2"/>
  <c r="I2626" i="2"/>
  <c r="I2589" i="2"/>
  <c r="I2547" i="2"/>
  <c r="I2441" i="2"/>
  <c r="I2313" i="2"/>
  <c r="I1573" i="2"/>
  <c r="I2861" i="2"/>
  <c r="I2843" i="2"/>
  <c r="I2789" i="2"/>
  <c r="I2768" i="2"/>
  <c r="I2687" i="2"/>
  <c r="I2662" i="2"/>
  <c r="I2583" i="2"/>
  <c r="I2552" i="2"/>
  <c r="I2466" i="2"/>
  <c r="I2420" i="2"/>
  <c r="I2338" i="2"/>
  <c r="I2264" i="2"/>
  <c r="I2082" i="2"/>
  <c r="I1480" i="2"/>
  <c r="I2824" i="2"/>
  <c r="I2804" i="2"/>
  <c r="I2716" i="2"/>
  <c r="I2842" i="2"/>
  <c r="I2819" i="2"/>
  <c r="I2788" i="2"/>
  <c r="I2762" i="2"/>
  <c r="I2606" i="2"/>
  <c r="I2832" i="2"/>
  <c r="I2813" i="2"/>
  <c r="I2798" i="2"/>
  <c r="I2756" i="2"/>
  <c r="I2715" i="2"/>
  <c r="I2684" i="2"/>
  <c r="I2660" i="2"/>
  <c r="I2845" i="2"/>
  <c r="I2818" i="2"/>
  <c r="I2797" i="2"/>
  <c r="I2781" i="2"/>
  <c r="I2766" i="2"/>
  <c r="I2744" i="2"/>
  <c r="I2720" i="2"/>
  <c r="I2689" i="2"/>
  <c r="I2671" i="2"/>
  <c r="I2647" i="2"/>
  <c r="I2616" i="2"/>
  <c r="I2598" i="2"/>
  <c r="I2568" i="2"/>
  <c r="I2543" i="2"/>
  <c r="I2488" i="2"/>
  <c r="I2443" i="2"/>
  <c r="I2388" i="2"/>
  <c r="I2379" i="2"/>
  <c r="I2333" i="2"/>
  <c r="I2324" i="2"/>
  <c r="I2315" i="2"/>
  <c r="I2306" i="2"/>
  <c r="I2246" i="2"/>
  <c r="I2228" i="2"/>
  <c r="I2210" i="2"/>
  <c r="I2173" i="2"/>
  <c r="I2155" i="2"/>
  <c r="I2118" i="2"/>
  <c r="I2094" i="2"/>
  <c r="I1811" i="2"/>
  <c r="I1738" i="2"/>
  <c r="I1665" i="2"/>
  <c r="I1592" i="2"/>
  <c r="I2844" i="2"/>
  <c r="I2770" i="2"/>
  <c r="I2688" i="2"/>
  <c r="I2657" i="2"/>
  <c r="I2609" i="2"/>
  <c r="I2566" i="2"/>
  <c r="I2536" i="2"/>
  <c r="I2501" i="2"/>
  <c r="I2469" i="2"/>
  <c r="I2405" i="2"/>
  <c r="I2332" i="2"/>
  <c r="I2255" i="2"/>
  <c r="I2039" i="2"/>
  <c r="I1216" i="2"/>
  <c r="I2830" i="2"/>
  <c r="I2806" i="2"/>
  <c r="I2748" i="2"/>
  <c r="I2724" i="2"/>
  <c r="I2578" i="2"/>
  <c r="I2541" i="2"/>
  <c r="I2486" i="2"/>
  <c r="I2377" i="2"/>
  <c r="I2304" i="2"/>
  <c r="I1646" i="2"/>
  <c r="I2852" i="2"/>
  <c r="I2820" i="2"/>
  <c r="I2758" i="2"/>
  <c r="I2735" i="2"/>
  <c r="I2705" i="2"/>
  <c r="I2607" i="2"/>
  <c r="I2577" i="2"/>
  <c r="I2475" i="2"/>
  <c r="I2411" i="2"/>
  <c r="I2347" i="2"/>
  <c r="I2283" i="2"/>
  <c r="I2251" i="2"/>
  <c r="I1381" i="2"/>
  <c r="I2833" i="2"/>
  <c r="I2722" i="2"/>
  <c r="I2837" i="2"/>
  <c r="I2793" i="2"/>
  <c r="I2777" i="2"/>
  <c r="I2721" i="2"/>
  <c r="I2703" i="2"/>
  <c r="I2679" i="2"/>
  <c r="I2655" i="2"/>
  <c r="I2600" i="2"/>
  <c r="I2846" i="2"/>
  <c r="I2823" i="2"/>
  <c r="I2803" i="2"/>
  <c r="I2751" i="2"/>
  <c r="I2733" i="2"/>
  <c r="I2629" i="2"/>
  <c r="I2859" i="2"/>
  <c r="I2850" i="2"/>
  <c r="I2836" i="2"/>
  <c r="I2827" i="2"/>
  <c r="I2792" i="2"/>
  <c r="I2776" i="2"/>
  <c r="I2771" i="2"/>
  <c r="I2750" i="2"/>
  <c r="I2726" i="2"/>
  <c r="I2702" i="2"/>
  <c r="I2696" i="2"/>
  <c r="I2678" i="2"/>
  <c r="I2665" i="2"/>
  <c r="I2641" i="2"/>
  <c r="I2623" i="2"/>
  <c r="I2592" i="2"/>
  <c r="I2574" i="2"/>
  <c r="I2561" i="2"/>
  <c r="I2550" i="2"/>
  <c r="I2537" i="2"/>
  <c r="I2518" i="2"/>
  <c r="I2496" i="2"/>
  <c r="I2461" i="2"/>
  <c r="I2452" i="2"/>
  <c r="I2434" i="2"/>
  <c r="I2397" i="2"/>
  <c r="I2370" i="2"/>
  <c r="I2269" i="2"/>
  <c r="I2854" i="2"/>
  <c r="I2849" i="2"/>
  <c r="I2840" i="2"/>
  <c r="I2831" i="2"/>
  <c r="I2822" i="2"/>
  <c r="I2817" i="2"/>
  <c r="I2812" i="2"/>
  <c r="I2807" i="2"/>
  <c r="I2802" i="2"/>
  <c r="I2791" i="2"/>
  <c r="I2786" i="2"/>
  <c r="I2765" i="2"/>
  <c r="I2760" i="2"/>
  <c r="I2749" i="2"/>
  <c r="I2738" i="2"/>
  <c r="I2731" i="2"/>
  <c r="I2725" i="2"/>
  <c r="I2707" i="2"/>
  <c r="I2701" i="2"/>
  <c r="I2683" i="2"/>
  <c r="I2676" i="2"/>
  <c r="I2658" i="2"/>
  <c r="I2652" i="2"/>
  <c r="I2634" i="2"/>
  <c r="I2628" i="2"/>
  <c r="I2621" i="2"/>
  <c r="I2610" i="2"/>
  <c r="I2603" i="2"/>
  <c r="I2597" i="2"/>
  <c r="I2579" i="2"/>
  <c r="I2573" i="2"/>
  <c r="I2555" i="2"/>
  <c r="I2548" i="2"/>
  <c r="I2530" i="2"/>
  <c r="I2524" i="2"/>
  <c r="I2516" i="2"/>
  <c r="I2510" i="2"/>
  <c r="I2502" i="2"/>
  <c r="I2495" i="2"/>
  <c r="I2479" i="2"/>
  <c r="I2470" i="2"/>
  <c r="I2433" i="2"/>
  <c r="I2424" i="2"/>
  <c r="I2415" i="2"/>
  <c r="I2406" i="2"/>
  <c r="I2369" i="2"/>
  <c r="I2360" i="2"/>
  <c r="I2351" i="2"/>
  <c r="I2342" i="2"/>
  <c r="I2305" i="2"/>
  <c r="I2296" i="2"/>
  <c r="I2287" i="2"/>
  <c r="I2278" i="2"/>
  <c r="I2209" i="2"/>
  <c r="I2191" i="2"/>
  <c r="I2136" i="2"/>
  <c r="I2117" i="2"/>
  <c r="I2093" i="2"/>
  <c r="I2069" i="2"/>
  <c r="I2017" i="2"/>
  <c r="I1957" i="2"/>
  <c r="I1884" i="2"/>
  <c r="I1591" i="2"/>
  <c r="I1518" i="2"/>
  <c r="I1438" i="2"/>
  <c r="I1289" i="2"/>
  <c r="I887" i="2"/>
  <c r="I2268" i="2"/>
  <c r="I2259" i="2"/>
  <c r="I2250" i="2"/>
  <c r="I2245" i="2"/>
  <c r="I2236" i="2"/>
  <c r="I2227" i="2"/>
  <c r="I2218" i="2"/>
  <c r="I2213" i="2"/>
  <c r="I2204" i="2"/>
  <c r="I2195" i="2"/>
  <c r="I2186" i="2"/>
  <c r="I2181" i="2"/>
  <c r="I2172" i="2"/>
  <c r="I2163" i="2"/>
  <c r="I2154" i="2"/>
  <c r="I2149" i="2"/>
  <c r="I2140" i="2"/>
  <c r="I2131" i="2"/>
  <c r="I2122" i="2"/>
  <c r="I2105" i="2"/>
  <c r="I2074" i="2"/>
  <c r="I2062" i="2"/>
  <c r="I2056" i="2"/>
  <c r="I2050" i="2"/>
  <c r="I2044" i="2"/>
  <c r="I2024" i="2"/>
  <c r="I2008" i="2"/>
  <c r="I1971" i="2"/>
  <c r="I1953" i="2"/>
  <c r="I1898" i="2"/>
  <c r="I1880" i="2"/>
  <c r="I1843" i="2"/>
  <c r="I1825" i="2"/>
  <c r="I1770" i="2"/>
  <c r="I1752" i="2"/>
  <c r="I1715" i="2"/>
  <c r="I1697" i="2"/>
  <c r="I1642" i="2"/>
  <c r="I1624" i="2"/>
  <c r="I1587" i="2"/>
  <c r="I1569" i="2"/>
  <c r="I1514" i="2"/>
  <c r="I1496" i="2"/>
  <c r="I1475" i="2"/>
  <c r="I1454" i="2"/>
  <c r="I1408" i="2"/>
  <c r="I1271" i="2"/>
  <c r="I1198" i="2"/>
  <c r="I1125" i="2"/>
  <c r="I2240" i="2"/>
  <c r="I2231" i="2"/>
  <c r="I2222" i="2"/>
  <c r="I2217" i="2"/>
  <c r="I2208" i="2"/>
  <c r="I2199" i="2"/>
  <c r="I2190" i="2"/>
  <c r="I2185" i="2"/>
  <c r="I2176" i="2"/>
  <c r="I2167" i="2"/>
  <c r="I2158" i="2"/>
  <c r="I2153" i="2"/>
  <c r="I2144" i="2"/>
  <c r="I2135" i="2"/>
  <c r="I2126" i="2"/>
  <c r="I2121" i="2"/>
  <c r="I2110" i="2"/>
  <c r="I2104" i="2"/>
  <c r="I2092" i="2"/>
  <c r="I2079" i="2"/>
  <c r="I2067" i="2"/>
  <c r="I2061" i="2"/>
  <c r="I2055" i="2"/>
  <c r="I2049" i="2"/>
  <c r="I2037" i="2"/>
  <c r="I2030" i="2"/>
  <c r="I2023" i="2"/>
  <c r="I2015" i="2"/>
  <c r="I2007" i="2"/>
  <c r="I1989" i="2"/>
  <c r="I1934" i="2"/>
  <c r="I1916" i="2"/>
  <c r="I1879" i="2"/>
  <c r="I1861" i="2"/>
  <c r="I1806" i="2"/>
  <c r="I1788" i="2"/>
  <c r="I1751" i="2"/>
  <c r="I1733" i="2"/>
  <c r="I1678" i="2"/>
  <c r="I1660" i="2"/>
  <c r="I1623" i="2"/>
  <c r="I1605" i="2"/>
  <c r="I1550" i="2"/>
  <c r="I1532" i="2"/>
  <c r="I1495" i="2"/>
  <c r="I1433" i="2"/>
  <c r="I1371" i="2"/>
  <c r="I1124" i="2"/>
  <c r="I1043" i="2"/>
  <c r="I2523" i="2"/>
  <c r="I2514" i="2"/>
  <c r="I2509" i="2"/>
  <c r="I2500" i="2"/>
  <c r="I2491" i="2"/>
  <c r="I2482" i="2"/>
  <c r="I2477" i="2"/>
  <c r="I2468" i="2"/>
  <c r="I2459" i="2"/>
  <c r="I2450" i="2"/>
  <c r="I2445" i="2"/>
  <c r="I2436" i="2"/>
  <c r="I2427" i="2"/>
  <c r="I2418" i="2"/>
  <c r="I2413" i="2"/>
  <c r="I2404" i="2"/>
  <c r="I2395" i="2"/>
  <c r="I2386" i="2"/>
  <c r="I2381" i="2"/>
  <c r="I2372" i="2"/>
  <c r="I2363" i="2"/>
  <c r="I2354" i="2"/>
  <c r="I2349" i="2"/>
  <c r="I2340" i="2"/>
  <c r="I2331" i="2"/>
  <c r="I2322" i="2"/>
  <c r="I2317" i="2"/>
  <c r="I2308" i="2"/>
  <c r="I2299" i="2"/>
  <c r="I2290" i="2"/>
  <c r="I2285" i="2"/>
  <c r="I2276" i="2"/>
  <c r="I2267" i="2"/>
  <c r="I2258" i="2"/>
  <c r="I2253" i="2"/>
  <c r="I2244" i="2"/>
  <c r="I2235" i="2"/>
  <c r="I2226" i="2"/>
  <c r="I2221" i="2"/>
  <c r="I2212" i="2"/>
  <c r="I2203" i="2"/>
  <c r="I2194" i="2"/>
  <c r="I2189" i="2"/>
  <c r="I2180" i="2"/>
  <c r="I2171" i="2"/>
  <c r="I2162" i="2"/>
  <c r="I2157" i="2"/>
  <c r="I2148" i="2"/>
  <c r="I2139" i="2"/>
  <c r="I2130" i="2"/>
  <c r="I2125" i="2"/>
  <c r="I2115" i="2"/>
  <c r="I2103" i="2"/>
  <c r="I2097" i="2"/>
  <c r="I2091" i="2"/>
  <c r="I2085" i="2"/>
  <c r="I2073" i="2"/>
  <c r="I2042" i="2"/>
  <c r="I2029" i="2"/>
  <c r="I2003" i="2"/>
  <c r="I1985" i="2"/>
  <c r="I1930" i="2"/>
  <c r="I1912" i="2"/>
  <c r="I1875" i="2"/>
  <c r="I1857" i="2"/>
  <c r="I1802" i="2"/>
  <c r="I1784" i="2"/>
  <c r="I1747" i="2"/>
  <c r="I1729" i="2"/>
  <c r="I1674" i="2"/>
  <c r="I1656" i="2"/>
  <c r="I1619" i="2"/>
  <c r="I1601" i="2"/>
  <c r="I1546" i="2"/>
  <c r="I1528" i="2"/>
  <c r="I1470" i="2"/>
  <c r="I1449" i="2"/>
  <c r="I1428" i="2"/>
  <c r="I1399" i="2"/>
  <c r="I1321" i="2"/>
  <c r="I1253" i="2"/>
  <c r="I661" i="2"/>
  <c r="I2481" i="2"/>
  <c r="I2472" i="2"/>
  <c r="I2463" i="2"/>
  <c r="I2454" i="2"/>
  <c r="I2449" i="2"/>
  <c r="I2440" i="2"/>
  <c r="I2431" i="2"/>
  <c r="I2422" i="2"/>
  <c r="I2417" i="2"/>
  <c r="I2408" i="2"/>
  <c r="I2399" i="2"/>
  <c r="I2390" i="2"/>
  <c r="I2385" i="2"/>
  <c r="I2376" i="2"/>
  <c r="I2367" i="2"/>
  <c r="I2358" i="2"/>
  <c r="I2353" i="2"/>
  <c r="I2344" i="2"/>
  <c r="I2335" i="2"/>
  <c r="I2326" i="2"/>
  <c r="I2321" i="2"/>
  <c r="I2312" i="2"/>
  <c r="I2303" i="2"/>
  <c r="I2294" i="2"/>
  <c r="I2289" i="2"/>
  <c r="I2280" i="2"/>
  <c r="I2271" i="2"/>
  <c r="I2262" i="2"/>
  <c r="I2257" i="2"/>
  <c r="I2248" i="2"/>
  <c r="I2239" i="2"/>
  <c r="I2230" i="2"/>
  <c r="I2225" i="2"/>
  <c r="I2216" i="2"/>
  <c r="I2207" i="2"/>
  <c r="I2198" i="2"/>
  <c r="I2193" i="2"/>
  <c r="I2184" i="2"/>
  <c r="I2175" i="2"/>
  <c r="I2166" i="2"/>
  <c r="I2161" i="2"/>
  <c r="I2152" i="2"/>
  <c r="I2143" i="2"/>
  <c r="I2134" i="2"/>
  <c r="I2129" i="2"/>
  <c r="I2102" i="2"/>
  <c r="I2090" i="2"/>
  <c r="I2084" i="2"/>
  <c r="I2078" i="2"/>
  <c r="I2072" i="2"/>
  <c r="I2060" i="2"/>
  <c r="I2047" i="2"/>
  <c r="I2035" i="2"/>
  <c r="I2021" i="2"/>
  <c r="I2014" i="2"/>
  <c r="I1966" i="2"/>
  <c r="I1948" i="2"/>
  <c r="I1911" i="2"/>
  <c r="I1893" i="2"/>
  <c r="I1838" i="2"/>
  <c r="I1820" i="2"/>
  <c r="I1783" i="2"/>
  <c r="I1765" i="2"/>
  <c r="I1710" i="2"/>
  <c r="I1692" i="2"/>
  <c r="I1655" i="2"/>
  <c r="I1637" i="2"/>
  <c r="I1582" i="2"/>
  <c r="I1564" i="2"/>
  <c r="I1527" i="2"/>
  <c r="I1509" i="2"/>
  <c r="I1490" i="2"/>
  <c r="I1448" i="2"/>
  <c r="I1362" i="2"/>
  <c r="I1252" i="2"/>
  <c r="I1179" i="2"/>
  <c r="I1106" i="2"/>
  <c r="I1015" i="2"/>
  <c r="I652" i="2"/>
  <c r="I2810" i="2"/>
  <c r="I2805" i="2"/>
  <c r="I2796" i="2"/>
  <c r="I2787" i="2"/>
  <c r="I2778" i="2"/>
  <c r="I2773" i="2"/>
  <c r="I2764" i="2"/>
  <c r="I2755" i="2"/>
  <c r="I2746" i="2"/>
  <c r="I2741" i="2"/>
  <c r="I2732" i="2"/>
  <c r="I2723" i="2"/>
  <c r="I2714" i="2"/>
  <c r="I2709" i="2"/>
  <c r="I2700" i="2"/>
  <c r="I2691" i="2"/>
  <c r="I2682" i="2"/>
  <c r="I2677" i="2"/>
  <c r="I2668" i="2"/>
  <c r="I2659" i="2"/>
  <c r="I2650" i="2"/>
  <c r="I2645" i="2"/>
  <c r="I2636" i="2"/>
  <c r="I2627" i="2"/>
  <c r="I2618" i="2"/>
  <c r="I2613" i="2"/>
  <c r="I2604" i="2"/>
  <c r="I2595" i="2"/>
  <c r="I2586" i="2"/>
  <c r="I2581" i="2"/>
  <c r="I2572" i="2"/>
  <c r="I2563" i="2"/>
  <c r="I2554" i="2"/>
  <c r="I2549" i="2"/>
  <c r="I2540" i="2"/>
  <c r="I2531" i="2"/>
  <c r="I2522" i="2"/>
  <c r="I2517" i="2"/>
  <c r="I2508" i="2"/>
  <c r="I2499" i="2"/>
  <c r="I2490" i="2"/>
  <c r="I2485" i="2"/>
  <c r="I2476" i="2"/>
  <c r="I2467" i="2"/>
  <c r="I2458" i="2"/>
  <c r="I2453" i="2"/>
  <c r="I2444" i="2"/>
  <c r="I2435" i="2"/>
  <c r="I2426" i="2"/>
  <c r="I2421" i="2"/>
  <c r="I2412" i="2"/>
  <c r="I2403" i="2"/>
  <c r="I2394" i="2"/>
  <c r="I2389" i="2"/>
  <c r="I2380" i="2"/>
  <c r="I2371" i="2"/>
  <c r="I2362" i="2"/>
  <c r="I2357" i="2"/>
  <c r="I2348" i="2"/>
  <c r="I2339" i="2"/>
  <c r="I2330" i="2"/>
  <c r="I2325" i="2"/>
  <c r="I2316" i="2"/>
  <c r="I2307" i="2"/>
  <c r="I2298" i="2"/>
  <c r="I2293" i="2"/>
  <c r="I2284" i="2"/>
  <c r="I2275" i="2"/>
  <c r="I2266" i="2"/>
  <c r="I2261" i="2"/>
  <c r="I2252" i="2"/>
  <c r="I2243" i="2"/>
  <c r="I2234" i="2"/>
  <c r="I2229" i="2"/>
  <c r="I2220" i="2"/>
  <c r="I2211" i="2"/>
  <c r="I2202" i="2"/>
  <c r="I2197" i="2"/>
  <c r="I2188" i="2"/>
  <c r="I2179" i="2"/>
  <c r="I2170" i="2"/>
  <c r="I2165" i="2"/>
  <c r="I2156" i="2"/>
  <c r="I2147" i="2"/>
  <c r="I2138" i="2"/>
  <c r="I2133" i="2"/>
  <c r="I2124" i="2"/>
  <c r="I2119" i="2"/>
  <c r="I2114" i="2"/>
  <c r="I2108" i="2"/>
  <c r="I2096" i="2"/>
  <c r="I2083" i="2"/>
  <c r="I2071" i="2"/>
  <c r="I2065" i="2"/>
  <c r="I2059" i="2"/>
  <c r="I2053" i="2"/>
  <c r="I2041" i="2"/>
  <c r="I2028" i="2"/>
  <c r="I2020" i="2"/>
  <c r="I1962" i="2"/>
  <c r="I1944" i="2"/>
  <c r="I1907" i="2"/>
  <c r="I1889" i="2"/>
  <c r="I1834" i="2"/>
  <c r="I1816" i="2"/>
  <c r="I1779" i="2"/>
  <c r="I1761" i="2"/>
  <c r="I1706" i="2"/>
  <c r="I1688" i="2"/>
  <c r="I1651" i="2"/>
  <c r="I1633" i="2"/>
  <c r="I1578" i="2"/>
  <c r="I1560" i="2"/>
  <c r="I1523" i="2"/>
  <c r="I1505" i="2"/>
  <c r="I1465" i="2"/>
  <c r="I1422" i="2"/>
  <c r="I1390" i="2"/>
  <c r="I959" i="2"/>
  <c r="I509" i="2"/>
  <c r="I2745" i="2"/>
  <c r="I2736" i="2"/>
  <c r="I2727" i="2"/>
  <c r="I2718" i="2"/>
  <c r="I2713" i="2"/>
  <c r="I2704" i="2"/>
  <c r="I2695" i="2"/>
  <c r="I2686" i="2"/>
  <c r="I2681" i="2"/>
  <c r="I2672" i="2"/>
  <c r="I2663" i="2"/>
  <c r="I2654" i="2"/>
  <c r="I2649" i="2"/>
  <c r="I2640" i="2"/>
  <c r="I2631" i="2"/>
  <c r="I2622" i="2"/>
  <c r="I2617" i="2"/>
  <c r="I2608" i="2"/>
  <c r="I2599" i="2"/>
  <c r="I2590" i="2"/>
  <c r="I2585" i="2"/>
  <c r="I2576" i="2"/>
  <c r="I2567" i="2"/>
  <c r="I2558" i="2"/>
  <c r="I2553" i="2"/>
  <c r="I2544" i="2"/>
  <c r="I2535" i="2"/>
  <c r="I2526" i="2"/>
  <c r="I2521" i="2"/>
  <c r="I2512" i="2"/>
  <c r="I2503" i="2"/>
  <c r="I2494" i="2"/>
  <c r="I2489" i="2"/>
  <c r="I2480" i="2"/>
  <c r="I2471" i="2"/>
  <c r="I2462" i="2"/>
  <c r="I2457" i="2"/>
  <c r="I2448" i="2"/>
  <c r="I2439" i="2"/>
  <c r="I2430" i="2"/>
  <c r="I2425" i="2"/>
  <c r="I2416" i="2"/>
  <c r="I2407" i="2"/>
  <c r="I2398" i="2"/>
  <c r="I2393" i="2"/>
  <c r="I2384" i="2"/>
  <c r="I2375" i="2"/>
  <c r="I2366" i="2"/>
  <c r="I2361" i="2"/>
  <c r="I2352" i="2"/>
  <c r="I2343" i="2"/>
  <c r="I2334" i="2"/>
  <c r="I2329" i="2"/>
  <c r="I2320" i="2"/>
  <c r="I2311" i="2"/>
  <c r="I2302" i="2"/>
  <c r="I2297" i="2"/>
  <c r="I2288" i="2"/>
  <c r="I2279" i="2"/>
  <c r="I2270" i="2"/>
  <c r="I2265" i="2"/>
  <c r="I2256" i="2"/>
  <c r="I2247" i="2"/>
  <c r="I2238" i="2"/>
  <c r="I2233" i="2"/>
  <c r="I2224" i="2"/>
  <c r="I2215" i="2"/>
  <c r="I2206" i="2"/>
  <c r="I2201" i="2"/>
  <c r="I2192" i="2"/>
  <c r="I2183" i="2"/>
  <c r="I2174" i="2"/>
  <c r="I2169" i="2"/>
  <c r="I2160" i="2"/>
  <c r="I2151" i="2"/>
  <c r="I2142" i="2"/>
  <c r="I2137" i="2"/>
  <c r="I2128" i="2"/>
  <c r="I2113" i="2"/>
  <c r="I2101" i="2"/>
  <c r="I2070" i="2"/>
  <c r="I2058" i="2"/>
  <c r="I2052" i="2"/>
  <c r="I2046" i="2"/>
  <c r="I2040" i="2"/>
  <c r="I2026" i="2"/>
  <c r="I2019" i="2"/>
  <c r="I2012" i="2"/>
  <c r="I1998" i="2"/>
  <c r="I1980" i="2"/>
  <c r="I1943" i="2"/>
  <c r="I1925" i="2"/>
  <c r="I1870" i="2"/>
  <c r="I1852" i="2"/>
  <c r="I1815" i="2"/>
  <c r="I1797" i="2"/>
  <c r="I1742" i="2"/>
  <c r="I1724" i="2"/>
  <c r="I1687" i="2"/>
  <c r="I1669" i="2"/>
  <c r="I1614" i="2"/>
  <c r="I1596" i="2"/>
  <c r="I1559" i="2"/>
  <c r="I1541" i="2"/>
  <c r="I1485" i="2"/>
  <c r="I1464" i="2"/>
  <c r="I1443" i="2"/>
  <c r="I1353" i="2"/>
  <c r="I1307" i="2"/>
  <c r="I1234" i="2"/>
  <c r="I1161" i="2"/>
  <c r="I1087" i="2"/>
  <c r="I2120" i="2"/>
  <c r="I2116" i="2"/>
  <c r="I2112" i="2"/>
  <c r="I2107" i="2"/>
  <c r="I2098" i="2"/>
  <c r="I2089" i="2"/>
  <c r="I2080" i="2"/>
  <c r="I2075" i="2"/>
  <c r="I2066" i="2"/>
  <c r="I2057" i="2"/>
  <c r="I2048" i="2"/>
  <c r="I2043" i="2"/>
  <c r="I2034" i="2"/>
  <c r="I2025" i="2"/>
  <c r="I2016" i="2"/>
  <c r="I2011" i="2"/>
  <c r="I2002" i="2"/>
  <c r="I1993" i="2"/>
  <c r="I1984" i="2"/>
  <c r="I1979" i="2"/>
  <c r="I1970" i="2"/>
  <c r="I1961" i="2"/>
  <c r="I1952" i="2"/>
  <c r="I1947" i="2"/>
  <c r="I1938" i="2"/>
  <c r="I1929" i="2"/>
  <c r="I1920" i="2"/>
  <c r="I1915" i="2"/>
  <c r="I1906" i="2"/>
  <c r="I1897" i="2"/>
  <c r="I1888" i="2"/>
  <c r="I1883" i="2"/>
  <c r="I1874" i="2"/>
  <c r="I1865" i="2"/>
  <c r="I1856" i="2"/>
  <c r="I1851" i="2"/>
  <c r="I1842" i="2"/>
  <c r="I1833" i="2"/>
  <c r="I1824" i="2"/>
  <c r="I1819" i="2"/>
  <c r="I1810" i="2"/>
  <c r="I1801" i="2"/>
  <c r="I1792" i="2"/>
  <c r="I1787" i="2"/>
  <c r="I1778" i="2"/>
  <c r="I1769" i="2"/>
  <c r="I1760" i="2"/>
  <c r="I1755" i="2"/>
  <c r="I1746" i="2"/>
  <c r="I1737" i="2"/>
  <c r="I1728" i="2"/>
  <c r="I1723" i="2"/>
  <c r="I1714" i="2"/>
  <c r="I1705" i="2"/>
  <c r="I1696" i="2"/>
  <c r="I1691" i="2"/>
  <c r="I1682" i="2"/>
  <c r="I1673" i="2"/>
  <c r="I1664" i="2"/>
  <c r="I1659" i="2"/>
  <c r="I1650" i="2"/>
  <c r="I1641" i="2"/>
  <c r="I1632" i="2"/>
  <c r="I1627" i="2"/>
  <c r="I1618" i="2"/>
  <c r="I1609" i="2"/>
  <c r="I1600" i="2"/>
  <c r="I1595" i="2"/>
  <c r="I1586" i="2"/>
  <c r="I1577" i="2"/>
  <c r="I1568" i="2"/>
  <c r="I1563" i="2"/>
  <c r="I1554" i="2"/>
  <c r="I1545" i="2"/>
  <c r="I1536" i="2"/>
  <c r="I1531" i="2"/>
  <c r="I1522" i="2"/>
  <c r="I1513" i="2"/>
  <c r="I1504" i="2"/>
  <c r="I1499" i="2"/>
  <c r="I1484" i="2"/>
  <c r="I1479" i="2"/>
  <c r="I1474" i="2"/>
  <c r="I1469" i="2"/>
  <c r="I1463" i="2"/>
  <c r="I1458" i="2"/>
  <c r="I1453" i="2"/>
  <c r="I1432" i="2"/>
  <c r="I1421" i="2"/>
  <c r="I1407" i="2"/>
  <c r="I1398" i="2"/>
  <c r="I1389" i="2"/>
  <c r="I1352" i="2"/>
  <c r="I1330" i="2"/>
  <c r="I1317" i="2"/>
  <c r="I1303" i="2"/>
  <c r="I1285" i="2"/>
  <c r="I1248" i="2"/>
  <c r="I1230" i="2"/>
  <c r="I1175" i="2"/>
  <c r="I1157" i="2"/>
  <c r="I1120" i="2"/>
  <c r="I1102" i="2"/>
  <c r="I1061" i="2"/>
  <c r="I1038" i="2"/>
  <c r="I941" i="2"/>
  <c r="I865" i="2"/>
  <c r="I628" i="2"/>
  <c r="I2006" i="2"/>
  <c r="I1997" i="2"/>
  <c r="I1988" i="2"/>
  <c r="I1983" i="2"/>
  <c r="I1974" i="2"/>
  <c r="I1965" i="2"/>
  <c r="I1956" i="2"/>
  <c r="I1951" i="2"/>
  <c r="I1942" i="2"/>
  <c r="I1933" i="2"/>
  <c r="I1924" i="2"/>
  <c r="I1919" i="2"/>
  <c r="I1910" i="2"/>
  <c r="I1901" i="2"/>
  <c r="I1892" i="2"/>
  <c r="I1887" i="2"/>
  <c r="I1878" i="2"/>
  <c r="I1869" i="2"/>
  <c r="I1860" i="2"/>
  <c r="I1855" i="2"/>
  <c r="I1846" i="2"/>
  <c r="I1837" i="2"/>
  <c r="I1828" i="2"/>
  <c r="I1823" i="2"/>
  <c r="I1814" i="2"/>
  <c r="I1805" i="2"/>
  <c r="I1796" i="2"/>
  <c r="I1791" i="2"/>
  <c r="I1782" i="2"/>
  <c r="I1773" i="2"/>
  <c r="I1764" i="2"/>
  <c r="I1759" i="2"/>
  <c r="I1750" i="2"/>
  <c r="I1741" i="2"/>
  <c r="I1732" i="2"/>
  <c r="I1727" i="2"/>
  <c r="I1718" i="2"/>
  <c r="I1709" i="2"/>
  <c r="I1700" i="2"/>
  <c r="I1695" i="2"/>
  <c r="I1686" i="2"/>
  <c r="I1677" i="2"/>
  <c r="I1668" i="2"/>
  <c r="I1663" i="2"/>
  <c r="I1654" i="2"/>
  <c r="I1645" i="2"/>
  <c r="I1636" i="2"/>
  <c r="I1631" i="2"/>
  <c r="I1622" i="2"/>
  <c r="I1613" i="2"/>
  <c r="I1604" i="2"/>
  <c r="I1599" i="2"/>
  <c r="I1590" i="2"/>
  <c r="I1581" i="2"/>
  <c r="I1572" i="2"/>
  <c r="I1567" i="2"/>
  <c r="I1558" i="2"/>
  <c r="I1549" i="2"/>
  <c r="I1540" i="2"/>
  <c r="I1535" i="2"/>
  <c r="I1526" i="2"/>
  <c r="I1517" i="2"/>
  <c r="I1508" i="2"/>
  <c r="I1503" i="2"/>
  <c r="I1494" i="2"/>
  <c r="I1489" i="2"/>
  <c r="I1452" i="2"/>
  <c r="I1447" i="2"/>
  <c r="I1442" i="2"/>
  <c r="I1437" i="2"/>
  <c r="I1431" i="2"/>
  <c r="I1426" i="2"/>
  <c r="I1420" i="2"/>
  <c r="I1413" i="2"/>
  <c r="I1388" i="2"/>
  <c r="I1379" i="2"/>
  <c r="I1370" i="2"/>
  <c r="I1361" i="2"/>
  <c r="I1329" i="2"/>
  <c r="I1316" i="2"/>
  <c r="I1284" i="2"/>
  <c r="I1266" i="2"/>
  <c r="I1211" i="2"/>
  <c r="I1193" i="2"/>
  <c r="I1156" i="2"/>
  <c r="I1138" i="2"/>
  <c r="I1082" i="2"/>
  <c r="I1060" i="2"/>
  <c r="I1036" i="2"/>
  <c r="I1003" i="2"/>
  <c r="I441" i="2"/>
  <c r="I2010" i="2"/>
  <c r="I2001" i="2"/>
  <c r="I1992" i="2"/>
  <c r="I1987" i="2"/>
  <c r="I1978" i="2"/>
  <c r="I1969" i="2"/>
  <c r="I1960" i="2"/>
  <c r="I1955" i="2"/>
  <c r="I1946" i="2"/>
  <c r="I1937" i="2"/>
  <c r="I1928" i="2"/>
  <c r="I1923" i="2"/>
  <c r="I1914" i="2"/>
  <c r="I1905" i="2"/>
  <c r="I1896" i="2"/>
  <c r="I1891" i="2"/>
  <c r="I1882" i="2"/>
  <c r="I1873" i="2"/>
  <c r="I1864" i="2"/>
  <c r="I1859" i="2"/>
  <c r="I1850" i="2"/>
  <c r="I1841" i="2"/>
  <c r="I1832" i="2"/>
  <c r="I1827" i="2"/>
  <c r="I1818" i="2"/>
  <c r="I1809" i="2"/>
  <c r="I1800" i="2"/>
  <c r="I1795" i="2"/>
  <c r="I1786" i="2"/>
  <c r="I1777" i="2"/>
  <c r="I1768" i="2"/>
  <c r="I1763" i="2"/>
  <c r="I1754" i="2"/>
  <c r="I1745" i="2"/>
  <c r="I1736" i="2"/>
  <c r="I1731" i="2"/>
  <c r="I1722" i="2"/>
  <c r="I1713" i="2"/>
  <c r="I1704" i="2"/>
  <c r="I1699" i="2"/>
  <c r="I1690" i="2"/>
  <c r="I1681" i="2"/>
  <c r="I1672" i="2"/>
  <c r="I1667" i="2"/>
  <c r="I1658" i="2"/>
  <c r="I1649" i="2"/>
  <c r="I1640" i="2"/>
  <c r="I1635" i="2"/>
  <c r="I1626" i="2"/>
  <c r="I1617" i="2"/>
  <c r="I1608" i="2"/>
  <c r="I1603" i="2"/>
  <c r="I1594" i="2"/>
  <c r="I1585" i="2"/>
  <c r="I1576" i="2"/>
  <c r="I1571" i="2"/>
  <c r="I1562" i="2"/>
  <c r="I1553" i="2"/>
  <c r="I1544" i="2"/>
  <c r="I1539" i="2"/>
  <c r="I1530" i="2"/>
  <c r="I1521" i="2"/>
  <c r="I1512" i="2"/>
  <c r="I1507" i="2"/>
  <c r="I1498" i="2"/>
  <c r="I1488" i="2"/>
  <c r="I1483" i="2"/>
  <c r="I1478" i="2"/>
  <c r="I1472" i="2"/>
  <c r="I1467" i="2"/>
  <c r="I1462" i="2"/>
  <c r="I1457" i="2"/>
  <c r="I1419" i="2"/>
  <c r="I1412" i="2"/>
  <c r="I1376" i="2"/>
  <c r="I1367" i="2"/>
  <c r="I1358" i="2"/>
  <c r="I1349" i="2"/>
  <c r="I1339" i="2"/>
  <c r="I1326" i="2"/>
  <c r="I1315" i="2"/>
  <c r="I1280" i="2"/>
  <c r="I1262" i="2"/>
  <c r="I1207" i="2"/>
  <c r="I1189" i="2"/>
  <c r="I1152" i="2"/>
  <c r="I1134" i="2"/>
  <c r="I1077" i="2"/>
  <c r="I1031" i="2"/>
  <c r="I991" i="2"/>
  <c r="I843" i="2"/>
  <c r="I592" i="2"/>
  <c r="I393" i="2"/>
  <c r="I2005" i="2"/>
  <c r="I1996" i="2"/>
  <c r="I1991" i="2"/>
  <c r="I1982" i="2"/>
  <c r="I1973" i="2"/>
  <c r="I1964" i="2"/>
  <c r="I1959" i="2"/>
  <c r="I1950" i="2"/>
  <c r="I1941" i="2"/>
  <c r="I1932" i="2"/>
  <c r="I1927" i="2"/>
  <c r="I1918" i="2"/>
  <c r="I1909" i="2"/>
  <c r="I1900" i="2"/>
  <c r="I1895" i="2"/>
  <c r="I1886" i="2"/>
  <c r="I1877" i="2"/>
  <c r="I1868" i="2"/>
  <c r="I1863" i="2"/>
  <c r="I1854" i="2"/>
  <c r="I1845" i="2"/>
  <c r="I1836" i="2"/>
  <c r="I1831" i="2"/>
  <c r="I1822" i="2"/>
  <c r="I1813" i="2"/>
  <c r="I1804" i="2"/>
  <c r="I1799" i="2"/>
  <c r="I1790" i="2"/>
  <c r="I1781" i="2"/>
  <c r="I1772" i="2"/>
  <c r="I1767" i="2"/>
  <c r="I1758" i="2"/>
  <c r="I1749" i="2"/>
  <c r="I1740" i="2"/>
  <c r="I1735" i="2"/>
  <c r="I1726" i="2"/>
  <c r="I1717" i="2"/>
  <c r="I1708" i="2"/>
  <c r="I1703" i="2"/>
  <c r="I1694" i="2"/>
  <c r="I1685" i="2"/>
  <c r="I1676" i="2"/>
  <c r="I1671" i="2"/>
  <c r="I1662" i="2"/>
  <c r="I1653" i="2"/>
  <c r="I1644" i="2"/>
  <c r="I1639" i="2"/>
  <c r="I1630" i="2"/>
  <c r="I1621" i="2"/>
  <c r="I1612" i="2"/>
  <c r="I1607" i="2"/>
  <c r="I1598" i="2"/>
  <c r="I1589" i="2"/>
  <c r="I1580" i="2"/>
  <c r="I1575" i="2"/>
  <c r="I1566" i="2"/>
  <c r="I1557" i="2"/>
  <c r="I1548" i="2"/>
  <c r="I1543" i="2"/>
  <c r="I1534" i="2"/>
  <c r="I1525" i="2"/>
  <c r="I1516" i="2"/>
  <c r="I1511" i="2"/>
  <c r="I1502" i="2"/>
  <c r="I1493" i="2"/>
  <c r="I1477" i="2"/>
  <c r="I1456" i="2"/>
  <c r="I1451" i="2"/>
  <c r="I1446" i="2"/>
  <c r="I1440" i="2"/>
  <c r="I1435" i="2"/>
  <c r="I1430" i="2"/>
  <c r="I1425" i="2"/>
  <c r="I1403" i="2"/>
  <c r="I1394" i="2"/>
  <c r="I1385" i="2"/>
  <c r="I1348" i="2"/>
  <c r="I1338" i="2"/>
  <c r="I1312" i="2"/>
  <c r="I1298" i="2"/>
  <c r="I1243" i="2"/>
  <c r="I1225" i="2"/>
  <c r="I1188" i="2"/>
  <c r="I1170" i="2"/>
  <c r="I1115" i="2"/>
  <c r="I1097" i="2"/>
  <c r="I1076" i="2"/>
  <c r="I1055" i="2"/>
  <c r="I922" i="2"/>
  <c r="I835" i="2"/>
  <c r="I724" i="2"/>
  <c r="I375" i="2"/>
  <c r="I2032" i="2"/>
  <c r="I2018" i="2"/>
  <c r="I1995" i="2"/>
  <c r="I1977" i="2"/>
  <c r="I1963" i="2"/>
  <c r="I1954" i="2"/>
  <c r="I1945" i="2"/>
  <c r="I1936" i="2"/>
  <c r="I1931" i="2"/>
  <c r="I1922" i="2"/>
  <c r="I1913" i="2"/>
  <c r="I1904" i="2"/>
  <c r="I1899" i="2"/>
  <c r="I1890" i="2"/>
  <c r="I1881" i="2"/>
  <c r="I1872" i="2"/>
  <c r="I1867" i="2"/>
  <c r="I1858" i="2"/>
  <c r="I1849" i="2"/>
  <c r="I1840" i="2"/>
  <c r="I1835" i="2"/>
  <c r="I1826" i="2"/>
  <c r="I1817" i="2"/>
  <c r="I1808" i="2"/>
  <c r="I1803" i="2"/>
  <c r="I1794" i="2"/>
  <c r="I1785" i="2"/>
  <c r="I1776" i="2"/>
  <c r="I1771" i="2"/>
  <c r="I1762" i="2"/>
  <c r="I1753" i="2"/>
  <c r="I1744" i="2"/>
  <c r="I1739" i="2"/>
  <c r="I1730" i="2"/>
  <c r="I1721" i="2"/>
  <c r="I1712" i="2"/>
  <c r="I1707" i="2"/>
  <c r="I1698" i="2"/>
  <c r="I1689" i="2"/>
  <c r="I1680" i="2"/>
  <c r="I1675" i="2"/>
  <c r="I1666" i="2"/>
  <c r="I1657" i="2"/>
  <c r="I1648" i="2"/>
  <c r="I1643" i="2"/>
  <c r="I1634" i="2"/>
  <c r="I1625" i="2"/>
  <c r="I1616" i="2"/>
  <c r="I1611" i="2"/>
  <c r="I1602" i="2"/>
  <c r="I1593" i="2"/>
  <c r="I1584" i="2"/>
  <c r="I1579" i="2"/>
  <c r="I1570" i="2"/>
  <c r="I1561" i="2"/>
  <c r="I1552" i="2"/>
  <c r="I1547" i="2"/>
  <c r="I1538" i="2"/>
  <c r="I1529" i="2"/>
  <c r="I1520" i="2"/>
  <c r="I1515" i="2"/>
  <c r="I1506" i="2"/>
  <c r="I1497" i="2"/>
  <c r="I1492" i="2"/>
  <c r="I1487" i="2"/>
  <c r="I1476" i="2"/>
  <c r="I1471" i="2"/>
  <c r="I1466" i="2"/>
  <c r="I1461" i="2"/>
  <c r="I1445" i="2"/>
  <c r="I1411" i="2"/>
  <c r="I1384" i="2"/>
  <c r="I1375" i="2"/>
  <c r="I1366" i="2"/>
  <c r="I1357" i="2"/>
  <c r="I1335" i="2"/>
  <c r="I1324" i="2"/>
  <c r="I1294" i="2"/>
  <c r="I1239" i="2"/>
  <c r="I1221" i="2"/>
  <c r="I1184" i="2"/>
  <c r="I1166" i="2"/>
  <c r="I1111" i="2"/>
  <c r="I1093" i="2"/>
  <c r="I1024" i="2"/>
  <c r="I974" i="2"/>
  <c r="I561" i="2"/>
  <c r="I303" i="2"/>
  <c r="I2027" i="2"/>
  <c r="I2009" i="2"/>
  <c r="I2000" i="2"/>
  <c r="I1986" i="2"/>
  <c r="I1968" i="2"/>
  <c r="I2109" i="2"/>
  <c r="I2100" i="2"/>
  <c r="I2095" i="2"/>
  <c r="I2086" i="2"/>
  <c r="I2077" i="2"/>
  <c r="I2068" i="2"/>
  <c r="I2063" i="2"/>
  <c r="I2054" i="2"/>
  <c r="I2045" i="2"/>
  <c r="I2036" i="2"/>
  <c r="I2031" i="2"/>
  <c r="I2022" i="2"/>
  <c r="I2013" i="2"/>
  <c r="I2004" i="2"/>
  <c r="I1999" i="2"/>
  <c r="I1990" i="2"/>
  <c r="I1981" i="2"/>
  <c r="I1972" i="2"/>
  <c r="I1967" i="2"/>
  <c r="I1958" i="2"/>
  <c r="I1949" i="2"/>
  <c r="I1940" i="2"/>
  <c r="I1935" i="2"/>
  <c r="I1926" i="2"/>
  <c r="I1917" i="2"/>
  <c r="I1908" i="2"/>
  <c r="I1903" i="2"/>
  <c r="I1894" i="2"/>
  <c r="I1885" i="2"/>
  <c r="I1876" i="2"/>
  <c r="I1871" i="2"/>
  <c r="I1862" i="2"/>
  <c r="I1853" i="2"/>
  <c r="I1844" i="2"/>
  <c r="I1839" i="2"/>
  <c r="I1830" i="2"/>
  <c r="I1821" i="2"/>
  <c r="I1812" i="2"/>
  <c r="I1807" i="2"/>
  <c r="I1798" i="2"/>
  <c r="I1789" i="2"/>
  <c r="I1780" i="2"/>
  <c r="I1775" i="2"/>
  <c r="I1766" i="2"/>
  <c r="I1757" i="2"/>
  <c r="I1748" i="2"/>
  <c r="I1743" i="2"/>
  <c r="I1734" i="2"/>
  <c r="I1725" i="2"/>
  <c r="I1716" i="2"/>
  <c r="I1711" i="2"/>
  <c r="I1702" i="2"/>
  <c r="I1693" i="2"/>
  <c r="I1684" i="2"/>
  <c r="I1679" i="2"/>
  <c r="I1670" i="2"/>
  <c r="I1661" i="2"/>
  <c r="I1652" i="2"/>
  <c r="I1647" i="2"/>
  <c r="I1638" i="2"/>
  <c r="I1629" i="2"/>
  <c r="I1620" i="2"/>
  <c r="I1615" i="2"/>
  <c r="I1606" i="2"/>
  <c r="I1597" i="2"/>
  <c r="I1588" i="2"/>
  <c r="I1583" i="2"/>
  <c r="I1574" i="2"/>
  <c r="I1565" i="2"/>
  <c r="I1556" i="2"/>
  <c r="I1551" i="2"/>
  <c r="I1542" i="2"/>
  <c r="I1533" i="2"/>
  <c r="I1524" i="2"/>
  <c r="I1519" i="2"/>
  <c r="I1510" i="2"/>
  <c r="I1501" i="2"/>
  <c r="I1486" i="2"/>
  <c r="I1481" i="2"/>
  <c r="I1460" i="2"/>
  <c r="I1455" i="2"/>
  <c r="I1444" i="2"/>
  <c r="I1439" i="2"/>
  <c r="I1434" i="2"/>
  <c r="I1429" i="2"/>
  <c r="I1423" i="2"/>
  <c r="I1417" i="2"/>
  <c r="I1410" i="2"/>
  <c r="I1402" i="2"/>
  <c r="I1393" i="2"/>
  <c r="I1356" i="2"/>
  <c r="I1347" i="2"/>
  <c r="I1275" i="2"/>
  <c r="I1257" i="2"/>
  <c r="I1220" i="2"/>
  <c r="I1202" i="2"/>
  <c r="I1147" i="2"/>
  <c r="I1129" i="2"/>
  <c r="I1092" i="2"/>
  <c r="I1071" i="2"/>
  <c r="I1050" i="2"/>
  <c r="I973" i="2"/>
  <c r="I903" i="2"/>
  <c r="I811" i="2"/>
  <c r="I688" i="2"/>
  <c r="I549" i="2"/>
  <c r="I1343" i="2"/>
  <c r="I1334" i="2"/>
  <c r="I1325" i="2"/>
  <c r="I1320" i="2"/>
  <c r="I1311" i="2"/>
  <c r="I1302" i="2"/>
  <c r="I1293" i="2"/>
  <c r="I1288" i="2"/>
  <c r="I1279" i="2"/>
  <c r="I1270" i="2"/>
  <c r="I1261" i="2"/>
  <c r="I1256" i="2"/>
  <c r="I1247" i="2"/>
  <c r="I1238" i="2"/>
  <c r="I1229" i="2"/>
  <c r="I1224" i="2"/>
  <c r="I1215" i="2"/>
  <c r="I1206" i="2"/>
  <c r="I1197" i="2"/>
  <c r="I1192" i="2"/>
  <c r="I1183" i="2"/>
  <c r="I1174" i="2"/>
  <c r="I1165" i="2"/>
  <c r="I1160" i="2"/>
  <c r="I1151" i="2"/>
  <c r="I1142" i="2"/>
  <c r="I1133" i="2"/>
  <c r="I1128" i="2"/>
  <c r="I1119" i="2"/>
  <c r="I1110" i="2"/>
  <c r="I1101" i="2"/>
  <c r="I1096" i="2"/>
  <c r="I1081" i="2"/>
  <c r="I1065" i="2"/>
  <c r="I1048" i="2"/>
  <c r="I1030" i="2"/>
  <c r="I1023" i="2"/>
  <c r="I999" i="2"/>
  <c r="I954" i="2"/>
  <c r="I935" i="2"/>
  <c r="I921" i="2"/>
  <c r="I881" i="2"/>
  <c r="I863" i="2"/>
  <c r="I803" i="2"/>
  <c r="I779" i="2"/>
  <c r="I715" i="2"/>
  <c r="I588" i="2"/>
  <c r="I548" i="2"/>
  <c r="I494" i="2"/>
  <c r="I263" i="2"/>
  <c r="I1306" i="2"/>
  <c r="I1297" i="2"/>
  <c r="I1292" i="2"/>
  <c r="I1283" i="2"/>
  <c r="I1274" i="2"/>
  <c r="I1265" i="2"/>
  <c r="I1260" i="2"/>
  <c r="I1251" i="2"/>
  <c r="I1242" i="2"/>
  <c r="I1233" i="2"/>
  <c r="I1228" i="2"/>
  <c r="I1219" i="2"/>
  <c r="I1210" i="2"/>
  <c r="I1201" i="2"/>
  <c r="I1196" i="2"/>
  <c r="I1187" i="2"/>
  <c r="I1178" i="2"/>
  <c r="I1169" i="2"/>
  <c r="I1164" i="2"/>
  <c r="I1155" i="2"/>
  <c r="I1146" i="2"/>
  <c r="I1137" i="2"/>
  <c r="I1132" i="2"/>
  <c r="I1123" i="2"/>
  <c r="I1114" i="2"/>
  <c r="I1105" i="2"/>
  <c r="I1100" i="2"/>
  <c r="I1091" i="2"/>
  <c r="I1086" i="2"/>
  <c r="I1080" i="2"/>
  <c r="I1075" i="2"/>
  <c r="I1070" i="2"/>
  <c r="I1064" i="2"/>
  <c r="I1059" i="2"/>
  <c r="I1054" i="2"/>
  <c r="I1042" i="2"/>
  <c r="I1035" i="2"/>
  <c r="I1028" i="2"/>
  <c r="I1011" i="2"/>
  <c r="I986" i="2"/>
  <c r="I967" i="2"/>
  <c r="I953" i="2"/>
  <c r="I902" i="2"/>
  <c r="I771" i="2"/>
  <c r="I747" i="2"/>
  <c r="I651" i="2"/>
  <c r="I615" i="2"/>
  <c r="I493" i="2"/>
  <c r="I422" i="2"/>
  <c r="I367" i="2"/>
  <c r="I1424" i="2"/>
  <c r="I1415" i="2"/>
  <c r="I1406" i="2"/>
  <c r="I1397" i="2"/>
  <c r="I1392" i="2"/>
  <c r="I1383" i="2"/>
  <c r="I1374" i="2"/>
  <c r="I1365" i="2"/>
  <c r="I1360" i="2"/>
  <c r="I1351" i="2"/>
  <c r="I1342" i="2"/>
  <c r="I1333" i="2"/>
  <c r="I1328" i="2"/>
  <c r="I1319" i="2"/>
  <c r="I1310" i="2"/>
  <c r="I1301" i="2"/>
  <c r="I1296" i="2"/>
  <c r="I1287" i="2"/>
  <c r="I1278" i="2"/>
  <c r="I1269" i="2"/>
  <c r="I1264" i="2"/>
  <c r="I1255" i="2"/>
  <c r="I1246" i="2"/>
  <c r="I1237" i="2"/>
  <c r="I1232" i="2"/>
  <c r="I1223" i="2"/>
  <c r="I1214" i="2"/>
  <c r="I1205" i="2"/>
  <c r="I1200" i="2"/>
  <c r="I1191" i="2"/>
  <c r="I1182" i="2"/>
  <c r="I1173" i="2"/>
  <c r="I1168" i="2"/>
  <c r="I1159" i="2"/>
  <c r="I1150" i="2"/>
  <c r="I1141" i="2"/>
  <c r="I1136" i="2"/>
  <c r="I1127" i="2"/>
  <c r="I1118" i="2"/>
  <c r="I1109" i="2"/>
  <c r="I1104" i="2"/>
  <c r="I1095" i="2"/>
  <c r="I1085" i="2"/>
  <c r="I1069" i="2"/>
  <c r="I1053" i="2"/>
  <c r="I1047" i="2"/>
  <c r="I1040" i="2"/>
  <c r="I1022" i="2"/>
  <c r="I998" i="2"/>
  <c r="I985" i="2"/>
  <c r="I934" i="2"/>
  <c r="I915" i="2"/>
  <c r="I897" i="2"/>
  <c r="I879" i="2"/>
  <c r="I855" i="2"/>
  <c r="I711" i="2"/>
  <c r="I675" i="2"/>
  <c r="I642" i="2"/>
  <c r="I578" i="2"/>
  <c r="I531" i="2"/>
  <c r="I487" i="2"/>
  <c r="I421" i="2"/>
  <c r="I349" i="2"/>
  <c r="I237" i="2"/>
  <c r="I1401" i="2"/>
  <c r="I1396" i="2"/>
  <c r="I1387" i="2"/>
  <c r="I1378" i="2"/>
  <c r="I1369" i="2"/>
  <c r="I1364" i="2"/>
  <c r="I1355" i="2"/>
  <c r="I1346" i="2"/>
  <c r="I1337" i="2"/>
  <c r="I1332" i="2"/>
  <c r="I1323" i="2"/>
  <c r="I1314" i="2"/>
  <c r="I1305" i="2"/>
  <c r="I1300" i="2"/>
  <c r="I1291" i="2"/>
  <c r="I1282" i="2"/>
  <c r="I1273" i="2"/>
  <c r="I1268" i="2"/>
  <c r="I1259" i="2"/>
  <c r="I1250" i="2"/>
  <c r="I1241" i="2"/>
  <c r="I1236" i="2"/>
  <c r="I1227" i="2"/>
  <c r="I1218" i="2"/>
  <c r="I1209" i="2"/>
  <c r="I1204" i="2"/>
  <c r="I1195" i="2"/>
  <c r="I1186" i="2"/>
  <c r="I1177" i="2"/>
  <c r="I1172" i="2"/>
  <c r="I1163" i="2"/>
  <c r="I1154" i="2"/>
  <c r="I1145" i="2"/>
  <c r="I1140" i="2"/>
  <c r="I1131" i="2"/>
  <c r="I1122" i="2"/>
  <c r="I1113" i="2"/>
  <c r="I1108" i="2"/>
  <c r="I1099" i="2"/>
  <c r="I1090" i="2"/>
  <c r="I1084" i="2"/>
  <c r="I1079" i="2"/>
  <c r="I1074" i="2"/>
  <c r="I1068" i="2"/>
  <c r="I1063" i="2"/>
  <c r="I1058" i="2"/>
  <c r="I1052" i="2"/>
  <c r="I1034" i="2"/>
  <c r="I1027" i="2"/>
  <c r="I1010" i="2"/>
  <c r="I997" i="2"/>
  <c r="I966" i="2"/>
  <c r="I947" i="2"/>
  <c r="I929" i="2"/>
  <c r="I873" i="2"/>
  <c r="I823" i="2"/>
  <c r="I738" i="2"/>
  <c r="I702" i="2"/>
  <c r="I605" i="2"/>
  <c r="I469" i="2"/>
  <c r="I414" i="2"/>
  <c r="I347" i="2"/>
  <c r="I1414" i="2"/>
  <c r="I1405" i="2"/>
  <c r="I1400" i="2"/>
  <c r="I1391" i="2"/>
  <c r="I1382" i="2"/>
  <c r="I1373" i="2"/>
  <c r="I1368" i="2"/>
  <c r="I1359" i="2"/>
  <c r="I1350" i="2"/>
  <c r="I1341" i="2"/>
  <c r="I1336" i="2"/>
  <c r="I1327" i="2"/>
  <c r="I1318" i="2"/>
  <c r="I1309" i="2"/>
  <c r="I1304" i="2"/>
  <c r="I1295" i="2"/>
  <c r="I1286" i="2"/>
  <c r="I1277" i="2"/>
  <c r="I1272" i="2"/>
  <c r="I1263" i="2"/>
  <c r="I1254" i="2"/>
  <c r="I1245" i="2"/>
  <c r="I1240" i="2"/>
  <c r="I1231" i="2"/>
  <c r="I1222" i="2"/>
  <c r="I1213" i="2"/>
  <c r="I1208" i="2"/>
  <c r="I1199" i="2"/>
  <c r="I1190" i="2"/>
  <c r="I1181" i="2"/>
  <c r="I1176" i="2"/>
  <c r="I1167" i="2"/>
  <c r="I1158" i="2"/>
  <c r="I1149" i="2"/>
  <c r="I1144" i="2"/>
  <c r="I1135" i="2"/>
  <c r="I1126" i="2"/>
  <c r="I1117" i="2"/>
  <c r="I1112" i="2"/>
  <c r="I1103" i="2"/>
  <c r="I1094" i="2"/>
  <c r="I1089" i="2"/>
  <c r="I1073" i="2"/>
  <c r="I1057" i="2"/>
  <c r="I1046" i="2"/>
  <c r="I1039" i="2"/>
  <c r="I1032" i="2"/>
  <c r="I1018" i="2"/>
  <c r="I1006" i="2"/>
  <c r="I993" i="2"/>
  <c r="I979" i="2"/>
  <c r="I961" i="2"/>
  <c r="I910" i="2"/>
  <c r="I895" i="2"/>
  <c r="I791" i="2"/>
  <c r="I701" i="2"/>
  <c r="I665" i="2"/>
  <c r="I638" i="2"/>
  <c r="I602" i="2"/>
  <c r="I529" i="2"/>
  <c r="I467" i="2"/>
  <c r="I395" i="2"/>
  <c r="I338" i="2"/>
  <c r="I154" i="2"/>
  <c r="I1491" i="2"/>
  <c r="I1482" i="2"/>
  <c r="I1473" i="2"/>
  <c r="I1468" i="2"/>
  <c r="I1459" i="2"/>
  <c r="I1450" i="2"/>
  <c r="I1441" i="2"/>
  <c r="I1436" i="2"/>
  <c r="I1427" i="2"/>
  <c r="I1418" i="2"/>
  <c r="I1409" i="2"/>
  <c r="I1404" i="2"/>
  <c r="I1395" i="2"/>
  <c r="I1386" i="2"/>
  <c r="I1377" i="2"/>
  <c r="I1372" i="2"/>
  <c r="I1363" i="2"/>
  <c r="I1354" i="2"/>
  <c r="I1345" i="2"/>
  <c r="I1340" i="2"/>
  <c r="I1331" i="2"/>
  <c r="I1322" i="2"/>
  <c r="I1313" i="2"/>
  <c r="I1308" i="2"/>
  <c r="I1299" i="2"/>
  <c r="I1290" i="2"/>
  <c r="I1281" i="2"/>
  <c r="I1276" i="2"/>
  <c r="I1267" i="2"/>
  <c r="I1258" i="2"/>
  <c r="I1249" i="2"/>
  <c r="I1244" i="2"/>
  <c r="I1235" i="2"/>
  <c r="I1226" i="2"/>
  <c r="I1217" i="2"/>
  <c r="I1212" i="2"/>
  <c r="I1203" i="2"/>
  <c r="I1194" i="2"/>
  <c r="I1185" i="2"/>
  <c r="I1180" i="2"/>
  <c r="I1171" i="2"/>
  <c r="I1162" i="2"/>
  <c r="I1153" i="2"/>
  <c r="I1148" i="2"/>
  <c r="I1139" i="2"/>
  <c r="I1130" i="2"/>
  <c r="I1121" i="2"/>
  <c r="I1116" i="2"/>
  <c r="I1107" i="2"/>
  <c r="I1098" i="2"/>
  <c r="I1088" i="2"/>
  <c r="I1083" i="2"/>
  <c r="I1078" i="2"/>
  <c r="I1072" i="2"/>
  <c r="I1067" i="2"/>
  <c r="I1062" i="2"/>
  <c r="I1056" i="2"/>
  <c r="I1051" i="2"/>
  <c r="I1044" i="2"/>
  <c r="I1026" i="2"/>
  <c r="I1017" i="2"/>
  <c r="I1005" i="2"/>
  <c r="I942" i="2"/>
  <c r="I927" i="2"/>
  <c r="I909" i="2"/>
  <c r="I889" i="2"/>
  <c r="I871" i="2"/>
  <c r="I759" i="2"/>
  <c r="I725" i="2"/>
  <c r="I698" i="2"/>
  <c r="I601" i="2"/>
  <c r="I562" i="2"/>
  <c r="I466" i="2"/>
  <c r="I394" i="2"/>
  <c r="I305" i="2"/>
  <c r="I978" i="2"/>
  <c r="I971" i="2"/>
  <c r="I965" i="2"/>
  <c r="I946" i="2"/>
  <c r="I939" i="2"/>
  <c r="I933" i="2"/>
  <c r="I914" i="2"/>
  <c r="I907" i="2"/>
  <c r="I901" i="2"/>
  <c r="I831" i="2"/>
  <c r="I799" i="2"/>
  <c r="I767" i="2"/>
  <c r="I734" i="2"/>
  <c r="I697" i="2"/>
  <c r="I684" i="2"/>
  <c r="I674" i="2"/>
  <c r="I637" i="2"/>
  <c r="I624" i="2"/>
  <c r="I611" i="2"/>
  <c r="I560" i="2"/>
  <c r="I543" i="2"/>
  <c r="I507" i="2"/>
  <c r="I486" i="2"/>
  <c r="I459" i="2"/>
  <c r="I439" i="2"/>
  <c r="I413" i="2"/>
  <c r="I386" i="2"/>
  <c r="I366" i="2"/>
  <c r="I337" i="2"/>
  <c r="I290" i="2"/>
  <c r="I232" i="2"/>
  <c r="I1009" i="2"/>
  <c r="I990" i="2"/>
  <c r="I983" i="2"/>
  <c r="I977" i="2"/>
  <c r="I958" i="2"/>
  <c r="I951" i="2"/>
  <c r="I945" i="2"/>
  <c r="I926" i="2"/>
  <c r="I919" i="2"/>
  <c r="I913" i="2"/>
  <c r="I893" i="2"/>
  <c r="I885" i="2"/>
  <c r="I877" i="2"/>
  <c r="I869" i="2"/>
  <c r="I861" i="2"/>
  <c r="I851" i="2"/>
  <c r="I819" i="2"/>
  <c r="I787" i="2"/>
  <c r="I755" i="2"/>
  <c r="I733" i="2"/>
  <c r="I720" i="2"/>
  <c r="I707" i="2"/>
  <c r="I660" i="2"/>
  <c r="I647" i="2"/>
  <c r="I634" i="2"/>
  <c r="I597" i="2"/>
  <c r="I587" i="2"/>
  <c r="I573" i="2"/>
  <c r="I502" i="2"/>
  <c r="I485" i="2"/>
  <c r="I458" i="2"/>
  <c r="I411" i="2"/>
  <c r="I385" i="2"/>
  <c r="I359" i="2"/>
  <c r="I335" i="2"/>
  <c r="I285" i="2"/>
  <c r="I210" i="2"/>
  <c r="I98" i="2"/>
  <c r="I1021" i="2"/>
  <c r="I1002" i="2"/>
  <c r="I995" i="2"/>
  <c r="I989" i="2"/>
  <c r="I970" i="2"/>
  <c r="I963" i="2"/>
  <c r="I957" i="2"/>
  <c r="I938" i="2"/>
  <c r="I931" i="2"/>
  <c r="I925" i="2"/>
  <c r="I906" i="2"/>
  <c r="I899" i="2"/>
  <c r="I839" i="2"/>
  <c r="I807" i="2"/>
  <c r="I775" i="2"/>
  <c r="I743" i="2"/>
  <c r="I730" i="2"/>
  <c r="I693" i="2"/>
  <c r="I683" i="2"/>
  <c r="I670" i="2"/>
  <c r="I633" i="2"/>
  <c r="I620" i="2"/>
  <c r="I610" i="2"/>
  <c r="I555" i="2"/>
  <c r="I538" i="2"/>
  <c r="I522" i="2"/>
  <c r="I501" i="2"/>
  <c r="I478" i="2"/>
  <c r="I457" i="2"/>
  <c r="I431" i="2"/>
  <c r="I405" i="2"/>
  <c r="I358" i="2"/>
  <c r="I283" i="2"/>
  <c r="I1049" i="2"/>
  <c r="I1045" i="2"/>
  <c r="I1041" i="2"/>
  <c r="I1037" i="2"/>
  <c r="I1033" i="2"/>
  <c r="I1029" i="2"/>
  <c r="I1025" i="2"/>
  <c r="I1014" i="2"/>
  <c r="I1007" i="2"/>
  <c r="I1001" i="2"/>
  <c r="I982" i="2"/>
  <c r="I975" i="2"/>
  <c r="I969" i="2"/>
  <c r="I950" i="2"/>
  <c r="I943" i="2"/>
  <c r="I937" i="2"/>
  <c r="I918" i="2"/>
  <c r="I911" i="2"/>
  <c r="I905" i="2"/>
  <c r="I891" i="2"/>
  <c r="I883" i="2"/>
  <c r="I875" i="2"/>
  <c r="I867" i="2"/>
  <c r="I859" i="2"/>
  <c r="I827" i="2"/>
  <c r="I795" i="2"/>
  <c r="I763" i="2"/>
  <c r="I729" i="2"/>
  <c r="I716" i="2"/>
  <c r="I706" i="2"/>
  <c r="I669" i="2"/>
  <c r="I656" i="2"/>
  <c r="I643" i="2"/>
  <c r="I596" i="2"/>
  <c r="I583" i="2"/>
  <c r="I568" i="2"/>
  <c r="I537" i="2"/>
  <c r="I477" i="2"/>
  <c r="I450" i="2"/>
  <c r="I430" i="2"/>
  <c r="I403" i="2"/>
  <c r="I377" i="2"/>
  <c r="I357" i="2"/>
  <c r="I322" i="2"/>
  <c r="I267" i="2"/>
  <c r="I194" i="2"/>
  <c r="I58" i="2"/>
  <c r="I1019" i="2"/>
  <c r="I1013" i="2"/>
  <c r="I994" i="2"/>
  <c r="I987" i="2"/>
  <c r="I981" i="2"/>
  <c r="I962" i="2"/>
  <c r="I955" i="2"/>
  <c r="I949" i="2"/>
  <c r="I930" i="2"/>
  <c r="I923" i="2"/>
  <c r="I917" i="2"/>
  <c r="I898" i="2"/>
  <c r="I847" i="2"/>
  <c r="I815" i="2"/>
  <c r="I783" i="2"/>
  <c r="I751" i="2"/>
  <c r="I739" i="2"/>
  <c r="I692" i="2"/>
  <c r="I679" i="2"/>
  <c r="I666" i="2"/>
  <c r="I629" i="2"/>
  <c r="I619" i="2"/>
  <c r="I606" i="2"/>
  <c r="I567" i="2"/>
  <c r="I550" i="2"/>
  <c r="I536" i="2"/>
  <c r="I515" i="2"/>
  <c r="I475" i="2"/>
  <c r="I449" i="2"/>
  <c r="I423" i="2"/>
  <c r="I402" i="2"/>
  <c r="I350" i="2"/>
  <c r="I317" i="2"/>
  <c r="I264" i="2"/>
  <c r="I162" i="2"/>
  <c r="I894" i="2"/>
  <c r="I890" i="2"/>
  <c r="I886" i="2"/>
  <c r="I882" i="2"/>
  <c r="I878" i="2"/>
  <c r="I874" i="2"/>
  <c r="I870" i="2"/>
  <c r="I866" i="2"/>
  <c r="I862" i="2"/>
  <c r="I858" i="2"/>
  <c r="I854" i="2"/>
  <c r="I850" i="2"/>
  <c r="I846" i="2"/>
  <c r="I842" i="2"/>
  <c r="I838" i="2"/>
  <c r="I834" i="2"/>
  <c r="I830" i="2"/>
  <c r="I826" i="2"/>
  <c r="I822" i="2"/>
  <c r="I818" i="2"/>
  <c r="I814" i="2"/>
  <c r="I810" i="2"/>
  <c r="I806" i="2"/>
  <c r="I802" i="2"/>
  <c r="I798" i="2"/>
  <c r="I794" i="2"/>
  <c r="I790" i="2"/>
  <c r="I786" i="2"/>
  <c r="I782" i="2"/>
  <c r="I778" i="2"/>
  <c r="I774" i="2"/>
  <c r="I770" i="2"/>
  <c r="I766" i="2"/>
  <c r="I762" i="2"/>
  <c r="I758" i="2"/>
  <c r="I754" i="2"/>
  <c r="I750" i="2"/>
  <c r="I746" i="2"/>
  <c r="I742" i="2"/>
  <c r="I737" i="2"/>
  <c r="I728" i="2"/>
  <c r="I719" i="2"/>
  <c r="I710" i="2"/>
  <c r="I705" i="2"/>
  <c r="I696" i="2"/>
  <c r="I687" i="2"/>
  <c r="I678" i="2"/>
  <c r="I673" i="2"/>
  <c r="I664" i="2"/>
  <c r="I655" i="2"/>
  <c r="I646" i="2"/>
  <c r="I641" i="2"/>
  <c r="I632" i="2"/>
  <c r="I623" i="2"/>
  <c r="I614" i="2"/>
  <c r="I609" i="2"/>
  <c r="I600" i="2"/>
  <c r="I591" i="2"/>
  <c r="I582" i="2"/>
  <c r="I576" i="2"/>
  <c r="I571" i="2"/>
  <c r="I566" i="2"/>
  <c r="I554" i="2"/>
  <c r="I542" i="2"/>
  <c r="I535" i="2"/>
  <c r="I521" i="2"/>
  <c r="I514" i="2"/>
  <c r="I499" i="2"/>
  <c r="I483" i="2"/>
  <c r="I474" i="2"/>
  <c r="I465" i="2"/>
  <c r="I447" i="2"/>
  <c r="I438" i="2"/>
  <c r="I429" i="2"/>
  <c r="I419" i="2"/>
  <c r="I410" i="2"/>
  <c r="I401" i="2"/>
  <c r="I383" i="2"/>
  <c r="I374" i="2"/>
  <c r="I365" i="2"/>
  <c r="I355" i="2"/>
  <c r="I346" i="2"/>
  <c r="I315" i="2"/>
  <c r="I301" i="2"/>
  <c r="I280" i="2"/>
  <c r="I257" i="2"/>
  <c r="I231" i="2"/>
  <c r="I741" i="2"/>
  <c r="I732" i="2"/>
  <c r="I723" i="2"/>
  <c r="I714" i="2"/>
  <c r="I709" i="2"/>
  <c r="I700" i="2"/>
  <c r="I691" i="2"/>
  <c r="I682" i="2"/>
  <c r="I677" i="2"/>
  <c r="I668" i="2"/>
  <c r="I659" i="2"/>
  <c r="I650" i="2"/>
  <c r="I645" i="2"/>
  <c r="I636" i="2"/>
  <c r="I627" i="2"/>
  <c r="I618" i="2"/>
  <c r="I613" i="2"/>
  <c r="I604" i="2"/>
  <c r="I595" i="2"/>
  <c r="I586" i="2"/>
  <c r="I581" i="2"/>
  <c r="I565" i="2"/>
  <c r="I559" i="2"/>
  <c r="I553" i="2"/>
  <c r="I547" i="2"/>
  <c r="I540" i="2"/>
  <c r="I527" i="2"/>
  <c r="I513" i="2"/>
  <c r="I506" i="2"/>
  <c r="I482" i="2"/>
  <c r="I473" i="2"/>
  <c r="I455" i="2"/>
  <c r="I446" i="2"/>
  <c r="I437" i="2"/>
  <c r="I427" i="2"/>
  <c r="I418" i="2"/>
  <c r="I409" i="2"/>
  <c r="I391" i="2"/>
  <c r="I382" i="2"/>
  <c r="I373" i="2"/>
  <c r="I363" i="2"/>
  <c r="I354" i="2"/>
  <c r="I345" i="2"/>
  <c r="I333" i="2"/>
  <c r="I314" i="2"/>
  <c r="I295" i="2"/>
  <c r="I279" i="2"/>
  <c r="I90" i="2"/>
  <c r="I34" i="2"/>
  <c r="I857" i="2"/>
  <c r="I853" i="2"/>
  <c r="I849" i="2"/>
  <c r="I845" i="2"/>
  <c r="I841" i="2"/>
  <c r="I837" i="2"/>
  <c r="I833" i="2"/>
  <c r="I829" i="2"/>
  <c r="I825" i="2"/>
  <c r="I821" i="2"/>
  <c r="I817" i="2"/>
  <c r="I813" i="2"/>
  <c r="I809" i="2"/>
  <c r="I805" i="2"/>
  <c r="I801" i="2"/>
  <c r="I797" i="2"/>
  <c r="I793" i="2"/>
  <c r="I789" i="2"/>
  <c r="I785" i="2"/>
  <c r="I781" i="2"/>
  <c r="I777" i="2"/>
  <c r="I773" i="2"/>
  <c r="I769" i="2"/>
  <c r="I765" i="2"/>
  <c r="I761" i="2"/>
  <c r="I757" i="2"/>
  <c r="I753" i="2"/>
  <c r="I749" i="2"/>
  <c r="I745" i="2"/>
  <c r="I736" i="2"/>
  <c r="I727" i="2"/>
  <c r="I718" i="2"/>
  <c r="I713" i="2"/>
  <c r="I704" i="2"/>
  <c r="I695" i="2"/>
  <c r="I686" i="2"/>
  <c r="I681" i="2"/>
  <c r="I672" i="2"/>
  <c r="I663" i="2"/>
  <c r="I654" i="2"/>
  <c r="I649" i="2"/>
  <c r="I640" i="2"/>
  <c r="I631" i="2"/>
  <c r="I622" i="2"/>
  <c r="I617" i="2"/>
  <c r="I608" i="2"/>
  <c r="I599" i="2"/>
  <c r="I590" i="2"/>
  <c r="I585" i="2"/>
  <c r="I580" i="2"/>
  <c r="I575" i="2"/>
  <c r="I570" i="2"/>
  <c r="I564" i="2"/>
  <c r="I552" i="2"/>
  <c r="I546" i="2"/>
  <c r="I534" i="2"/>
  <c r="I519" i="2"/>
  <c r="I505" i="2"/>
  <c r="I497" i="2"/>
  <c r="I490" i="2"/>
  <c r="I481" i="2"/>
  <c r="I463" i="2"/>
  <c r="I454" i="2"/>
  <c r="I445" i="2"/>
  <c r="I435" i="2"/>
  <c r="I426" i="2"/>
  <c r="I417" i="2"/>
  <c r="I399" i="2"/>
  <c r="I390" i="2"/>
  <c r="I381" i="2"/>
  <c r="I371" i="2"/>
  <c r="I362" i="2"/>
  <c r="I353" i="2"/>
  <c r="I327" i="2"/>
  <c r="I312" i="2"/>
  <c r="I294" i="2"/>
  <c r="I278" i="2"/>
  <c r="I253" i="2"/>
  <c r="I216" i="2"/>
  <c r="I186" i="2"/>
  <c r="I130" i="2"/>
  <c r="I740" i="2"/>
  <c r="I731" i="2"/>
  <c r="I722" i="2"/>
  <c r="I717" i="2"/>
  <c r="I708" i="2"/>
  <c r="I699" i="2"/>
  <c r="I690" i="2"/>
  <c r="I685" i="2"/>
  <c r="I676" i="2"/>
  <c r="I667" i="2"/>
  <c r="I658" i="2"/>
  <c r="I653" i="2"/>
  <c r="I644" i="2"/>
  <c r="I635" i="2"/>
  <c r="I626" i="2"/>
  <c r="I621" i="2"/>
  <c r="I612" i="2"/>
  <c r="I603" i="2"/>
  <c r="I594" i="2"/>
  <c r="I589" i="2"/>
  <c r="I558" i="2"/>
  <c r="I551" i="2"/>
  <c r="I545" i="2"/>
  <c r="I539" i="2"/>
  <c r="I533" i="2"/>
  <c r="I526" i="2"/>
  <c r="I511" i="2"/>
  <c r="I503" i="2"/>
  <c r="I489" i="2"/>
  <c r="I471" i="2"/>
  <c r="I462" i="2"/>
  <c r="I453" i="2"/>
  <c r="I443" i="2"/>
  <c r="I434" i="2"/>
  <c r="I425" i="2"/>
  <c r="I407" i="2"/>
  <c r="I398" i="2"/>
  <c r="I389" i="2"/>
  <c r="I379" i="2"/>
  <c r="I370" i="2"/>
  <c r="I361" i="2"/>
  <c r="I343" i="2"/>
  <c r="I326" i="2"/>
  <c r="I311" i="2"/>
  <c r="I293" i="2"/>
  <c r="I251" i="2"/>
  <c r="I215" i="2"/>
  <c r="I26" i="2"/>
  <c r="I1020" i="2"/>
  <c r="I1016" i="2"/>
  <c r="I1012" i="2"/>
  <c r="I1008" i="2"/>
  <c r="I1004" i="2"/>
  <c r="I1000" i="2"/>
  <c r="I996" i="2"/>
  <c r="I992" i="2"/>
  <c r="I988" i="2"/>
  <c r="I984" i="2"/>
  <c r="I980" i="2"/>
  <c r="I976" i="2"/>
  <c r="I972" i="2"/>
  <c r="I968" i="2"/>
  <c r="I964" i="2"/>
  <c r="I960" i="2"/>
  <c r="I956" i="2"/>
  <c r="I952" i="2"/>
  <c r="I948" i="2"/>
  <c r="I944" i="2"/>
  <c r="I940" i="2"/>
  <c r="I936" i="2"/>
  <c r="I932" i="2"/>
  <c r="I928" i="2"/>
  <c r="I924" i="2"/>
  <c r="I920" i="2"/>
  <c r="I916" i="2"/>
  <c r="I912" i="2"/>
  <c r="I908" i="2"/>
  <c r="I904" i="2"/>
  <c r="I900" i="2"/>
  <c r="I896" i="2"/>
  <c r="I892" i="2"/>
  <c r="I888" i="2"/>
  <c r="I884" i="2"/>
  <c r="I880" i="2"/>
  <c r="I876" i="2"/>
  <c r="I872" i="2"/>
  <c r="I868" i="2"/>
  <c r="I864" i="2"/>
  <c r="I860" i="2"/>
  <c r="I856" i="2"/>
  <c r="I852" i="2"/>
  <c r="I848" i="2"/>
  <c r="I844" i="2"/>
  <c r="I840" i="2"/>
  <c r="I836" i="2"/>
  <c r="I832" i="2"/>
  <c r="I828" i="2"/>
  <c r="I824" i="2"/>
  <c r="I820" i="2"/>
  <c r="I816" i="2"/>
  <c r="I812" i="2"/>
  <c r="I808" i="2"/>
  <c r="I804" i="2"/>
  <c r="I800" i="2"/>
  <c r="I796" i="2"/>
  <c r="I792" i="2"/>
  <c r="I788" i="2"/>
  <c r="I784" i="2"/>
  <c r="I780" i="2"/>
  <c r="I776" i="2"/>
  <c r="I772" i="2"/>
  <c r="I768" i="2"/>
  <c r="I764" i="2"/>
  <c r="I760" i="2"/>
  <c r="I756" i="2"/>
  <c r="I752" i="2"/>
  <c r="I748" i="2"/>
  <c r="I744" i="2"/>
  <c r="I735" i="2"/>
  <c r="I726" i="2"/>
  <c r="I721" i="2"/>
  <c r="I712" i="2"/>
  <c r="I703" i="2"/>
  <c r="I694" i="2"/>
  <c r="I689" i="2"/>
  <c r="I680" i="2"/>
  <c r="I671" i="2"/>
  <c r="I662" i="2"/>
  <c r="I657" i="2"/>
  <c r="I648" i="2"/>
  <c r="I639" i="2"/>
  <c r="I630" i="2"/>
  <c r="I625" i="2"/>
  <c r="I616" i="2"/>
  <c r="I607" i="2"/>
  <c r="I598" i="2"/>
  <c r="I593" i="2"/>
  <c r="I584" i="2"/>
  <c r="I579" i="2"/>
  <c r="I574" i="2"/>
  <c r="I569" i="2"/>
  <c r="I563" i="2"/>
  <c r="I556" i="2"/>
  <c r="I544" i="2"/>
  <c r="I525" i="2"/>
  <c r="I518" i="2"/>
  <c r="I510" i="2"/>
  <c r="I495" i="2"/>
  <c r="I479" i="2"/>
  <c r="I470" i="2"/>
  <c r="I461" i="2"/>
  <c r="I451" i="2"/>
  <c r="I442" i="2"/>
  <c r="I433" i="2"/>
  <c r="I415" i="2"/>
  <c r="I406" i="2"/>
  <c r="I397" i="2"/>
  <c r="I387" i="2"/>
  <c r="I378" i="2"/>
  <c r="I369" i="2"/>
  <c r="I351" i="2"/>
  <c r="I342" i="2"/>
  <c r="I325" i="2"/>
  <c r="I306" i="2"/>
  <c r="I269" i="2"/>
  <c r="I248" i="2"/>
  <c r="I122" i="2"/>
  <c r="I66" i="2"/>
  <c r="I331" i="2"/>
  <c r="I321" i="2"/>
  <c r="I310" i="2"/>
  <c r="I299" i="2"/>
  <c r="I289" i="2"/>
  <c r="I262" i="2"/>
  <c r="I247" i="2"/>
  <c r="I226" i="2"/>
  <c r="I205" i="2"/>
  <c r="I178" i="2"/>
  <c r="I146" i="2"/>
  <c r="I114" i="2"/>
  <c r="I82" i="2"/>
  <c r="I50" i="2"/>
  <c r="I18" i="2"/>
  <c r="I341" i="2"/>
  <c r="I330" i="2"/>
  <c r="I319" i="2"/>
  <c r="I309" i="2"/>
  <c r="I298" i="2"/>
  <c r="I287" i="2"/>
  <c r="I274" i="2"/>
  <c r="I200" i="2"/>
  <c r="I577" i="2"/>
  <c r="I572" i="2"/>
  <c r="I557" i="2"/>
  <c r="I541" i="2"/>
  <c r="I530" i="2"/>
  <c r="I523" i="2"/>
  <c r="I517" i="2"/>
  <c r="I498" i="2"/>
  <c r="I491" i="2"/>
  <c r="I328" i="2"/>
  <c r="I296" i="2"/>
  <c r="I273" i="2"/>
  <c r="I258" i="2"/>
  <c r="I242" i="2"/>
  <c r="I221" i="2"/>
  <c r="I199" i="2"/>
  <c r="I170" i="2"/>
  <c r="I138" i="2"/>
  <c r="I106" i="2"/>
  <c r="I74" i="2"/>
  <c r="I42" i="2"/>
  <c r="I10" i="2"/>
  <c r="I332" i="2"/>
  <c r="I316" i="2"/>
  <c r="I300" i="2"/>
  <c r="I284" i="2"/>
  <c r="I268" i="2"/>
  <c r="I252" i="2"/>
  <c r="I236" i="2"/>
  <c r="I220" i="2"/>
  <c r="I204" i="2"/>
  <c r="I193" i="2"/>
  <c r="I246" i="2"/>
  <c r="I241" i="2"/>
  <c r="I235" i="2"/>
  <c r="I230" i="2"/>
  <c r="I225" i="2"/>
  <c r="I219" i="2"/>
  <c r="I214" i="2"/>
  <c r="I209" i="2"/>
  <c r="I203" i="2"/>
  <c r="I198" i="2"/>
  <c r="I191" i="2"/>
  <c r="I185" i="2"/>
  <c r="I177" i="2"/>
  <c r="I169" i="2"/>
  <c r="I161" i="2"/>
  <c r="I153" i="2"/>
  <c r="I145" i="2"/>
  <c r="I137" i="2"/>
  <c r="I129" i="2"/>
  <c r="I121" i="2"/>
  <c r="I113" i="2"/>
  <c r="I105" i="2"/>
  <c r="I97" i="2"/>
  <c r="I89" i="2"/>
  <c r="I81" i="2"/>
  <c r="I73" i="2"/>
  <c r="I65" i="2"/>
  <c r="I57" i="2"/>
  <c r="I49" i="2"/>
  <c r="I41" i="2"/>
  <c r="I33" i="2"/>
  <c r="I25" i="2"/>
  <c r="I17" i="2"/>
  <c r="I9" i="2"/>
  <c r="I336" i="2"/>
  <c r="I320" i="2"/>
  <c r="I304" i="2"/>
  <c r="I288" i="2"/>
  <c r="I272" i="2"/>
  <c r="I256" i="2"/>
  <c r="I240" i="2"/>
  <c r="I224" i="2"/>
  <c r="I208" i="2"/>
  <c r="I282" i="2"/>
  <c r="I277" i="2"/>
  <c r="I271" i="2"/>
  <c r="I266" i="2"/>
  <c r="I261" i="2"/>
  <c r="I255" i="2"/>
  <c r="I250" i="2"/>
  <c r="I245" i="2"/>
  <c r="I239" i="2"/>
  <c r="I234" i="2"/>
  <c r="I229" i="2"/>
  <c r="I223" i="2"/>
  <c r="I218" i="2"/>
  <c r="I213" i="2"/>
  <c r="I207" i="2"/>
  <c r="I202" i="2"/>
  <c r="I197" i="2"/>
  <c r="I190" i="2"/>
  <c r="I182" i="2"/>
  <c r="I174" i="2"/>
  <c r="I166" i="2"/>
  <c r="I158" i="2"/>
  <c r="I150" i="2"/>
  <c r="I142" i="2"/>
  <c r="I134" i="2"/>
  <c r="I126" i="2"/>
  <c r="I118" i="2"/>
  <c r="I110" i="2"/>
  <c r="I102" i="2"/>
  <c r="I94" i="2"/>
  <c r="I86" i="2"/>
  <c r="I78" i="2"/>
  <c r="I70" i="2"/>
  <c r="I62" i="2"/>
  <c r="I54" i="2"/>
  <c r="I46" i="2"/>
  <c r="I38" i="2"/>
  <c r="I30" i="2"/>
  <c r="I22" i="2"/>
  <c r="I14" i="2"/>
  <c r="I6" i="2"/>
  <c r="I340" i="2"/>
  <c r="I324" i="2"/>
  <c r="I308" i="2"/>
  <c r="I292" i="2"/>
  <c r="I276" i="2"/>
  <c r="I260" i="2"/>
  <c r="I244" i="2"/>
  <c r="I228" i="2"/>
  <c r="I212" i="2"/>
  <c r="I195" i="2"/>
  <c r="I532" i="2"/>
  <c r="I528" i="2"/>
  <c r="I524" i="2"/>
  <c r="I520" i="2"/>
  <c r="I516" i="2"/>
  <c r="I512" i="2"/>
  <c r="I508" i="2"/>
  <c r="I504" i="2"/>
  <c r="I500" i="2"/>
  <c r="I496" i="2"/>
  <c r="I492" i="2"/>
  <c r="I488" i="2"/>
  <c r="I484" i="2"/>
  <c r="I480" i="2"/>
  <c r="I476" i="2"/>
  <c r="I472" i="2"/>
  <c r="I468" i="2"/>
  <c r="I464" i="2"/>
  <c r="I460" i="2"/>
  <c r="I456" i="2"/>
  <c r="I452" i="2"/>
  <c r="I448" i="2"/>
  <c r="I444" i="2"/>
  <c r="I440" i="2"/>
  <c r="I436" i="2"/>
  <c r="I432" i="2"/>
  <c r="I428" i="2"/>
  <c r="I424" i="2"/>
  <c r="I420" i="2"/>
  <c r="I416" i="2"/>
  <c r="I412" i="2"/>
  <c r="I408" i="2"/>
  <c r="I404" i="2"/>
  <c r="I400" i="2"/>
  <c r="I396" i="2"/>
  <c r="I392" i="2"/>
  <c r="I388" i="2"/>
  <c r="I384" i="2"/>
  <c r="I380" i="2"/>
  <c r="I376" i="2"/>
  <c r="I372" i="2"/>
  <c r="I368" i="2"/>
  <c r="I364" i="2"/>
  <c r="I360" i="2"/>
  <c r="I356" i="2"/>
  <c r="I352" i="2"/>
  <c r="I348" i="2"/>
  <c r="I344" i="2"/>
  <c r="I339" i="2"/>
  <c r="I334" i="2"/>
  <c r="I329" i="2"/>
  <c r="I323" i="2"/>
  <c r="I318" i="2"/>
  <c r="I313" i="2"/>
  <c r="I307" i="2"/>
  <c r="I302" i="2"/>
  <c r="I297" i="2"/>
  <c r="I291" i="2"/>
  <c r="I286" i="2"/>
  <c r="I281" i="2"/>
  <c r="I275" i="2"/>
  <c r="I270" i="2"/>
  <c r="I265" i="2"/>
  <c r="I259" i="2"/>
  <c r="I254" i="2"/>
  <c r="I249" i="2"/>
  <c r="I243" i="2"/>
  <c r="I238" i="2"/>
  <c r="I233" i="2"/>
  <c r="I227" i="2"/>
  <c r="I222" i="2"/>
  <c r="I217" i="2"/>
  <c r="I211" i="2"/>
  <c r="I206" i="2"/>
  <c r="I201" i="2"/>
  <c r="I189" i="2"/>
  <c r="I181" i="2"/>
  <c r="I173" i="2"/>
  <c r="I165" i="2"/>
  <c r="I157" i="2"/>
  <c r="I149" i="2"/>
  <c r="I141" i="2"/>
  <c r="I133" i="2"/>
  <c r="I125" i="2"/>
  <c r="I117" i="2"/>
  <c r="I109" i="2"/>
  <c r="I101" i="2"/>
  <c r="I93" i="2"/>
  <c r="I85" i="2"/>
  <c r="I77" i="2"/>
  <c r="I69" i="2"/>
  <c r="I61" i="2"/>
  <c r="I53" i="2"/>
  <c r="I45" i="2"/>
  <c r="I37" i="2"/>
  <c r="I29" i="2"/>
  <c r="I21" i="2"/>
  <c r="I13" i="2"/>
  <c r="I5" i="2"/>
  <c r="I196" i="2"/>
  <c r="I192" i="2"/>
  <c r="I188" i="2"/>
  <c r="I184" i="2"/>
  <c r="I180" i="2"/>
  <c r="I176" i="2"/>
  <c r="I172" i="2"/>
  <c r="I168" i="2"/>
  <c r="I164" i="2"/>
  <c r="I160" i="2"/>
  <c r="I156" i="2"/>
  <c r="I152" i="2"/>
  <c r="I148" i="2"/>
  <c r="I144" i="2"/>
  <c r="I140" i="2"/>
  <c r="I136" i="2"/>
  <c r="I132" i="2"/>
  <c r="I128" i="2"/>
  <c r="I124" i="2"/>
  <c r="I120" i="2"/>
  <c r="I116" i="2"/>
  <c r="I112" i="2"/>
  <c r="I108" i="2"/>
  <c r="I104" i="2"/>
  <c r="I100" i="2"/>
  <c r="I96" i="2"/>
  <c r="I92" i="2"/>
  <c r="I88" i="2"/>
  <c r="I84" i="2"/>
  <c r="I80" i="2"/>
  <c r="I76" i="2"/>
  <c r="I72" i="2"/>
  <c r="I68" i="2"/>
  <c r="I64" i="2"/>
  <c r="I60" i="2"/>
  <c r="I56" i="2"/>
  <c r="I52" i="2"/>
  <c r="I48" i="2"/>
  <c r="I44" i="2"/>
  <c r="I40" i="2"/>
  <c r="I36" i="2"/>
  <c r="I32" i="2"/>
  <c r="I28" i="2"/>
  <c r="I24" i="2"/>
  <c r="I20" i="2"/>
  <c r="I16" i="2"/>
  <c r="I12" i="2"/>
  <c r="I8" i="2"/>
  <c r="I4" i="2"/>
  <c r="I187" i="2"/>
  <c r="I183" i="2"/>
  <c r="I179" i="2"/>
  <c r="I175" i="2"/>
  <c r="I171" i="2"/>
  <c r="I167" i="2"/>
  <c r="I163" i="2"/>
  <c r="I159" i="2"/>
  <c r="I155" i="2"/>
  <c r="I151" i="2"/>
  <c r="I147" i="2"/>
  <c r="I143" i="2"/>
  <c r="I139" i="2"/>
  <c r="I135" i="2"/>
  <c r="I131" i="2"/>
  <c r="I127" i="2"/>
  <c r="I123" i="2"/>
  <c r="I119" i="2"/>
  <c r="I115" i="2"/>
  <c r="I111" i="2"/>
  <c r="I107" i="2"/>
  <c r="I103" i="2"/>
  <c r="I99" i="2"/>
  <c r="I95" i="2"/>
  <c r="I91" i="2"/>
  <c r="I87" i="2"/>
  <c r="I83" i="2"/>
  <c r="I79" i="2"/>
  <c r="I75" i="2"/>
  <c r="I71" i="2"/>
  <c r="I67" i="2"/>
  <c r="I63" i="2"/>
  <c r="I59" i="2"/>
  <c r="I55" i="2"/>
  <c r="I51" i="2"/>
  <c r="I47" i="2"/>
  <c r="I43" i="2"/>
  <c r="I39" i="2"/>
  <c r="I35" i="2"/>
  <c r="I31" i="2"/>
  <c r="I27" i="2"/>
  <c r="I23" i="2"/>
  <c r="I19" i="2"/>
  <c r="I15" i="2"/>
  <c r="I11" i="2"/>
  <c r="I7" i="2"/>
  <c r="I3" i="2"/>
  <c r="I2" i="2"/>
  <c r="H2823" i="2"/>
  <c r="H2786" i="2"/>
  <c r="H2692" i="2"/>
  <c r="H2241" i="2"/>
  <c r="H2053" i="2"/>
  <c r="H1927" i="2"/>
  <c r="H1630" i="2"/>
  <c r="H2804" i="2"/>
  <c r="H2745" i="2"/>
  <c r="H2559" i="2"/>
  <c r="H2282" i="2"/>
  <c r="H1906" i="2"/>
  <c r="H1372" i="2"/>
  <c r="H2840" i="2"/>
  <c r="H2759" i="2"/>
  <c r="H2714" i="2"/>
  <c r="H2646" i="2"/>
  <c r="H2110" i="2"/>
  <c r="H2827" i="2"/>
  <c r="H2790" i="2"/>
  <c r="H2772" i="2"/>
  <c r="H2758" i="2"/>
  <c r="H2750" i="2"/>
  <c r="H2713" i="2"/>
  <c r="H2664" i="2"/>
  <c r="H2609" i="2"/>
  <c r="H2591" i="2"/>
  <c r="H2554" i="2"/>
  <c r="H2536" i="2"/>
  <c r="H2481" i="2"/>
  <c r="H2463" i="2"/>
  <c r="H2426" i="2"/>
  <c r="H2408" i="2"/>
  <c r="H2353" i="2"/>
  <c r="H2335" i="2"/>
  <c r="H2277" i="2"/>
  <c r="H2235" i="2"/>
  <c r="H2214" i="2"/>
  <c r="H2172" i="2"/>
  <c r="H2151" i="2"/>
  <c r="H2089" i="2"/>
  <c r="H2047" i="2"/>
  <c r="H2026" i="2"/>
  <c r="H2005" i="2"/>
  <c r="H1984" i="2"/>
  <c r="H1963" i="2"/>
  <c r="H1901" i="2"/>
  <c r="H1879" i="2"/>
  <c r="H1854" i="2"/>
  <c r="H1825" i="2"/>
  <c r="H1684" i="2"/>
  <c r="H1610" i="2"/>
  <c r="H1330" i="2"/>
  <c r="H2841" i="2"/>
  <c r="H2799" i="2"/>
  <c r="H2760" i="2"/>
  <c r="H2705" i="2"/>
  <c r="H2614" i="2"/>
  <c r="H2486" i="2"/>
  <c r="H2395" i="2"/>
  <c r="H2262" i="2"/>
  <c r="H2136" i="2"/>
  <c r="H1525" i="2"/>
  <c r="H2828" i="2"/>
  <c r="H2797" i="2"/>
  <c r="H2736" i="2"/>
  <c r="H2650" i="2"/>
  <c r="H2431" i="2"/>
  <c r="H2303" i="2"/>
  <c r="H2157" i="2"/>
  <c r="H2031" i="2"/>
  <c r="H2856" i="2"/>
  <c r="H2785" i="2"/>
  <c r="H2751" i="2"/>
  <c r="H2701" i="2"/>
  <c r="H2555" i="2"/>
  <c r="H2372" i="2"/>
  <c r="H2131" i="2"/>
  <c r="H1985" i="2"/>
  <c r="H1922" i="2"/>
  <c r="H1855" i="2"/>
  <c r="H1826" i="2"/>
  <c r="H1488" i="2"/>
  <c r="H2844" i="2"/>
  <c r="H2783" i="2"/>
  <c r="H2741" i="2"/>
  <c r="H2710" i="2"/>
  <c r="H2687" i="2"/>
  <c r="H2587" i="2"/>
  <c r="H2550" i="2"/>
  <c r="H2532" i="2"/>
  <c r="H2477" i="2"/>
  <c r="H2459" i="2"/>
  <c r="H2422" i="2"/>
  <c r="H2404" i="2"/>
  <c r="H2349" i="2"/>
  <c r="H2331" i="2"/>
  <c r="H2293" i="2"/>
  <c r="H2272" i="2"/>
  <c r="H2251" i="2"/>
  <c r="H2189" i="2"/>
  <c r="H2126" i="2"/>
  <c r="H2105" i="2"/>
  <c r="H2084" i="2"/>
  <c r="H2063" i="2"/>
  <c r="H2000" i="2"/>
  <c r="H1938" i="2"/>
  <c r="H1917" i="2"/>
  <c r="H1896" i="2"/>
  <c r="H1874" i="2"/>
  <c r="H1813" i="2"/>
  <c r="H1589" i="2"/>
  <c r="H1285" i="2"/>
  <c r="H2852" i="2"/>
  <c r="H2810" i="2"/>
  <c r="H2768" i="2"/>
  <c r="H2523" i="2"/>
  <c r="H2340" i="2"/>
  <c r="H2178" i="2"/>
  <c r="H1948" i="2"/>
  <c r="H1833" i="2"/>
  <c r="H1776" i="2"/>
  <c r="H2822" i="2"/>
  <c r="H2773" i="2"/>
  <c r="H2704" i="2"/>
  <c r="H2577" i="2"/>
  <c r="H2449" i="2"/>
  <c r="H2219" i="2"/>
  <c r="H2052" i="2"/>
  <c r="H1861" i="2"/>
  <c r="H2861" i="2"/>
  <c r="H2833" i="2"/>
  <c r="H2765" i="2"/>
  <c r="H2733" i="2"/>
  <c r="H2573" i="2"/>
  <c r="H2445" i="2"/>
  <c r="H2173" i="2"/>
  <c r="H2006" i="2"/>
  <c r="H1758" i="2"/>
  <c r="H2838" i="2"/>
  <c r="H2796" i="2"/>
  <c r="H2849" i="2"/>
  <c r="H2801" i="2"/>
  <c r="H2756" i="2"/>
  <c r="H2660" i="2"/>
  <c r="H2819" i="2"/>
  <c r="H2788" i="2"/>
  <c r="H2623" i="2"/>
  <c r="H2330" i="2"/>
  <c r="H2292" i="2"/>
  <c r="H2230" i="2"/>
  <c r="H2167" i="2"/>
  <c r="H2146" i="2"/>
  <c r="H2104" i="2"/>
  <c r="H2021" i="2"/>
  <c r="H1979" i="2"/>
  <c r="H1958" i="2"/>
  <c r="H1916" i="2"/>
  <c r="H1895" i="2"/>
  <c r="H1812" i="2"/>
  <c r="H1739" i="2"/>
  <c r="H1666" i="2"/>
  <c r="H1588" i="2"/>
  <c r="H1451" i="2"/>
  <c r="H2857" i="2"/>
  <c r="H2681" i="2"/>
  <c r="H2596" i="2"/>
  <c r="H2541" i="2"/>
  <c r="H2358" i="2"/>
  <c r="H2011" i="2"/>
  <c r="H1703" i="2"/>
  <c r="H2715" i="2"/>
  <c r="H2632" i="2"/>
  <c r="H2504" i="2"/>
  <c r="H2394" i="2"/>
  <c r="H2240" i="2"/>
  <c r="H2094" i="2"/>
  <c r="H1968" i="2"/>
  <c r="H1885" i="2"/>
  <c r="H1832" i="2"/>
  <c r="H2850" i="2"/>
  <c r="H2815" i="2"/>
  <c r="H2791" i="2"/>
  <c r="H2724" i="2"/>
  <c r="H2628" i="2"/>
  <c r="H2500" i="2"/>
  <c r="H2390" i="2"/>
  <c r="H2256" i="2"/>
  <c r="H2152" i="2"/>
  <c r="H1331" i="2"/>
  <c r="H2814" i="2"/>
  <c r="H2854" i="2"/>
  <c r="H2832" i="2"/>
  <c r="H2808" i="2"/>
  <c r="H2723" i="2"/>
  <c r="H2806" i="2"/>
  <c r="H2795" i="2"/>
  <c r="H2673" i="2"/>
  <c r="H2586" i="2"/>
  <c r="H2513" i="2"/>
  <c r="H2458" i="2"/>
  <c r="H2367" i="2"/>
  <c r="H2312" i="2"/>
  <c r="H2853" i="2"/>
  <c r="H2800" i="2"/>
  <c r="H2672" i="2"/>
  <c r="H2454" i="2"/>
  <c r="H2016" i="2"/>
  <c r="H1933" i="2"/>
  <c r="H1840" i="2"/>
  <c r="H1648" i="2"/>
  <c r="H1414" i="2"/>
  <c r="H1213" i="2"/>
  <c r="H2846" i="2"/>
  <c r="H2817" i="2"/>
  <c r="H2792" i="2"/>
  <c r="H2651" i="2"/>
  <c r="H2468" i="2"/>
  <c r="H2413" i="2"/>
  <c r="H2199" i="2"/>
  <c r="H1990" i="2"/>
  <c r="H2779" i="2"/>
  <c r="H2727" i="2"/>
  <c r="H2678" i="2"/>
  <c r="H2522" i="2"/>
  <c r="H2376" i="2"/>
  <c r="H2321" i="2"/>
  <c r="H2261" i="2"/>
  <c r="H2073" i="2"/>
  <c r="H1524" i="2"/>
  <c r="H2845" i="2"/>
  <c r="H2809" i="2"/>
  <c r="H2778" i="2"/>
  <c r="H2742" i="2"/>
  <c r="H2690" i="2"/>
  <c r="H2518" i="2"/>
  <c r="H2427" i="2"/>
  <c r="H2317" i="2"/>
  <c r="H2194" i="2"/>
  <c r="H2068" i="2"/>
  <c r="H1943" i="2"/>
  <c r="H1685" i="2"/>
  <c r="H2820" i="2"/>
  <c r="H2860" i="2"/>
  <c r="H2826" i="2"/>
  <c r="H2777" i="2"/>
  <c r="H2764" i="2"/>
  <c r="H2732" i="2"/>
  <c r="H2605" i="2"/>
  <c r="H2837" i="2"/>
  <c r="H2813" i="2"/>
  <c r="H2782" i="2"/>
  <c r="H2749" i="2"/>
  <c r="H2722" i="2"/>
  <c r="H2641" i="2"/>
  <c r="H2568" i="2"/>
  <c r="H2495" i="2"/>
  <c r="H2440" i="2"/>
  <c r="H2385" i="2"/>
  <c r="H2209" i="2"/>
  <c r="H2858" i="2"/>
  <c r="H2848" i="2"/>
  <c r="H2842" i="2"/>
  <c r="H2831" i="2"/>
  <c r="H2824" i="2"/>
  <c r="H2818" i="2"/>
  <c r="H2794" i="2"/>
  <c r="H2776" i="2"/>
  <c r="H2769" i="2"/>
  <c r="H2763" i="2"/>
  <c r="H2755" i="2"/>
  <c r="H2747" i="2"/>
  <c r="H2696" i="2"/>
  <c r="H2683" i="2"/>
  <c r="H2637" i="2"/>
  <c r="H2619" i="2"/>
  <c r="H2582" i="2"/>
  <c r="H2564" i="2"/>
  <c r="H2509" i="2"/>
  <c r="H2491" i="2"/>
  <c r="H2436" i="2"/>
  <c r="H2381" i="2"/>
  <c r="H2363" i="2"/>
  <c r="H2326" i="2"/>
  <c r="H2308" i="2"/>
  <c r="H2267" i="2"/>
  <c r="H2246" i="2"/>
  <c r="H2204" i="2"/>
  <c r="H2183" i="2"/>
  <c r="H2121" i="2"/>
  <c r="H2079" i="2"/>
  <c r="H2058" i="2"/>
  <c r="H2037" i="2"/>
  <c r="H1995" i="2"/>
  <c r="H2836" i="2"/>
  <c r="H2829" i="2"/>
  <c r="H2811" i="2"/>
  <c r="H2805" i="2"/>
  <c r="H2787" i="2"/>
  <c r="H2781" i="2"/>
  <c r="H2774" i="2"/>
  <c r="H2754" i="2"/>
  <c r="H2746" i="2"/>
  <c r="H2737" i="2"/>
  <c r="H2728" i="2"/>
  <c r="H2719" i="2"/>
  <c r="H2695" i="2"/>
  <c r="H2682" i="2"/>
  <c r="H2669" i="2"/>
  <c r="H2655" i="2"/>
  <c r="H2618" i="2"/>
  <c r="H2600" i="2"/>
  <c r="H2545" i="2"/>
  <c r="H2527" i="2"/>
  <c r="H2490" i="2"/>
  <c r="H2472" i="2"/>
  <c r="H2417" i="2"/>
  <c r="H2399" i="2"/>
  <c r="H2362" i="2"/>
  <c r="H2344" i="2"/>
  <c r="H2287" i="2"/>
  <c r="H2224" i="2"/>
  <c r="H2162" i="2"/>
  <c r="H2141" i="2"/>
  <c r="H2120" i="2"/>
  <c r="H2099" i="2"/>
  <c r="H2078" i="2"/>
  <c r="H2036" i="2"/>
  <c r="H1974" i="2"/>
  <c r="H1953" i="2"/>
  <c r="H1911" i="2"/>
  <c r="H1890" i="2"/>
  <c r="H1867" i="2"/>
  <c r="H1794" i="2"/>
  <c r="H1721" i="2"/>
  <c r="H1561" i="2"/>
  <c r="H2718" i="2"/>
  <c r="H2709" i="2"/>
  <c r="H2700" i="2"/>
  <c r="H2691" i="2"/>
  <c r="H2686" i="2"/>
  <c r="H2677" i="2"/>
  <c r="H2668" i="2"/>
  <c r="H2659" i="2"/>
  <c r="H2654" i="2"/>
  <c r="H2645" i="2"/>
  <c r="H2636" i="2"/>
  <c r="H2627" i="2"/>
  <c r="H2622" i="2"/>
  <c r="H2613" i="2"/>
  <c r="H2604" i="2"/>
  <c r="H2595" i="2"/>
  <c r="H2590" i="2"/>
  <c r="H2581" i="2"/>
  <c r="H2572" i="2"/>
  <c r="H2563" i="2"/>
  <c r="H2558" i="2"/>
  <c r="H2549" i="2"/>
  <c r="H2540" i="2"/>
  <c r="H2531" i="2"/>
  <c r="H2526" i="2"/>
  <c r="H2517" i="2"/>
  <c r="H2508" i="2"/>
  <c r="H2499" i="2"/>
  <c r="H2494" i="2"/>
  <c r="H2485" i="2"/>
  <c r="H2476" i="2"/>
  <c r="H2467" i="2"/>
  <c r="H2462" i="2"/>
  <c r="H2453" i="2"/>
  <c r="H2444" i="2"/>
  <c r="H2435" i="2"/>
  <c r="H2430" i="2"/>
  <c r="H2421" i="2"/>
  <c r="H2412" i="2"/>
  <c r="H2403" i="2"/>
  <c r="H2398" i="2"/>
  <c r="H2389" i="2"/>
  <c r="H2380" i="2"/>
  <c r="H2371" i="2"/>
  <c r="H2366" i="2"/>
  <c r="H2357" i="2"/>
  <c r="H2348" i="2"/>
  <c r="H2339" i="2"/>
  <c r="H2334" i="2"/>
  <c r="H2325" i="2"/>
  <c r="H2316" i="2"/>
  <c r="H2307" i="2"/>
  <c r="H2302" i="2"/>
  <c r="H2297" i="2"/>
  <c r="H2276" i="2"/>
  <c r="H2271" i="2"/>
  <c r="H2260" i="2"/>
  <c r="H2255" i="2"/>
  <c r="H2250" i="2"/>
  <c r="H2245" i="2"/>
  <c r="H2229" i="2"/>
  <c r="H2208" i="2"/>
  <c r="H2203" i="2"/>
  <c r="H2198" i="2"/>
  <c r="H2192" i="2"/>
  <c r="H2187" i="2"/>
  <c r="H2182" i="2"/>
  <c r="H2177" i="2"/>
  <c r="H2140" i="2"/>
  <c r="H2135" i="2"/>
  <c r="H2130" i="2"/>
  <c r="H2125" i="2"/>
  <c r="H2119" i="2"/>
  <c r="H2114" i="2"/>
  <c r="H2109" i="2"/>
  <c r="H2088" i="2"/>
  <c r="H2072" i="2"/>
  <c r="H2067" i="2"/>
  <c r="H2062" i="2"/>
  <c r="H2057" i="2"/>
  <c r="H2046" i="2"/>
  <c r="H2041" i="2"/>
  <c r="H2020" i="2"/>
  <c r="H2015" i="2"/>
  <c r="H2004" i="2"/>
  <c r="H1999" i="2"/>
  <c r="H1994" i="2"/>
  <c r="H1989" i="2"/>
  <c r="H1973" i="2"/>
  <c r="H1952" i="2"/>
  <c r="H1947" i="2"/>
  <c r="H1942" i="2"/>
  <c r="H1936" i="2"/>
  <c r="H1931" i="2"/>
  <c r="H1926" i="2"/>
  <c r="H1921" i="2"/>
  <c r="H1884" i="2"/>
  <c r="H1872" i="2"/>
  <c r="H1866" i="2"/>
  <c r="H1860" i="2"/>
  <c r="H1846" i="2"/>
  <c r="H1831" i="2"/>
  <c r="H1808" i="2"/>
  <c r="H1790" i="2"/>
  <c r="H1735" i="2"/>
  <c r="H1717" i="2"/>
  <c r="H1680" i="2"/>
  <c r="H1662" i="2"/>
  <c r="H1583" i="2"/>
  <c r="H1552" i="2"/>
  <c r="H1479" i="2"/>
  <c r="H1404" i="2"/>
  <c r="H1362" i="2"/>
  <c r="H1271" i="2"/>
  <c r="H1164" i="2"/>
  <c r="H2663" i="2"/>
  <c r="H2658" i="2"/>
  <c r="H2649" i="2"/>
  <c r="H2640" i="2"/>
  <c r="H2631" i="2"/>
  <c r="H2626" i="2"/>
  <c r="H2617" i="2"/>
  <c r="H2608" i="2"/>
  <c r="H2599" i="2"/>
  <c r="H2594" i="2"/>
  <c r="H2585" i="2"/>
  <c r="H2576" i="2"/>
  <c r="H2567" i="2"/>
  <c r="H2562" i="2"/>
  <c r="H2553" i="2"/>
  <c r="H2544" i="2"/>
  <c r="H2535" i="2"/>
  <c r="H2530" i="2"/>
  <c r="H2521" i="2"/>
  <c r="H2512" i="2"/>
  <c r="H2503" i="2"/>
  <c r="H2498" i="2"/>
  <c r="H2489" i="2"/>
  <c r="H2480" i="2"/>
  <c r="H2471" i="2"/>
  <c r="H2466" i="2"/>
  <c r="H2457" i="2"/>
  <c r="H2448" i="2"/>
  <c r="H2439" i="2"/>
  <c r="H2434" i="2"/>
  <c r="H2425" i="2"/>
  <c r="H2416" i="2"/>
  <c r="H2407" i="2"/>
  <c r="H2402" i="2"/>
  <c r="H2393" i="2"/>
  <c r="H2384" i="2"/>
  <c r="H2375" i="2"/>
  <c r="H2370" i="2"/>
  <c r="H2361" i="2"/>
  <c r="H2352" i="2"/>
  <c r="H2343" i="2"/>
  <c r="H2338" i="2"/>
  <c r="H2329" i="2"/>
  <c r="H2320" i="2"/>
  <c r="H2311" i="2"/>
  <c r="H2306" i="2"/>
  <c r="H2296" i="2"/>
  <c r="H2291" i="2"/>
  <c r="H2286" i="2"/>
  <c r="H2281" i="2"/>
  <c r="H2270" i="2"/>
  <c r="H2265" i="2"/>
  <c r="H2244" i="2"/>
  <c r="H2239" i="2"/>
  <c r="H2228" i="2"/>
  <c r="H2223" i="2"/>
  <c r="H2218" i="2"/>
  <c r="H2213" i="2"/>
  <c r="H2197" i="2"/>
  <c r="H2176" i="2"/>
  <c r="H2171" i="2"/>
  <c r="H2166" i="2"/>
  <c r="H2160" i="2"/>
  <c r="H2155" i="2"/>
  <c r="H2150" i="2"/>
  <c r="H2145" i="2"/>
  <c r="H2108" i="2"/>
  <c r="H2103" i="2"/>
  <c r="H2098" i="2"/>
  <c r="H2093" i="2"/>
  <c r="H2087" i="2"/>
  <c r="H2082" i="2"/>
  <c r="H2077" i="2"/>
  <c r="H2056" i="2"/>
  <c r="H2040" i="2"/>
  <c r="H2035" i="2"/>
  <c r="H2030" i="2"/>
  <c r="H2025" i="2"/>
  <c r="H2014" i="2"/>
  <c r="H2009" i="2"/>
  <c r="H1988" i="2"/>
  <c r="H1983" i="2"/>
  <c r="H1972" i="2"/>
  <c r="H1967" i="2"/>
  <c r="H1962" i="2"/>
  <c r="H1957" i="2"/>
  <c r="H1941" i="2"/>
  <c r="H1920" i="2"/>
  <c r="H1915" i="2"/>
  <c r="H1910" i="2"/>
  <c r="H1904" i="2"/>
  <c r="H1899" i="2"/>
  <c r="H1894" i="2"/>
  <c r="H1889" i="2"/>
  <c r="H1878" i="2"/>
  <c r="H1852" i="2"/>
  <c r="H1845" i="2"/>
  <c r="H1822" i="2"/>
  <c r="H1771" i="2"/>
  <c r="H1753" i="2"/>
  <c r="H1716" i="2"/>
  <c r="H1698" i="2"/>
  <c r="H1643" i="2"/>
  <c r="H1625" i="2"/>
  <c r="H1605" i="2"/>
  <c r="H1515" i="2"/>
  <c r="H1442" i="2"/>
  <c r="H1269" i="2"/>
  <c r="H2740" i="2"/>
  <c r="H2731" i="2"/>
  <c r="H2726" i="2"/>
  <c r="H2717" i="2"/>
  <c r="H2708" i="2"/>
  <c r="H2699" i="2"/>
  <c r="H2694" i="2"/>
  <c r="H2685" i="2"/>
  <c r="H2676" i="2"/>
  <c r="H2667" i="2"/>
  <c r="H2662" i="2"/>
  <c r="H2653" i="2"/>
  <c r="H2644" i="2"/>
  <c r="H2635" i="2"/>
  <c r="H2630" i="2"/>
  <c r="H2621" i="2"/>
  <c r="H2612" i="2"/>
  <c r="H2603" i="2"/>
  <c r="H2598" i="2"/>
  <c r="H2589" i="2"/>
  <c r="H2580" i="2"/>
  <c r="H2571" i="2"/>
  <c r="H2566" i="2"/>
  <c r="H2557" i="2"/>
  <c r="H2548" i="2"/>
  <c r="H2539" i="2"/>
  <c r="H2534" i="2"/>
  <c r="H2525" i="2"/>
  <c r="H2516" i="2"/>
  <c r="H2507" i="2"/>
  <c r="H2502" i="2"/>
  <c r="H2493" i="2"/>
  <c r="H2484" i="2"/>
  <c r="H2475" i="2"/>
  <c r="H2470" i="2"/>
  <c r="H2461" i="2"/>
  <c r="H2452" i="2"/>
  <c r="H2443" i="2"/>
  <c r="H2438" i="2"/>
  <c r="H2429" i="2"/>
  <c r="H2420" i="2"/>
  <c r="H2411" i="2"/>
  <c r="H2406" i="2"/>
  <c r="H2397" i="2"/>
  <c r="H2388" i="2"/>
  <c r="H2379" i="2"/>
  <c r="H2374" i="2"/>
  <c r="H2365" i="2"/>
  <c r="H2356" i="2"/>
  <c r="H2347" i="2"/>
  <c r="H2342" i="2"/>
  <c r="H2333" i="2"/>
  <c r="H2324" i="2"/>
  <c r="H2315" i="2"/>
  <c r="H2310" i="2"/>
  <c r="H2301" i="2"/>
  <c r="H2280" i="2"/>
  <c r="H2264" i="2"/>
  <c r="H2259" i="2"/>
  <c r="H2254" i="2"/>
  <c r="H2249" i="2"/>
  <c r="H2238" i="2"/>
  <c r="H2233" i="2"/>
  <c r="H2212" i="2"/>
  <c r="H2207" i="2"/>
  <c r="H2196" i="2"/>
  <c r="H2191" i="2"/>
  <c r="H2186" i="2"/>
  <c r="H2181" i="2"/>
  <c r="H2165" i="2"/>
  <c r="H2144" i="2"/>
  <c r="H2139" i="2"/>
  <c r="H2134" i="2"/>
  <c r="H2128" i="2"/>
  <c r="H2123" i="2"/>
  <c r="H2118" i="2"/>
  <c r="H2113" i="2"/>
  <c r="H2076" i="2"/>
  <c r="H2071" i="2"/>
  <c r="H2066" i="2"/>
  <c r="H2061" i="2"/>
  <c r="H2055" i="2"/>
  <c r="H2050" i="2"/>
  <c r="H2045" i="2"/>
  <c r="H2024" i="2"/>
  <c r="H2008" i="2"/>
  <c r="H2003" i="2"/>
  <c r="H1998" i="2"/>
  <c r="H1993" i="2"/>
  <c r="H1982" i="2"/>
  <c r="H1977" i="2"/>
  <c r="H1956" i="2"/>
  <c r="H1951" i="2"/>
  <c r="H1940" i="2"/>
  <c r="H1935" i="2"/>
  <c r="H1930" i="2"/>
  <c r="H1925" i="2"/>
  <c r="H1909" i="2"/>
  <c r="H1888" i="2"/>
  <c r="H1883" i="2"/>
  <c r="H1877" i="2"/>
  <c r="H1865" i="2"/>
  <c r="H1851" i="2"/>
  <c r="H1844" i="2"/>
  <c r="H1837" i="2"/>
  <c r="H1767" i="2"/>
  <c r="H1749" i="2"/>
  <c r="H1712" i="2"/>
  <c r="H1694" i="2"/>
  <c r="H1639" i="2"/>
  <c r="H1621" i="2"/>
  <c r="H1600" i="2"/>
  <c r="H1576" i="2"/>
  <c r="H1543" i="2"/>
  <c r="H1470" i="2"/>
  <c r="H2767" i="2"/>
  <c r="H2730" i="2"/>
  <c r="H2689" i="2"/>
  <c r="H2657" i="2"/>
  <c r="H2634" i="2"/>
  <c r="H2616" i="2"/>
  <c r="H2607" i="2"/>
  <c r="H2602" i="2"/>
  <c r="H2593" i="2"/>
  <c r="H2575" i="2"/>
  <c r="H2570" i="2"/>
  <c r="H2561" i="2"/>
  <c r="H2552" i="2"/>
  <c r="H2543" i="2"/>
  <c r="H2538" i="2"/>
  <c r="H2529" i="2"/>
  <c r="H2520" i="2"/>
  <c r="H2511" i="2"/>
  <c r="H2506" i="2"/>
  <c r="H2497" i="2"/>
  <c r="H2488" i="2"/>
  <c r="H2479" i="2"/>
  <c r="H2474" i="2"/>
  <c r="H2465" i="2"/>
  <c r="H2456" i="2"/>
  <c r="H2447" i="2"/>
  <c r="H2442" i="2"/>
  <c r="H2433" i="2"/>
  <c r="H2424" i="2"/>
  <c r="H2415" i="2"/>
  <c r="H2410" i="2"/>
  <c r="H2401" i="2"/>
  <c r="H2392" i="2"/>
  <c r="H2383" i="2"/>
  <c r="H2378" i="2"/>
  <c r="H2369" i="2"/>
  <c r="H2360" i="2"/>
  <c r="H2351" i="2"/>
  <c r="H2346" i="2"/>
  <c r="H2337" i="2"/>
  <c r="H2328" i="2"/>
  <c r="H2319" i="2"/>
  <c r="H2314" i="2"/>
  <c r="H2305" i="2"/>
  <c r="H2300" i="2"/>
  <c r="H2295" i="2"/>
  <c r="H2290" i="2"/>
  <c r="H2285" i="2"/>
  <c r="H2279" i="2"/>
  <c r="H2274" i="2"/>
  <c r="H2269" i="2"/>
  <c r="H2248" i="2"/>
  <c r="H2232" i="2"/>
  <c r="H2227" i="2"/>
  <c r="H2222" i="2"/>
  <c r="H2217" i="2"/>
  <c r="H2206" i="2"/>
  <c r="H2201" i="2"/>
  <c r="H2180" i="2"/>
  <c r="H2175" i="2"/>
  <c r="H2164" i="2"/>
  <c r="H2159" i="2"/>
  <c r="H2154" i="2"/>
  <c r="H2149" i="2"/>
  <c r="H2133" i="2"/>
  <c r="H2112" i="2"/>
  <c r="H2107" i="2"/>
  <c r="H2102" i="2"/>
  <c r="H2096" i="2"/>
  <c r="H2091" i="2"/>
  <c r="H2086" i="2"/>
  <c r="H2081" i="2"/>
  <c r="H2044" i="2"/>
  <c r="H2039" i="2"/>
  <c r="H2034" i="2"/>
  <c r="H2029" i="2"/>
  <c r="H2023" i="2"/>
  <c r="H2018" i="2"/>
  <c r="H2013" i="2"/>
  <c r="H1992" i="2"/>
  <c r="H1976" i="2"/>
  <c r="H1971" i="2"/>
  <c r="H1966" i="2"/>
  <c r="H1961" i="2"/>
  <c r="H1950" i="2"/>
  <c r="H1945" i="2"/>
  <c r="H1924" i="2"/>
  <c r="H1919" i="2"/>
  <c r="H1908" i="2"/>
  <c r="H1903" i="2"/>
  <c r="H1898" i="2"/>
  <c r="H1893" i="2"/>
  <c r="H1876" i="2"/>
  <c r="H1870" i="2"/>
  <c r="H1864" i="2"/>
  <c r="H1858" i="2"/>
  <c r="H1843" i="2"/>
  <c r="H1828" i="2"/>
  <c r="H1820" i="2"/>
  <c r="H1803" i="2"/>
  <c r="H1785" i="2"/>
  <c r="H1748" i="2"/>
  <c r="H1730" i="2"/>
  <c r="H1675" i="2"/>
  <c r="H1657" i="2"/>
  <c r="H1620" i="2"/>
  <c r="H1599" i="2"/>
  <c r="H1506" i="2"/>
  <c r="H1433" i="2"/>
  <c r="H1351" i="2"/>
  <c r="H1309" i="2"/>
  <c r="H1255" i="2"/>
  <c r="H2753" i="2"/>
  <c r="H2721" i="2"/>
  <c r="H2703" i="2"/>
  <c r="H2666" i="2"/>
  <c r="H2584" i="2"/>
  <c r="H2830" i="2"/>
  <c r="H2803" i="2"/>
  <c r="H2771" i="2"/>
  <c r="H2734" i="2"/>
  <c r="H2702" i="2"/>
  <c r="H2670" i="2"/>
  <c r="H2638" i="2"/>
  <c r="H2606" i="2"/>
  <c r="H2588" i="2"/>
  <c r="H2574" i="2"/>
  <c r="H2542" i="2"/>
  <c r="H2510" i="2"/>
  <c r="H2483" i="2"/>
  <c r="H2451" i="2"/>
  <c r="H2414" i="2"/>
  <c r="H2396" i="2"/>
  <c r="H2382" i="2"/>
  <c r="H2373" i="2"/>
  <c r="H2364" i="2"/>
  <c r="H2355" i="2"/>
  <c r="H2350" i="2"/>
  <c r="H2341" i="2"/>
  <c r="H2332" i="2"/>
  <c r="H2318" i="2"/>
  <c r="H2309" i="2"/>
  <c r="H2268" i="2"/>
  <c r="H2263" i="2"/>
  <c r="H2258" i="2"/>
  <c r="H2253" i="2"/>
  <c r="H2247" i="2"/>
  <c r="H2242" i="2"/>
  <c r="H2237" i="2"/>
  <c r="H2216" i="2"/>
  <c r="H2200" i="2"/>
  <c r="H2195" i="2"/>
  <c r="H2190" i="2"/>
  <c r="H2185" i="2"/>
  <c r="H2174" i="2"/>
  <c r="H2169" i="2"/>
  <c r="H2148" i="2"/>
  <c r="H2143" i="2"/>
  <c r="H2132" i="2"/>
  <c r="H2127" i="2"/>
  <c r="H2122" i="2"/>
  <c r="H2117" i="2"/>
  <c r="H2101" i="2"/>
  <c r="H2080" i="2"/>
  <c r="H2075" i="2"/>
  <c r="H2070" i="2"/>
  <c r="H2064" i="2"/>
  <c r="H2059" i="2"/>
  <c r="H2054" i="2"/>
  <c r="H2049" i="2"/>
  <c r="H2012" i="2"/>
  <c r="H2007" i="2"/>
  <c r="H2002" i="2"/>
  <c r="H1997" i="2"/>
  <c r="H1991" i="2"/>
  <c r="H1986" i="2"/>
  <c r="H1981" i="2"/>
  <c r="H1960" i="2"/>
  <c r="H1944" i="2"/>
  <c r="H1939" i="2"/>
  <c r="H1934" i="2"/>
  <c r="H1929" i="2"/>
  <c r="H1918" i="2"/>
  <c r="H1913" i="2"/>
  <c r="H1892" i="2"/>
  <c r="H1887" i="2"/>
  <c r="H1875" i="2"/>
  <c r="H1863" i="2"/>
  <c r="H1857" i="2"/>
  <c r="H1842" i="2"/>
  <c r="H1835" i="2"/>
  <c r="H1799" i="2"/>
  <c r="H1781" i="2"/>
  <c r="H1744" i="2"/>
  <c r="H1726" i="2"/>
  <c r="H1671" i="2"/>
  <c r="H1653" i="2"/>
  <c r="H1570" i="2"/>
  <c r="H1534" i="2"/>
  <c r="H1461" i="2"/>
  <c r="H1424" i="2"/>
  <c r="H1383" i="2"/>
  <c r="H1341" i="2"/>
  <c r="H1237" i="2"/>
  <c r="H2762" i="2"/>
  <c r="H2744" i="2"/>
  <c r="H2735" i="2"/>
  <c r="H2712" i="2"/>
  <c r="H2698" i="2"/>
  <c r="H2680" i="2"/>
  <c r="H2671" i="2"/>
  <c r="H2648" i="2"/>
  <c r="H2639" i="2"/>
  <c r="H2625" i="2"/>
  <c r="H2835" i="2"/>
  <c r="H2821" i="2"/>
  <c r="H2812" i="2"/>
  <c r="H2798" i="2"/>
  <c r="H2789" i="2"/>
  <c r="H2780" i="2"/>
  <c r="H2766" i="2"/>
  <c r="H2757" i="2"/>
  <c r="H2748" i="2"/>
  <c r="H2739" i="2"/>
  <c r="H2725" i="2"/>
  <c r="H2716" i="2"/>
  <c r="H2707" i="2"/>
  <c r="H2693" i="2"/>
  <c r="H2684" i="2"/>
  <c r="H2675" i="2"/>
  <c r="H2661" i="2"/>
  <c r="H2652" i="2"/>
  <c r="H2643" i="2"/>
  <c r="H2629" i="2"/>
  <c r="H2620" i="2"/>
  <c r="H2611" i="2"/>
  <c r="H2597" i="2"/>
  <c r="H2579" i="2"/>
  <c r="H2565" i="2"/>
  <c r="H2556" i="2"/>
  <c r="H2547" i="2"/>
  <c r="H2533" i="2"/>
  <c r="H2524" i="2"/>
  <c r="H2515" i="2"/>
  <c r="H2501" i="2"/>
  <c r="H2492" i="2"/>
  <c r="H2478" i="2"/>
  <c r="H2469" i="2"/>
  <c r="H2460" i="2"/>
  <c r="H2446" i="2"/>
  <c r="H2437" i="2"/>
  <c r="H2428" i="2"/>
  <c r="H2419" i="2"/>
  <c r="H2405" i="2"/>
  <c r="H2387" i="2"/>
  <c r="H2323" i="2"/>
  <c r="H2859" i="2"/>
  <c r="H2855" i="2"/>
  <c r="H2851" i="2"/>
  <c r="H2847" i="2"/>
  <c r="H2843" i="2"/>
  <c r="H2839" i="2"/>
  <c r="H2834" i="2"/>
  <c r="H2825" i="2"/>
  <c r="H2816" i="2"/>
  <c r="H2807" i="2"/>
  <c r="H2802" i="2"/>
  <c r="H2793" i="2"/>
  <c r="H2784" i="2"/>
  <c r="H2775" i="2"/>
  <c r="H2770" i="2"/>
  <c r="H2761" i="2"/>
  <c r="H2752" i="2"/>
  <c r="H2743" i="2"/>
  <c r="H2738" i="2"/>
  <c r="H2729" i="2"/>
  <c r="H2720" i="2"/>
  <c r="H2711" i="2"/>
  <c r="H2706" i="2"/>
  <c r="H2697" i="2"/>
  <c r="H2688" i="2"/>
  <c r="H2679" i="2"/>
  <c r="H2674" i="2"/>
  <c r="H2665" i="2"/>
  <c r="H2656" i="2"/>
  <c r="H2647" i="2"/>
  <c r="H2642" i="2"/>
  <c r="H2633" i="2"/>
  <c r="H2624" i="2"/>
  <c r="H2615" i="2"/>
  <c r="H2610" i="2"/>
  <c r="H2601" i="2"/>
  <c r="H2592" i="2"/>
  <c r="H2583" i="2"/>
  <c r="H2578" i="2"/>
  <c r="H2569" i="2"/>
  <c r="H2560" i="2"/>
  <c r="H2551" i="2"/>
  <c r="H2546" i="2"/>
  <c r="H2537" i="2"/>
  <c r="H2528" i="2"/>
  <c r="H2519" i="2"/>
  <c r="H2514" i="2"/>
  <c r="H2505" i="2"/>
  <c r="H2496" i="2"/>
  <c r="H2487" i="2"/>
  <c r="H2482" i="2"/>
  <c r="H2473" i="2"/>
  <c r="H2464" i="2"/>
  <c r="H2455" i="2"/>
  <c r="H2450" i="2"/>
  <c r="H2441" i="2"/>
  <c r="H2432" i="2"/>
  <c r="H2423" i="2"/>
  <c r="H2418" i="2"/>
  <c r="H2409" i="2"/>
  <c r="H2400" i="2"/>
  <c r="H2391" i="2"/>
  <c r="H2386" i="2"/>
  <c r="H2377" i="2"/>
  <c r="H2368" i="2"/>
  <c r="H2359" i="2"/>
  <c r="H2354" i="2"/>
  <c r="H2345" i="2"/>
  <c r="H2336" i="2"/>
  <c r="H2327" i="2"/>
  <c r="H2322" i="2"/>
  <c r="H2313" i="2"/>
  <c r="H2304" i="2"/>
  <c r="H2299" i="2"/>
  <c r="H2294" i="2"/>
  <c r="H2288" i="2"/>
  <c r="H2283" i="2"/>
  <c r="H2278" i="2"/>
  <c r="H2273" i="2"/>
  <c r="H2236" i="2"/>
  <c r="H2231" i="2"/>
  <c r="H2226" i="2"/>
  <c r="H2221" i="2"/>
  <c r="H2215" i="2"/>
  <c r="H2210" i="2"/>
  <c r="H2205" i="2"/>
  <c r="H2184" i="2"/>
  <c r="H2168" i="2"/>
  <c r="H2163" i="2"/>
  <c r="H2158" i="2"/>
  <c r="H2153" i="2"/>
  <c r="H2142" i="2"/>
  <c r="H2137" i="2"/>
  <c r="H2116" i="2"/>
  <c r="H2111" i="2"/>
  <c r="H2100" i="2"/>
  <c r="H2095" i="2"/>
  <c r="H2090" i="2"/>
  <c r="H2085" i="2"/>
  <c r="H2069" i="2"/>
  <c r="H2048" i="2"/>
  <c r="H2043" i="2"/>
  <c r="H2038" i="2"/>
  <c r="H2032" i="2"/>
  <c r="H2027" i="2"/>
  <c r="H2022" i="2"/>
  <c r="H2017" i="2"/>
  <c r="H1980" i="2"/>
  <c r="H1975" i="2"/>
  <c r="H1970" i="2"/>
  <c r="H1965" i="2"/>
  <c r="H1959" i="2"/>
  <c r="H1954" i="2"/>
  <c r="H1949" i="2"/>
  <c r="H1928" i="2"/>
  <c r="H1912" i="2"/>
  <c r="H1907" i="2"/>
  <c r="H1902" i="2"/>
  <c r="H1897" i="2"/>
  <c r="H1886" i="2"/>
  <c r="H1881" i="2"/>
  <c r="H1869" i="2"/>
  <c r="H1849" i="2"/>
  <c r="H1834" i="2"/>
  <c r="H1817" i="2"/>
  <c r="H1780" i="2"/>
  <c r="H1762" i="2"/>
  <c r="H1707" i="2"/>
  <c r="H1689" i="2"/>
  <c r="H1652" i="2"/>
  <c r="H1634" i="2"/>
  <c r="H1615" i="2"/>
  <c r="H1594" i="2"/>
  <c r="H1569" i="2"/>
  <c r="H1497" i="2"/>
  <c r="H1460" i="2"/>
  <c r="H1382" i="2"/>
  <c r="H1299" i="2"/>
  <c r="H1027" i="2"/>
  <c r="H1880" i="2"/>
  <c r="H1871" i="2"/>
  <c r="H1862" i="2"/>
  <c r="H1853" i="2"/>
  <c r="H1848" i="2"/>
  <c r="H1839" i="2"/>
  <c r="H1830" i="2"/>
  <c r="H1821" i="2"/>
  <c r="H1816" i="2"/>
  <c r="H1807" i="2"/>
  <c r="H1798" i="2"/>
  <c r="H1789" i="2"/>
  <c r="H1784" i="2"/>
  <c r="H1775" i="2"/>
  <c r="H1766" i="2"/>
  <c r="H1757" i="2"/>
  <c r="H1752" i="2"/>
  <c r="H1743" i="2"/>
  <c r="H1734" i="2"/>
  <c r="H1725" i="2"/>
  <c r="H1720" i="2"/>
  <c r="H1711" i="2"/>
  <c r="H1702" i="2"/>
  <c r="H1693" i="2"/>
  <c r="H1688" i="2"/>
  <c r="H1679" i="2"/>
  <c r="H1670" i="2"/>
  <c r="H1661" i="2"/>
  <c r="H1656" i="2"/>
  <c r="H1647" i="2"/>
  <c r="H1638" i="2"/>
  <c r="H1629" i="2"/>
  <c r="H1624" i="2"/>
  <c r="H1581" i="2"/>
  <c r="H1575" i="2"/>
  <c r="H1567" i="2"/>
  <c r="H1558" i="2"/>
  <c r="H1549" i="2"/>
  <c r="H1512" i="2"/>
  <c r="H1503" i="2"/>
  <c r="H1494" i="2"/>
  <c r="H1485" i="2"/>
  <c r="H1448" i="2"/>
  <c r="H1439" i="2"/>
  <c r="H1430" i="2"/>
  <c r="H1421" i="2"/>
  <c r="H1410" i="2"/>
  <c r="H1400" i="2"/>
  <c r="H1379" i="2"/>
  <c r="H1358" i="2"/>
  <c r="H1348" i="2"/>
  <c r="H1337" i="2"/>
  <c r="H1327" i="2"/>
  <c r="H1294" i="2"/>
  <c r="H1280" i="2"/>
  <c r="H1811" i="2"/>
  <c r="H1802" i="2"/>
  <c r="H1793" i="2"/>
  <c r="H1788" i="2"/>
  <c r="H1779" i="2"/>
  <c r="H1770" i="2"/>
  <c r="H1761" i="2"/>
  <c r="H1756" i="2"/>
  <c r="H1747" i="2"/>
  <c r="H1738" i="2"/>
  <c r="H1729" i="2"/>
  <c r="H1724" i="2"/>
  <c r="H1715" i="2"/>
  <c r="H1706" i="2"/>
  <c r="H1697" i="2"/>
  <c r="H1692" i="2"/>
  <c r="H1683" i="2"/>
  <c r="H1674" i="2"/>
  <c r="H1665" i="2"/>
  <c r="H1660" i="2"/>
  <c r="H1651" i="2"/>
  <c r="H1642" i="2"/>
  <c r="H1633" i="2"/>
  <c r="H1628" i="2"/>
  <c r="H1619" i="2"/>
  <c r="H1614" i="2"/>
  <c r="H1608" i="2"/>
  <c r="H1603" i="2"/>
  <c r="H1598" i="2"/>
  <c r="H1593" i="2"/>
  <c r="H1587" i="2"/>
  <c r="H1580" i="2"/>
  <c r="H1548" i="2"/>
  <c r="H1539" i="2"/>
  <c r="H1530" i="2"/>
  <c r="H1521" i="2"/>
  <c r="H1484" i="2"/>
  <c r="H1475" i="2"/>
  <c r="H1466" i="2"/>
  <c r="H1457" i="2"/>
  <c r="H1420" i="2"/>
  <c r="H1389" i="2"/>
  <c r="H1378" i="2"/>
  <c r="H1368" i="2"/>
  <c r="H1347" i="2"/>
  <c r="H1326" i="2"/>
  <c r="H1316" i="2"/>
  <c r="H1305" i="2"/>
  <c r="H1278" i="2"/>
  <c r="H1264" i="2"/>
  <c r="H1248" i="2"/>
  <c r="H1200" i="2"/>
  <c r="H1095" i="2"/>
  <c r="H997" i="2"/>
  <c r="H1856" i="2"/>
  <c r="H1847" i="2"/>
  <c r="H1838" i="2"/>
  <c r="H1829" i="2"/>
  <c r="H1824" i="2"/>
  <c r="H1815" i="2"/>
  <c r="H1806" i="2"/>
  <c r="H1797" i="2"/>
  <c r="H1792" i="2"/>
  <c r="H1783" i="2"/>
  <c r="H1774" i="2"/>
  <c r="H1765" i="2"/>
  <c r="H1760" i="2"/>
  <c r="H1751" i="2"/>
  <c r="H1742" i="2"/>
  <c r="H1733" i="2"/>
  <c r="H1728" i="2"/>
  <c r="H1719" i="2"/>
  <c r="H1710" i="2"/>
  <c r="H1701" i="2"/>
  <c r="H1696" i="2"/>
  <c r="H1687" i="2"/>
  <c r="H1678" i="2"/>
  <c r="H1669" i="2"/>
  <c r="H1664" i="2"/>
  <c r="H1655" i="2"/>
  <c r="H1646" i="2"/>
  <c r="H1637" i="2"/>
  <c r="H1632" i="2"/>
  <c r="H1623" i="2"/>
  <c r="H1613" i="2"/>
  <c r="H1592" i="2"/>
  <c r="H1566" i="2"/>
  <c r="H1557" i="2"/>
  <c r="H1520" i="2"/>
  <c r="H1511" i="2"/>
  <c r="H1502" i="2"/>
  <c r="H1493" i="2"/>
  <c r="H1456" i="2"/>
  <c r="H1447" i="2"/>
  <c r="H1438" i="2"/>
  <c r="H1429" i="2"/>
  <c r="H1409" i="2"/>
  <c r="H1399" i="2"/>
  <c r="H1388" i="2"/>
  <c r="H1357" i="2"/>
  <c r="H1346" i="2"/>
  <c r="H1336" i="2"/>
  <c r="H1315" i="2"/>
  <c r="H1292" i="2"/>
  <c r="H1246" i="2"/>
  <c r="H1228" i="2"/>
  <c r="H1190" i="2"/>
  <c r="H1081" i="2"/>
  <c r="H1819" i="2"/>
  <c r="H1810" i="2"/>
  <c r="H1801" i="2"/>
  <c r="H1796" i="2"/>
  <c r="H1787" i="2"/>
  <c r="H1778" i="2"/>
  <c r="H1769" i="2"/>
  <c r="H1764" i="2"/>
  <c r="H1755" i="2"/>
  <c r="H1746" i="2"/>
  <c r="H1737" i="2"/>
  <c r="H1732" i="2"/>
  <c r="H1723" i="2"/>
  <c r="H1714" i="2"/>
  <c r="H1705" i="2"/>
  <c r="H1700" i="2"/>
  <c r="H1691" i="2"/>
  <c r="H1682" i="2"/>
  <c r="H1673" i="2"/>
  <c r="H1668" i="2"/>
  <c r="H1659" i="2"/>
  <c r="H1650" i="2"/>
  <c r="H1641" i="2"/>
  <c r="H1636" i="2"/>
  <c r="H1627" i="2"/>
  <c r="H1612" i="2"/>
  <c r="H1607" i="2"/>
  <c r="H1602" i="2"/>
  <c r="H1597" i="2"/>
  <c r="H1585" i="2"/>
  <c r="H1579" i="2"/>
  <c r="H1556" i="2"/>
  <c r="H1547" i="2"/>
  <c r="H1538" i="2"/>
  <c r="H1529" i="2"/>
  <c r="H1492" i="2"/>
  <c r="H1483" i="2"/>
  <c r="H1474" i="2"/>
  <c r="H1465" i="2"/>
  <c r="H1428" i="2"/>
  <c r="H1419" i="2"/>
  <c r="H1398" i="2"/>
  <c r="H1377" i="2"/>
  <c r="H1367" i="2"/>
  <c r="H1356" i="2"/>
  <c r="H1325" i="2"/>
  <c r="H1314" i="2"/>
  <c r="H1304" i="2"/>
  <c r="H1277" i="2"/>
  <c r="H1262" i="2"/>
  <c r="H1187" i="2"/>
  <c r="H1137" i="2"/>
  <c r="H970" i="2"/>
  <c r="H1823" i="2"/>
  <c r="H1814" i="2"/>
  <c r="H1805" i="2"/>
  <c r="H1800" i="2"/>
  <c r="H1791" i="2"/>
  <c r="H1782" i="2"/>
  <c r="H1773" i="2"/>
  <c r="H1768" i="2"/>
  <c r="H1759" i="2"/>
  <c r="H1750" i="2"/>
  <c r="H1741" i="2"/>
  <c r="H1736" i="2"/>
  <c r="H1727" i="2"/>
  <c r="H1718" i="2"/>
  <c r="H1709" i="2"/>
  <c r="H1704" i="2"/>
  <c r="H1695" i="2"/>
  <c r="H1686" i="2"/>
  <c r="H1677" i="2"/>
  <c r="H1672" i="2"/>
  <c r="H1663" i="2"/>
  <c r="H1654" i="2"/>
  <c r="H1645" i="2"/>
  <c r="H1640" i="2"/>
  <c r="H1631" i="2"/>
  <c r="H1622" i="2"/>
  <c r="H1617" i="2"/>
  <c r="H1596" i="2"/>
  <c r="H1590" i="2"/>
  <c r="H1584" i="2"/>
  <c r="H1571" i="2"/>
  <c r="H1544" i="2"/>
  <c r="H1535" i="2"/>
  <c r="H1526" i="2"/>
  <c r="H1517" i="2"/>
  <c r="H1480" i="2"/>
  <c r="H1471" i="2"/>
  <c r="H1462" i="2"/>
  <c r="H1453" i="2"/>
  <c r="H1405" i="2"/>
  <c r="H1395" i="2"/>
  <c r="H1353" i="2"/>
  <c r="H1342" i="2"/>
  <c r="H1332" i="2"/>
  <c r="H1287" i="2"/>
  <c r="H1222" i="2"/>
  <c r="H1177" i="2"/>
  <c r="H1069" i="2"/>
  <c r="H955" i="2"/>
  <c r="H2298" i="2"/>
  <c r="H2289" i="2"/>
  <c r="H2284" i="2"/>
  <c r="H2275" i="2"/>
  <c r="H2266" i="2"/>
  <c r="H2257" i="2"/>
  <c r="H2252" i="2"/>
  <c r="H2243" i="2"/>
  <c r="H2234" i="2"/>
  <c r="H2225" i="2"/>
  <c r="H2220" i="2"/>
  <c r="H2211" i="2"/>
  <c r="H2202" i="2"/>
  <c r="H2193" i="2"/>
  <c r="H2188" i="2"/>
  <c r="H2179" i="2"/>
  <c r="H2170" i="2"/>
  <c r="H2161" i="2"/>
  <c r="H2156" i="2"/>
  <c r="H2147" i="2"/>
  <c r="H2138" i="2"/>
  <c r="H2129" i="2"/>
  <c r="H2124" i="2"/>
  <c r="H2115" i="2"/>
  <c r="H2106" i="2"/>
  <c r="H2097" i="2"/>
  <c r="H2092" i="2"/>
  <c r="H2083" i="2"/>
  <c r="H2074" i="2"/>
  <c r="H2065" i="2"/>
  <c r="H2060" i="2"/>
  <c r="H2051" i="2"/>
  <c r="H2042" i="2"/>
  <c r="H2033" i="2"/>
  <c r="H2028" i="2"/>
  <c r="H2019" i="2"/>
  <c r="H2010" i="2"/>
  <c r="H2001" i="2"/>
  <c r="H1996" i="2"/>
  <c r="H1987" i="2"/>
  <c r="H1978" i="2"/>
  <c r="H1969" i="2"/>
  <c r="H1964" i="2"/>
  <c r="H1955" i="2"/>
  <c r="H1946" i="2"/>
  <c r="H1937" i="2"/>
  <c r="H1932" i="2"/>
  <c r="H1923" i="2"/>
  <c r="H1914" i="2"/>
  <c r="H1905" i="2"/>
  <c r="H1900" i="2"/>
  <c r="H1891" i="2"/>
  <c r="H1882" i="2"/>
  <c r="H1873" i="2"/>
  <c r="H1868" i="2"/>
  <c r="H1859" i="2"/>
  <c r="H1850" i="2"/>
  <c r="H1841" i="2"/>
  <c r="H1836" i="2"/>
  <c r="H1827" i="2"/>
  <c r="H1818" i="2"/>
  <c r="H1809" i="2"/>
  <c r="H1804" i="2"/>
  <c r="H1795" i="2"/>
  <c r="H1786" i="2"/>
  <c r="H1777" i="2"/>
  <c r="H1772" i="2"/>
  <c r="H1763" i="2"/>
  <c r="H1754" i="2"/>
  <c r="H1745" i="2"/>
  <c r="H1740" i="2"/>
  <c r="H1731" i="2"/>
  <c r="H1722" i="2"/>
  <c r="H1713" i="2"/>
  <c r="H1708" i="2"/>
  <c r="H1699" i="2"/>
  <c r="H1690" i="2"/>
  <c r="H1681" i="2"/>
  <c r="H1676" i="2"/>
  <c r="H1667" i="2"/>
  <c r="H1658" i="2"/>
  <c r="H1649" i="2"/>
  <c r="H1644" i="2"/>
  <c r="H1635" i="2"/>
  <c r="H1626" i="2"/>
  <c r="H1616" i="2"/>
  <c r="H1611" i="2"/>
  <c r="H1606" i="2"/>
  <c r="H1601" i="2"/>
  <c r="H1578" i="2"/>
  <c r="H1562" i="2"/>
  <c r="H1553" i="2"/>
  <c r="H1516" i="2"/>
  <c r="H1507" i="2"/>
  <c r="H1498" i="2"/>
  <c r="H1489" i="2"/>
  <c r="H1452" i="2"/>
  <c r="H1443" i="2"/>
  <c r="H1434" i="2"/>
  <c r="H1425" i="2"/>
  <c r="H1415" i="2"/>
  <c r="H1394" i="2"/>
  <c r="H1373" i="2"/>
  <c r="H1363" i="2"/>
  <c r="H1321" i="2"/>
  <c r="H1310" i="2"/>
  <c r="H1300" i="2"/>
  <c r="H1286" i="2"/>
  <c r="H1257" i="2"/>
  <c r="H1239" i="2"/>
  <c r="H1122" i="2"/>
  <c r="H1054" i="2"/>
  <c r="H894" i="2"/>
  <c r="H873" i="2"/>
  <c r="H834" i="2"/>
  <c r="H809" i="2"/>
  <c r="H778" i="2"/>
  <c r="H713" i="2"/>
  <c r="H666" i="2"/>
  <c r="H615" i="2"/>
  <c r="H470" i="2"/>
  <c r="H419" i="2"/>
  <c r="H1065" i="2"/>
  <c r="H1038" i="2"/>
  <c r="H1023" i="2"/>
  <c r="H1011" i="2"/>
  <c r="H927" i="2"/>
  <c r="H910" i="2"/>
  <c r="H889" i="2"/>
  <c r="H851" i="2"/>
  <c r="H827" i="2"/>
  <c r="H777" i="2"/>
  <c r="H739" i="2"/>
  <c r="H542" i="2"/>
  <c r="H346" i="2"/>
  <c r="H1219" i="2"/>
  <c r="H1186" i="2"/>
  <c r="H1173" i="2"/>
  <c r="H1163" i="2"/>
  <c r="H1133" i="2"/>
  <c r="H1121" i="2"/>
  <c r="H1106" i="2"/>
  <c r="H1091" i="2"/>
  <c r="H1079" i="2"/>
  <c r="H981" i="2"/>
  <c r="H954" i="2"/>
  <c r="H939" i="2"/>
  <c r="H909" i="2"/>
  <c r="H887" i="2"/>
  <c r="H826" i="2"/>
  <c r="H802" i="2"/>
  <c r="H701" i="2"/>
  <c r="H662" i="2"/>
  <c r="H592" i="2"/>
  <c r="H396" i="2"/>
  <c r="H1218" i="2"/>
  <c r="H1209" i="2"/>
  <c r="H1196" i="2"/>
  <c r="H1159" i="2"/>
  <c r="H1147" i="2"/>
  <c r="H1075" i="2"/>
  <c r="H1049" i="2"/>
  <c r="H1022" i="2"/>
  <c r="H965" i="2"/>
  <c r="H950" i="2"/>
  <c r="H938" i="2"/>
  <c r="H922" i="2"/>
  <c r="H903" i="2"/>
  <c r="H866" i="2"/>
  <c r="H825" i="2"/>
  <c r="H765" i="2"/>
  <c r="H738" i="2"/>
  <c r="H519" i="2"/>
  <c r="H316" i="2"/>
  <c r="H1574" i="2"/>
  <c r="H1565" i="2"/>
  <c r="H1560" i="2"/>
  <c r="H1551" i="2"/>
  <c r="H1542" i="2"/>
  <c r="H1533" i="2"/>
  <c r="H1528" i="2"/>
  <c r="H1519" i="2"/>
  <c r="H1510" i="2"/>
  <c r="H1501" i="2"/>
  <c r="H1496" i="2"/>
  <c r="H1487" i="2"/>
  <c r="H1478" i="2"/>
  <c r="H1469" i="2"/>
  <c r="H1464" i="2"/>
  <c r="H1455" i="2"/>
  <c r="H1446" i="2"/>
  <c r="H1437" i="2"/>
  <c r="H1432" i="2"/>
  <c r="H1423" i="2"/>
  <c r="H1418" i="2"/>
  <c r="H1413" i="2"/>
  <c r="H1408" i="2"/>
  <c r="H1403" i="2"/>
  <c r="H1397" i="2"/>
  <c r="H1392" i="2"/>
  <c r="H1387" i="2"/>
  <c r="H1366" i="2"/>
  <c r="H1350" i="2"/>
  <c r="H1345" i="2"/>
  <c r="H1340" i="2"/>
  <c r="H1335" i="2"/>
  <c r="H1324" i="2"/>
  <c r="H1319" i="2"/>
  <c r="H1298" i="2"/>
  <c r="H1291" i="2"/>
  <c r="H1283" i="2"/>
  <c r="H1276" i="2"/>
  <c r="H1254" i="2"/>
  <c r="H1245" i="2"/>
  <c r="H1236" i="2"/>
  <c r="H1227" i="2"/>
  <c r="H1182" i="2"/>
  <c r="H1172" i="2"/>
  <c r="H1143" i="2"/>
  <c r="H1090" i="2"/>
  <c r="H1033" i="2"/>
  <c r="H1018" i="2"/>
  <c r="H1006" i="2"/>
  <c r="H991" i="2"/>
  <c r="H921" i="2"/>
  <c r="H881" i="2"/>
  <c r="H865" i="2"/>
  <c r="H799" i="2"/>
  <c r="H699" i="2"/>
  <c r="H639" i="2"/>
  <c r="H446" i="2"/>
  <c r="H305" i="2"/>
  <c r="H1564" i="2"/>
  <c r="H1555" i="2"/>
  <c r="H1546" i="2"/>
  <c r="H1537" i="2"/>
  <c r="H1532" i="2"/>
  <c r="H1523" i="2"/>
  <c r="H1514" i="2"/>
  <c r="H1505" i="2"/>
  <c r="H1500" i="2"/>
  <c r="H1491" i="2"/>
  <c r="H1482" i="2"/>
  <c r="H1473" i="2"/>
  <c r="H1468" i="2"/>
  <c r="H1459" i="2"/>
  <c r="H1450" i="2"/>
  <c r="H1441" i="2"/>
  <c r="H1436" i="2"/>
  <c r="H1427" i="2"/>
  <c r="H1386" i="2"/>
  <c r="H1381" i="2"/>
  <c r="H1376" i="2"/>
  <c r="H1371" i="2"/>
  <c r="H1365" i="2"/>
  <c r="H1360" i="2"/>
  <c r="H1355" i="2"/>
  <c r="H1334" i="2"/>
  <c r="H1318" i="2"/>
  <c r="H1313" i="2"/>
  <c r="H1308" i="2"/>
  <c r="H1303" i="2"/>
  <c r="H1282" i="2"/>
  <c r="H1268" i="2"/>
  <c r="H1260" i="2"/>
  <c r="H1234" i="2"/>
  <c r="H1225" i="2"/>
  <c r="H1216" i="2"/>
  <c r="H1205" i="2"/>
  <c r="H1195" i="2"/>
  <c r="H1101" i="2"/>
  <c r="H1086" i="2"/>
  <c r="H1074" i="2"/>
  <c r="H1059" i="2"/>
  <c r="H1002" i="2"/>
  <c r="H949" i="2"/>
  <c r="H902" i="2"/>
  <c r="H859" i="2"/>
  <c r="H842" i="2"/>
  <c r="H817" i="2"/>
  <c r="H763" i="2"/>
  <c r="H726" i="2"/>
  <c r="H687" i="2"/>
  <c r="H566" i="2"/>
  <c r="H496" i="2"/>
  <c r="H236" i="2"/>
  <c r="H1591" i="2"/>
  <c r="H1582" i="2"/>
  <c r="H1573" i="2"/>
  <c r="H1568" i="2"/>
  <c r="H1559" i="2"/>
  <c r="H1550" i="2"/>
  <c r="H1541" i="2"/>
  <c r="H1536" i="2"/>
  <c r="H1527" i="2"/>
  <c r="H1518" i="2"/>
  <c r="H1509" i="2"/>
  <c r="H1504" i="2"/>
  <c r="H1495" i="2"/>
  <c r="H1486" i="2"/>
  <c r="H1477" i="2"/>
  <c r="H1472" i="2"/>
  <c r="H1463" i="2"/>
  <c r="H1454" i="2"/>
  <c r="H1445" i="2"/>
  <c r="H1440" i="2"/>
  <c r="H1431" i="2"/>
  <c r="H1422" i="2"/>
  <c r="H1417" i="2"/>
  <c r="H1412" i="2"/>
  <c r="H1406" i="2"/>
  <c r="H1401" i="2"/>
  <c r="H1396" i="2"/>
  <c r="H1391" i="2"/>
  <c r="H1354" i="2"/>
  <c r="H1349" i="2"/>
  <c r="H1344" i="2"/>
  <c r="H1339" i="2"/>
  <c r="H1333" i="2"/>
  <c r="H1328" i="2"/>
  <c r="H1323" i="2"/>
  <c r="H1302" i="2"/>
  <c r="H1296" i="2"/>
  <c r="H1289" i="2"/>
  <c r="H1267" i="2"/>
  <c r="H1251" i="2"/>
  <c r="H1214" i="2"/>
  <c r="H1181" i="2"/>
  <c r="H1168" i="2"/>
  <c r="H1154" i="2"/>
  <c r="H1142" i="2"/>
  <c r="H1127" i="2"/>
  <c r="H1070" i="2"/>
  <c r="H1043" i="2"/>
  <c r="H1017" i="2"/>
  <c r="H945" i="2"/>
  <c r="H933" i="2"/>
  <c r="H879" i="2"/>
  <c r="H835" i="2"/>
  <c r="H790" i="2"/>
  <c r="H725" i="2"/>
  <c r="H616" i="2"/>
  <c r="H423" i="2"/>
  <c r="H235" i="2"/>
  <c r="H1618" i="2"/>
  <c r="H1609" i="2"/>
  <c r="H1604" i="2"/>
  <c r="H1595" i="2"/>
  <c r="H1586" i="2"/>
  <c r="H1577" i="2"/>
  <c r="H1572" i="2"/>
  <c r="H1563" i="2"/>
  <c r="H1554" i="2"/>
  <c r="H1545" i="2"/>
  <c r="H1540" i="2"/>
  <c r="H1531" i="2"/>
  <c r="H1522" i="2"/>
  <c r="H1513" i="2"/>
  <c r="H1508" i="2"/>
  <c r="H1499" i="2"/>
  <c r="H1490" i="2"/>
  <c r="H1481" i="2"/>
  <c r="H1476" i="2"/>
  <c r="H1467" i="2"/>
  <c r="H1458" i="2"/>
  <c r="H1449" i="2"/>
  <c r="H1444" i="2"/>
  <c r="H1435" i="2"/>
  <c r="H1426" i="2"/>
  <c r="H1411" i="2"/>
  <c r="H1390" i="2"/>
  <c r="H1385" i="2"/>
  <c r="H1380" i="2"/>
  <c r="H1374" i="2"/>
  <c r="H1369" i="2"/>
  <c r="H1364" i="2"/>
  <c r="H1359" i="2"/>
  <c r="H1322" i="2"/>
  <c r="H1317" i="2"/>
  <c r="H1312" i="2"/>
  <c r="H1307" i="2"/>
  <c r="H1301" i="2"/>
  <c r="H1273" i="2"/>
  <c r="H1266" i="2"/>
  <c r="H1259" i="2"/>
  <c r="H1250" i="2"/>
  <c r="H1241" i="2"/>
  <c r="H1232" i="2"/>
  <c r="H1223" i="2"/>
  <c r="H1204" i="2"/>
  <c r="H1191" i="2"/>
  <c r="H1153" i="2"/>
  <c r="H1138" i="2"/>
  <c r="H1111" i="2"/>
  <c r="H1013" i="2"/>
  <c r="H1001" i="2"/>
  <c r="H986" i="2"/>
  <c r="H971" i="2"/>
  <c r="H959" i="2"/>
  <c r="H915" i="2"/>
  <c r="H895" i="2"/>
  <c r="H874" i="2"/>
  <c r="H858" i="2"/>
  <c r="H810" i="2"/>
  <c r="H789" i="2"/>
  <c r="H751" i="2"/>
  <c r="H714" i="2"/>
  <c r="H685" i="2"/>
  <c r="H543" i="2"/>
  <c r="H492" i="2"/>
  <c r="H350" i="2"/>
  <c r="H197" i="2"/>
  <c r="H1295" i="2"/>
  <c r="H1290" i="2"/>
  <c r="H1281" i="2"/>
  <c r="H1272" i="2"/>
  <c r="H1263" i="2"/>
  <c r="H1258" i="2"/>
  <c r="H1249" i="2"/>
  <c r="H1240" i="2"/>
  <c r="H1231" i="2"/>
  <c r="H1226" i="2"/>
  <c r="H1217" i="2"/>
  <c r="H1208" i="2"/>
  <c r="H1199" i="2"/>
  <c r="H1194" i="2"/>
  <c r="H1185" i="2"/>
  <c r="H1176" i="2"/>
  <c r="H1167" i="2"/>
  <c r="H1162" i="2"/>
  <c r="H1157" i="2"/>
  <c r="H1131" i="2"/>
  <c r="H1115" i="2"/>
  <c r="H1110" i="2"/>
  <c r="H1105" i="2"/>
  <c r="H1089" i="2"/>
  <c r="H1063" i="2"/>
  <c r="H1058" i="2"/>
  <c r="H1047" i="2"/>
  <c r="H1042" i="2"/>
  <c r="H1037" i="2"/>
  <c r="H995" i="2"/>
  <c r="H990" i="2"/>
  <c r="H985" i="2"/>
  <c r="H979" i="2"/>
  <c r="H974" i="2"/>
  <c r="H969" i="2"/>
  <c r="H893" i="2"/>
  <c r="H886" i="2"/>
  <c r="H871" i="2"/>
  <c r="H857" i="2"/>
  <c r="H849" i="2"/>
  <c r="H841" i="2"/>
  <c r="H823" i="2"/>
  <c r="H815" i="2"/>
  <c r="H798" i="2"/>
  <c r="H785" i="2"/>
  <c r="H759" i="2"/>
  <c r="H734" i="2"/>
  <c r="H721" i="2"/>
  <c r="H695" i="2"/>
  <c r="H679" i="2"/>
  <c r="H656" i="2"/>
  <c r="H630" i="2"/>
  <c r="H583" i="2"/>
  <c r="H510" i="2"/>
  <c r="H460" i="2"/>
  <c r="H387" i="2"/>
  <c r="H336" i="2"/>
  <c r="H304" i="2"/>
  <c r="H1253" i="2"/>
  <c r="H1244" i="2"/>
  <c r="H1235" i="2"/>
  <c r="H1230" i="2"/>
  <c r="H1221" i="2"/>
  <c r="H1212" i="2"/>
  <c r="H1203" i="2"/>
  <c r="H1198" i="2"/>
  <c r="H1189" i="2"/>
  <c r="H1180" i="2"/>
  <c r="H1171" i="2"/>
  <c r="H1166" i="2"/>
  <c r="H1151" i="2"/>
  <c r="H1146" i="2"/>
  <c r="H1141" i="2"/>
  <c r="H1130" i="2"/>
  <c r="H1125" i="2"/>
  <c r="H1099" i="2"/>
  <c r="H1083" i="2"/>
  <c r="H1078" i="2"/>
  <c r="H1073" i="2"/>
  <c r="H1057" i="2"/>
  <c r="H1031" i="2"/>
  <c r="H1026" i="2"/>
  <c r="H1015" i="2"/>
  <c r="H1010" i="2"/>
  <c r="H1005" i="2"/>
  <c r="H963" i="2"/>
  <c r="H958" i="2"/>
  <c r="H953" i="2"/>
  <c r="H947" i="2"/>
  <c r="H942" i="2"/>
  <c r="H937" i="2"/>
  <c r="H926" i="2"/>
  <c r="H914" i="2"/>
  <c r="H899" i="2"/>
  <c r="H885" i="2"/>
  <c r="H878" i="2"/>
  <c r="H863" i="2"/>
  <c r="H855" i="2"/>
  <c r="H831" i="2"/>
  <c r="H806" i="2"/>
  <c r="H797" i="2"/>
  <c r="H771" i="2"/>
  <c r="H746" i="2"/>
  <c r="H733" i="2"/>
  <c r="H707" i="2"/>
  <c r="H606" i="2"/>
  <c r="H556" i="2"/>
  <c r="H483" i="2"/>
  <c r="H410" i="2"/>
  <c r="H360" i="2"/>
  <c r="H1207" i="2"/>
  <c r="H1202" i="2"/>
  <c r="H1193" i="2"/>
  <c r="H1184" i="2"/>
  <c r="H1175" i="2"/>
  <c r="H1170" i="2"/>
  <c r="H1161" i="2"/>
  <c r="H1119" i="2"/>
  <c r="H1114" i="2"/>
  <c r="H1109" i="2"/>
  <c r="H1098" i="2"/>
  <c r="H1093" i="2"/>
  <c r="H1067" i="2"/>
  <c r="H1051" i="2"/>
  <c r="H1046" i="2"/>
  <c r="H1041" i="2"/>
  <c r="H1025" i="2"/>
  <c r="H999" i="2"/>
  <c r="H994" i="2"/>
  <c r="H983" i="2"/>
  <c r="H978" i="2"/>
  <c r="H973" i="2"/>
  <c r="H931" i="2"/>
  <c r="H925" i="2"/>
  <c r="H919" i="2"/>
  <c r="H906" i="2"/>
  <c r="H891" i="2"/>
  <c r="H877" i="2"/>
  <c r="H870" i="2"/>
  <c r="H862" i="2"/>
  <c r="H847" i="2"/>
  <c r="H830" i="2"/>
  <c r="H822" i="2"/>
  <c r="H813" i="2"/>
  <c r="H783" i="2"/>
  <c r="H758" i="2"/>
  <c r="H745" i="2"/>
  <c r="H719" i="2"/>
  <c r="H694" i="2"/>
  <c r="H652" i="2"/>
  <c r="H579" i="2"/>
  <c r="H506" i="2"/>
  <c r="H456" i="2"/>
  <c r="H383" i="2"/>
  <c r="H334" i="2"/>
  <c r="H286" i="2"/>
  <c r="H133" i="2"/>
  <c r="H1293" i="2"/>
  <c r="H1284" i="2"/>
  <c r="H1275" i="2"/>
  <c r="H1270" i="2"/>
  <c r="H1261" i="2"/>
  <c r="H1252" i="2"/>
  <c r="H1243" i="2"/>
  <c r="H1238" i="2"/>
  <c r="H1229" i="2"/>
  <c r="H1220" i="2"/>
  <c r="H1211" i="2"/>
  <c r="H1206" i="2"/>
  <c r="H1197" i="2"/>
  <c r="H1188" i="2"/>
  <c r="H1179" i="2"/>
  <c r="H1174" i="2"/>
  <c r="H1165" i="2"/>
  <c r="H1155" i="2"/>
  <c r="H1150" i="2"/>
  <c r="H1145" i="2"/>
  <c r="H1139" i="2"/>
  <c r="H1134" i="2"/>
  <c r="H1129" i="2"/>
  <c r="H1087" i="2"/>
  <c r="H1082" i="2"/>
  <c r="H1077" i="2"/>
  <c r="H1066" i="2"/>
  <c r="H1061" i="2"/>
  <c r="H1035" i="2"/>
  <c r="H1019" i="2"/>
  <c r="H1014" i="2"/>
  <c r="H1009" i="2"/>
  <c r="H993" i="2"/>
  <c r="H967" i="2"/>
  <c r="H962" i="2"/>
  <c r="H951" i="2"/>
  <c r="H946" i="2"/>
  <c r="H941" i="2"/>
  <c r="H918" i="2"/>
  <c r="H905" i="2"/>
  <c r="H898" i="2"/>
  <c r="H883" i="2"/>
  <c r="H861" i="2"/>
  <c r="H854" i="2"/>
  <c r="H838" i="2"/>
  <c r="H829" i="2"/>
  <c r="H821" i="2"/>
  <c r="H803" i="2"/>
  <c r="H795" i="2"/>
  <c r="H770" i="2"/>
  <c r="H757" i="2"/>
  <c r="H731" i="2"/>
  <c r="H706" i="2"/>
  <c r="H693" i="2"/>
  <c r="H675" i="2"/>
  <c r="H602" i="2"/>
  <c r="H552" i="2"/>
  <c r="H479" i="2"/>
  <c r="H432" i="2"/>
  <c r="H406" i="2"/>
  <c r="H359" i="2"/>
  <c r="H89" i="2"/>
  <c r="H1416" i="2"/>
  <c r="H1407" i="2"/>
  <c r="H1402" i="2"/>
  <c r="H1393" i="2"/>
  <c r="H1384" i="2"/>
  <c r="H1375" i="2"/>
  <c r="H1370" i="2"/>
  <c r="H1361" i="2"/>
  <c r="H1352" i="2"/>
  <c r="H1343" i="2"/>
  <c r="H1338" i="2"/>
  <c r="H1329" i="2"/>
  <c r="H1320" i="2"/>
  <c r="H1311" i="2"/>
  <c r="H1306" i="2"/>
  <c r="H1297" i="2"/>
  <c r="H1288" i="2"/>
  <c r="H1279" i="2"/>
  <c r="H1274" i="2"/>
  <c r="H1265" i="2"/>
  <c r="H1256" i="2"/>
  <c r="H1247" i="2"/>
  <c r="H1242" i="2"/>
  <c r="H1233" i="2"/>
  <c r="H1224" i="2"/>
  <c r="H1215" i="2"/>
  <c r="H1210" i="2"/>
  <c r="H1201" i="2"/>
  <c r="H1192" i="2"/>
  <c r="H1183" i="2"/>
  <c r="H1178" i="2"/>
  <c r="H1169" i="2"/>
  <c r="H1123" i="2"/>
  <c r="H1118" i="2"/>
  <c r="H1113" i="2"/>
  <c r="H1107" i="2"/>
  <c r="H1102" i="2"/>
  <c r="H1097" i="2"/>
  <c r="H1055" i="2"/>
  <c r="H1050" i="2"/>
  <c r="H1045" i="2"/>
  <c r="H1034" i="2"/>
  <c r="H1029" i="2"/>
  <c r="H1003" i="2"/>
  <c r="H987" i="2"/>
  <c r="H982" i="2"/>
  <c r="H977" i="2"/>
  <c r="H961" i="2"/>
  <c r="H935" i="2"/>
  <c r="H930" i="2"/>
  <c r="H923" i="2"/>
  <c r="H917" i="2"/>
  <c r="H911" i="2"/>
  <c r="H897" i="2"/>
  <c r="H890" i="2"/>
  <c r="H867" i="2"/>
  <c r="H853" i="2"/>
  <c r="H845" i="2"/>
  <c r="H819" i="2"/>
  <c r="H791" i="2"/>
  <c r="H766" i="2"/>
  <c r="H753" i="2"/>
  <c r="H727" i="2"/>
  <c r="H702" i="2"/>
  <c r="H643" i="2"/>
  <c r="H570" i="2"/>
  <c r="H520" i="2"/>
  <c r="H447" i="2"/>
  <c r="H400" i="2"/>
  <c r="H374" i="2"/>
  <c r="H322" i="2"/>
  <c r="H260" i="2"/>
  <c r="H317" i="2"/>
  <c r="H299" i="2"/>
  <c r="H259" i="2"/>
  <c r="H224" i="2"/>
  <c r="H194" i="2"/>
  <c r="H281" i="2"/>
  <c r="H223" i="2"/>
  <c r="H130" i="2"/>
  <c r="H66" i="2"/>
  <c r="H846" i="2"/>
  <c r="H839" i="2"/>
  <c r="H833" i="2"/>
  <c r="H814" i="2"/>
  <c r="H807" i="2"/>
  <c r="H801" i="2"/>
  <c r="H782" i="2"/>
  <c r="H775" i="2"/>
  <c r="H769" i="2"/>
  <c r="H750" i="2"/>
  <c r="H743" i="2"/>
  <c r="H737" i="2"/>
  <c r="H718" i="2"/>
  <c r="H711" i="2"/>
  <c r="H705" i="2"/>
  <c r="H648" i="2"/>
  <c r="H638" i="2"/>
  <c r="H588" i="2"/>
  <c r="H575" i="2"/>
  <c r="H528" i="2"/>
  <c r="H515" i="2"/>
  <c r="H502" i="2"/>
  <c r="H455" i="2"/>
  <c r="H442" i="2"/>
  <c r="H392" i="2"/>
  <c r="H382" i="2"/>
  <c r="H329" i="2"/>
  <c r="H311" i="2"/>
  <c r="H280" i="2"/>
  <c r="H174" i="2"/>
  <c r="H794" i="2"/>
  <c r="H787" i="2"/>
  <c r="H781" i="2"/>
  <c r="H762" i="2"/>
  <c r="H755" i="2"/>
  <c r="H749" i="2"/>
  <c r="H730" i="2"/>
  <c r="H723" i="2"/>
  <c r="H717" i="2"/>
  <c r="H698" i="2"/>
  <c r="H691" i="2"/>
  <c r="H683" i="2"/>
  <c r="H671" i="2"/>
  <c r="H624" i="2"/>
  <c r="H611" i="2"/>
  <c r="H598" i="2"/>
  <c r="H551" i="2"/>
  <c r="H538" i="2"/>
  <c r="H488" i="2"/>
  <c r="H478" i="2"/>
  <c r="H428" i="2"/>
  <c r="H415" i="2"/>
  <c r="H368" i="2"/>
  <c r="H355" i="2"/>
  <c r="H342" i="2"/>
  <c r="H328" i="2"/>
  <c r="H279" i="2"/>
  <c r="H249" i="2"/>
  <c r="H211" i="2"/>
  <c r="H173" i="2"/>
  <c r="H110" i="2"/>
  <c r="H793" i="2"/>
  <c r="H774" i="2"/>
  <c r="H767" i="2"/>
  <c r="H761" i="2"/>
  <c r="H742" i="2"/>
  <c r="H735" i="2"/>
  <c r="H729" i="2"/>
  <c r="H710" i="2"/>
  <c r="H703" i="2"/>
  <c r="H697" i="2"/>
  <c r="H647" i="2"/>
  <c r="H634" i="2"/>
  <c r="H584" i="2"/>
  <c r="H574" i="2"/>
  <c r="H524" i="2"/>
  <c r="H511" i="2"/>
  <c r="H464" i="2"/>
  <c r="H451" i="2"/>
  <c r="H438" i="2"/>
  <c r="H391" i="2"/>
  <c r="H378" i="2"/>
  <c r="H323" i="2"/>
  <c r="H310" i="2"/>
  <c r="H292" i="2"/>
  <c r="H248" i="2"/>
  <c r="H154" i="2"/>
  <c r="H109" i="2"/>
  <c r="H34" i="2"/>
  <c r="H1158" i="2"/>
  <c r="H1149" i="2"/>
  <c r="H1135" i="2"/>
  <c r="H1126" i="2"/>
  <c r="H1117" i="2"/>
  <c r="H1103" i="2"/>
  <c r="H1094" i="2"/>
  <c r="H1085" i="2"/>
  <c r="H1071" i="2"/>
  <c r="H1062" i="2"/>
  <c r="H1053" i="2"/>
  <c r="H1039" i="2"/>
  <c r="H1030" i="2"/>
  <c r="H1021" i="2"/>
  <c r="H1007" i="2"/>
  <c r="H998" i="2"/>
  <c r="H989" i="2"/>
  <c r="H975" i="2"/>
  <c r="H966" i="2"/>
  <c r="H957" i="2"/>
  <c r="H943" i="2"/>
  <c r="H934" i="2"/>
  <c r="H929" i="2"/>
  <c r="H913" i="2"/>
  <c r="H907" i="2"/>
  <c r="H901" i="2"/>
  <c r="H882" i="2"/>
  <c r="H875" i="2"/>
  <c r="H869" i="2"/>
  <c r="H850" i="2"/>
  <c r="H843" i="2"/>
  <c r="H837" i="2"/>
  <c r="H818" i="2"/>
  <c r="H811" i="2"/>
  <c r="H805" i="2"/>
  <c r="H786" i="2"/>
  <c r="H779" i="2"/>
  <c r="H773" i="2"/>
  <c r="H754" i="2"/>
  <c r="H747" i="2"/>
  <c r="H741" i="2"/>
  <c r="H722" i="2"/>
  <c r="H715" i="2"/>
  <c r="H709" i="2"/>
  <c r="H689" i="2"/>
  <c r="H670" i="2"/>
  <c r="H620" i="2"/>
  <c r="H607" i="2"/>
  <c r="H560" i="2"/>
  <c r="H547" i="2"/>
  <c r="H534" i="2"/>
  <c r="H487" i="2"/>
  <c r="H474" i="2"/>
  <c r="H424" i="2"/>
  <c r="H414" i="2"/>
  <c r="H364" i="2"/>
  <c r="H351" i="2"/>
  <c r="H340" i="2"/>
  <c r="H291" i="2"/>
  <c r="H270" i="2"/>
  <c r="H237" i="2"/>
  <c r="H210" i="2"/>
  <c r="H153" i="2"/>
  <c r="H90" i="2"/>
  <c r="H690" i="2"/>
  <c r="H686" i="2"/>
  <c r="H682" i="2"/>
  <c r="H678" i="2"/>
  <c r="H674" i="2"/>
  <c r="H660" i="2"/>
  <c r="H651" i="2"/>
  <c r="H642" i="2"/>
  <c r="H628" i="2"/>
  <c r="H619" i="2"/>
  <c r="H610" i="2"/>
  <c r="H596" i="2"/>
  <c r="H587" i="2"/>
  <c r="H578" i="2"/>
  <c r="H564" i="2"/>
  <c r="H555" i="2"/>
  <c r="H546" i="2"/>
  <c r="H532" i="2"/>
  <c r="H523" i="2"/>
  <c r="H514" i="2"/>
  <c r="H500" i="2"/>
  <c r="H491" i="2"/>
  <c r="H482" i="2"/>
  <c r="H468" i="2"/>
  <c r="H459" i="2"/>
  <c r="H450" i="2"/>
  <c r="H436" i="2"/>
  <c r="H427" i="2"/>
  <c r="H418" i="2"/>
  <c r="H404" i="2"/>
  <c r="H395" i="2"/>
  <c r="H386" i="2"/>
  <c r="H372" i="2"/>
  <c r="H363" i="2"/>
  <c r="H354" i="2"/>
  <c r="H339" i="2"/>
  <c r="H327" i="2"/>
  <c r="H315" i="2"/>
  <c r="H297" i="2"/>
  <c r="H285" i="2"/>
  <c r="H278" i="2"/>
  <c r="H269" i="2"/>
  <c r="H258" i="2"/>
  <c r="H247" i="2"/>
  <c r="H222" i="2"/>
  <c r="H209" i="2"/>
  <c r="H193" i="2"/>
  <c r="H150" i="2"/>
  <c r="H129" i="2"/>
  <c r="H86" i="2"/>
  <c r="H62" i="2"/>
  <c r="H30" i="2"/>
  <c r="H664" i="2"/>
  <c r="H655" i="2"/>
  <c r="H646" i="2"/>
  <c r="H632" i="2"/>
  <c r="H623" i="2"/>
  <c r="H614" i="2"/>
  <c r="H600" i="2"/>
  <c r="H591" i="2"/>
  <c r="H582" i="2"/>
  <c r="H568" i="2"/>
  <c r="H559" i="2"/>
  <c r="H550" i="2"/>
  <c r="H536" i="2"/>
  <c r="H527" i="2"/>
  <c r="H518" i="2"/>
  <c r="H504" i="2"/>
  <c r="H495" i="2"/>
  <c r="H486" i="2"/>
  <c r="H472" i="2"/>
  <c r="H463" i="2"/>
  <c r="H454" i="2"/>
  <c r="H440" i="2"/>
  <c r="H431" i="2"/>
  <c r="H422" i="2"/>
  <c r="H408" i="2"/>
  <c r="H399" i="2"/>
  <c r="H390" i="2"/>
  <c r="H376" i="2"/>
  <c r="H367" i="2"/>
  <c r="H358" i="2"/>
  <c r="H344" i="2"/>
  <c r="H333" i="2"/>
  <c r="H321" i="2"/>
  <c r="H308" i="2"/>
  <c r="H302" i="2"/>
  <c r="H296" i="2"/>
  <c r="H290" i="2"/>
  <c r="H284" i="2"/>
  <c r="H276" i="2"/>
  <c r="H243" i="2"/>
  <c r="H218" i="2"/>
  <c r="H205" i="2"/>
  <c r="H186" i="2"/>
  <c r="H165" i="2"/>
  <c r="H122" i="2"/>
  <c r="H101" i="2"/>
  <c r="H681" i="2"/>
  <c r="H677" i="2"/>
  <c r="H668" i="2"/>
  <c r="H659" i="2"/>
  <c r="H650" i="2"/>
  <c r="H636" i="2"/>
  <c r="H627" i="2"/>
  <c r="H618" i="2"/>
  <c r="H604" i="2"/>
  <c r="H595" i="2"/>
  <c r="H586" i="2"/>
  <c r="H572" i="2"/>
  <c r="H563" i="2"/>
  <c r="H554" i="2"/>
  <c r="H540" i="2"/>
  <c r="H531" i="2"/>
  <c r="H522" i="2"/>
  <c r="H508" i="2"/>
  <c r="H499" i="2"/>
  <c r="H490" i="2"/>
  <c r="H476" i="2"/>
  <c r="H467" i="2"/>
  <c r="H458" i="2"/>
  <c r="H444" i="2"/>
  <c r="H435" i="2"/>
  <c r="H426" i="2"/>
  <c r="H412" i="2"/>
  <c r="H403" i="2"/>
  <c r="H394" i="2"/>
  <c r="H380" i="2"/>
  <c r="H371" i="2"/>
  <c r="H362" i="2"/>
  <c r="H348" i="2"/>
  <c r="H338" i="2"/>
  <c r="H332" i="2"/>
  <c r="H326" i="2"/>
  <c r="H320" i="2"/>
  <c r="H307" i="2"/>
  <c r="H295" i="2"/>
  <c r="H283" i="2"/>
  <c r="H275" i="2"/>
  <c r="H265" i="2"/>
  <c r="H254" i="2"/>
  <c r="H230" i="2"/>
  <c r="H217" i="2"/>
  <c r="H204" i="2"/>
  <c r="H185" i="2"/>
  <c r="H142" i="2"/>
  <c r="H121" i="2"/>
  <c r="H78" i="2"/>
  <c r="H50" i="2"/>
  <c r="H18" i="2"/>
  <c r="H672" i="2"/>
  <c r="H663" i="2"/>
  <c r="H654" i="2"/>
  <c r="H640" i="2"/>
  <c r="H631" i="2"/>
  <c r="H622" i="2"/>
  <c r="H608" i="2"/>
  <c r="H599" i="2"/>
  <c r="H590" i="2"/>
  <c r="H576" i="2"/>
  <c r="H567" i="2"/>
  <c r="H558" i="2"/>
  <c r="H544" i="2"/>
  <c r="H535" i="2"/>
  <c r="H526" i="2"/>
  <c r="H512" i="2"/>
  <c r="H503" i="2"/>
  <c r="H494" i="2"/>
  <c r="H480" i="2"/>
  <c r="H471" i="2"/>
  <c r="H462" i="2"/>
  <c r="H448" i="2"/>
  <c r="H439" i="2"/>
  <c r="H430" i="2"/>
  <c r="H416" i="2"/>
  <c r="H407" i="2"/>
  <c r="H398" i="2"/>
  <c r="H384" i="2"/>
  <c r="H375" i="2"/>
  <c r="H366" i="2"/>
  <c r="H352" i="2"/>
  <c r="H343" i="2"/>
  <c r="H331" i="2"/>
  <c r="H313" i="2"/>
  <c r="H301" i="2"/>
  <c r="H289" i="2"/>
  <c r="H264" i="2"/>
  <c r="H242" i="2"/>
  <c r="H229" i="2"/>
  <c r="H216" i="2"/>
  <c r="H203" i="2"/>
  <c r="H162" i="2"/>
  <c r="H141" i="2"/>
  <c r="H98" i="2"/>
  <c r="H77" i="2"/>
  <c r="H1160" i="2"/>
  <c r="H1156" i="2"/>
  <c r="H1152" i="2"/>
  <c r="H1148" i="2"/>
  <c r="H1144" i="2"/>
  <c r="H1140" i="2"/>
  <c r="H1136" i="2"/>
  <c r="H1132" i="2"/>
  <c r="H1128" i="2"/>
  <c r="H1124" i="2"/>
  <c r="H1120" i="2"/>
  <c r="H1116" i="2"/>
  <c r="H1112" i="2"/>
  <c r="H1108" i="2"/>
  <c r="H1104" i="2"/>
  <c r="H1100" i="2"/>
  <c r="H1096" i="2"/>
  <c r="H1092" i="2"/>
  <c r="H1088" i="2"/>
  <c r="H1084" i="2"/>
  <c r="H1080" i="2"/>
  <c r="H1076" i="2"/>
  <c r="H1072" i="2"/>
  <c r="H1068" i="2"/>
  <c r="H1064" i="2"/>
  <c r="H1060" i="2"/>
  <c r="H1056" i="2"/>
  <c r="H1052" i="2"/>
  <c r="H1048" i="2"/>
  <c r="H1044" i="2"/>
  <c r="H1040" i="2"/>
  <c r="H1036" i="2"/>
  <c r="H1032" i="2"/>
  <c r="H1028" i="2"/>
  <c r="H1024" i="2"/>
  <c r="H1020" i="2"/>
  <c r="H1016" i="2"/>
  <c r="H1012" i="2"/>
  <c r="H1008" i="2"/>
  <c r="H1004" i="2"/>
  <c r="H1000" i="2"/>
  <c r="H996" i="2"/>
  <c r="H992" i="2"/>
  <c r="H988" i="2"/>
  <c r="H984" i="2"/>
  <c r="H980" i="2"/>
  <c r="H976" i="2"/>
  <c r="H972" i="2"/>
  <c r="H968" i="2"/>
  <c r="H964" i="2"/>
  <c r="H960" i="2"/>
  <c r="H956" i="2"/>
  <c r="H952" i="2"/>
  <c r="H948" i="2"/>
  <c r="H944" i="2"/>
  <c r="H940" i="2"/>
  <c r="H936" i="2"/>
  <c r="H932" i="2"/>
  <c r="H928" i="2"/>
  <c r="H924" i="2"/>
  <c r="H920" i="2"/>
  <c r="H916" i="2"/>
  <c r="H912" i="2"/>
  <c r="H908" i="2"/>
  <c r="H904" i="2"/>
  <c r="H900" i="2"/>
  <c r="H896" i="2"/>
  <c r="H892" i="2"/>
  <c r="H888" i="2"/>
  <c r="H884" i="2"/>
  <c r="H880" i="2"/>
  <c r="H876" i="2"/>
  <c r="H872" i="2"/>
  <c r="H868" i="2"/>
  <c r="H864" i="2"/>
  <c r="H860" i="2"/>
  <c r="H856" i="2"/>
  <c r="H852" i="2"/>
  <c r="H848" i="2"/>
  <c r="H844" i="2"/>
  <c r="H840" i="2"/>
  <c r="H836" i="2"/>
  <c r="H832" i="2"/>
  <c r="H828" i="2"/>
  <c r="H824" i="2"/>
  <c r="H820" i="2"/>
  <c r="H816" i="2"/>
  <c r="H812" i="2"/>
  <c r="H808" i="2"/>
  <c r="H804" i="2"/>
  <c r="H800" i="2"/>
  <c r="H796" i="2"/>
  <c r="H792" i="2"/>
  <c r="H788" i="2"/>
  <c r="H784" i="2"/>
  <c r="H780" i="2"/>
  <c r="H776" i="2"/>
  <c r="H772" i="2"/>
  <c r="H768" i="2"/>
  <c r="H764" i="2"/>
  <c r="H760" i="2"/>
  <c r="H756" i="2"/>
  <c r="H752" i="2"/>
  <c r="H748" i="2"/>
  <c r="H744" i="2"/>
  <c r="H740" i="2"/>
  <c r="H736" i="2"/>
  <c r="H732" i="2"/>
  <c r="H728" i="2"/>
  <c r="H724" i="2"/>
  <c r="H720" i="2"/>
  <c r="H716" i="2"/>
  <c r="H712" i="2"/>
  <c r="H708" i="2"/>
  <c r="H704" i="2"/>
  <c r="H700" i="2"/>
  <c r="H696" i="2"/>
  <c r="H692" i="2"/>
  <c r="H688" i="2"/>
  <c r="H684" i="2"/>
  <c r="H680" i="2"/>
  <c r="H676" i="2"/>
  <c r="H667" i="2"/>
  <c r="H658" i="2"/>
  <c r="H644" i="2"/>
  <c r="H635" i="2"/>
  <c r="H626" i="2"/>
  <c r="H612" i="2"/>
  <c r="H603" i="2"/>
  <c r="H594" i="2"/>
  <c r="H580" i="2"/>
  <c r="H571" i="2"/>
  <c r="H562" i="2"/>
  <c r="H548" i="2"/>
  <c r="H539" i="2"/>
  <c r="H530" i="2"/>
  <c r="H516" i="2"/>
  <c r="H507" i="2"/>
  <c r="H498" i="2"/>
  <c r="H484" i="2"/>
  <c r="H475" i="2"/>
  <c r="H466" i="2"/>
  <c r="H452" i="2"/>
  <c r="H443" i="2"/>
  <c r="H434" i="2"/>
  <c r="H420" i="2"/>
  <c r="H411" i="2"/>
  <c r="H402" i="2"/>
  <c r="H388" i="2"/>
  <c r="H379" i="2"/>
  <c r="H370" i="2"/>
  <c r="H356" i="2"/>
  <c r="H347" i="2"/>
  <c r="H337" i="2"/>
  <c r="H324" i="2"/>
  <c r="H318" i="2"/>
  <c r="H312" i="2"/>
  <c r="H306" i="2"/>
  <c r="H300" i="2"/>
  <c r="H294" i="2"/>
  <c r="H288" i="2"/>
  <c r="H274" i="2"/>
  <c r="H263" i="2"/>
  <c r="H253" i="2"/>
  <c r="H241" i="2"/>
  <c r="H228" i="2"/>
  <c r="H215" i="2"/>
  <c r="H182" i="2"/>
  <c r="H161" i="2"/>
  <c r="H118" i="2"/>
  <c r="H97" i="2"/>
  <c r="H46" i="2"/>
  <c r="H14" i="2"/>
  <c r="H268" i="2"/>
  <c r="H252" i="2"/>
  <c r="H240" i="2"/>
  <c r="H234" i="2"/>
  <c r="H227" i="2"/>
  <c r="H221" i="2"/>
  <c r="H208" i="2"/>
  <c r="H202" i="2"/>
  <c r="H181" i="2"/>
  <c r="H170" i="2"/>
  <c r="H149" i="2"/>
  <c r="H138" i="2"/>
  <c r="H117" i="2"/>
  <c r="H106" i="2"/>
  <c r="H85" i="2"/>
  <c r="H74" i="2"/>
  <c r="H273" i="2"/>
  <c r="H267" i="2"/>
  <c r="H262" i="2"/>
  <c r="H257" i="2"/>
  <c r="H251" i="2"/>
  <c r="H246" i="2"/>
  <c r="H239" i="2"/>
  <c r="H233" i="2"/>
  <c r="H220" i="2"/>
  <c r="H214" i="2"/>
  <c r="H207" i="2"/>
  <c r="H201" i="2"/>
  <c r="H190" i="2"/>
  <c r="H169" i="2"/>
  <c r="H158" i="2"/>
  <c r="H137" i="2"/>
  <c r="H126" i="2"/>
  <c r="H105" i="2"/>
  <c r="H94" i="2"/>
  <c r="H73" i="2"/>
  <c r="H58" i="2"/>
  <c r="H42" i="2"/>
  <c r="H26" i="2"/>
  <c r="H10" i="2"/>
  <c r="H272" i="2"/>
  <c r="H256" i="2"/>
  <c r="H245" i="2"/>
  <c r="H232" i="2"/>
  <c r="H226" i="2"/>
  <c r="H219" i="2"/>
  <c r="H213" i="2"/>
  <c r="H189" i="2"/>
  <c r="H178" i="2"/>
  <c r="H157" i="2"/>
  <c r="H146" i="2"/>
  <c r="H125" i="2"/>
  <c r="H114" i="2"/>
  <c r="H93" i="2"/>
  <c r="H82" i="2"/>
  <c r="H673" i="2"/>
  <c r="H669" i="2"/>
  <c r="H665" i="2"/>
  <c r="H661" i="2"/>
  <c r="H657" i="2"/>
  <c r="H653" i="2"/>
  <c r="H649" i="2"/>
  <c r="H645" i="2"/>
  <c r="H641" i="2"/>
  <c r="H637" i="2"/>
  <c r="H633" i="2"/>
  <c r="H629" i="2"/>
  <c r="H625" i="2"/>
  <c r="H621" i="2"/>
  <c r="H617" i="2"/>
  <c r="H613" i="2"/>
  <c r="H609" i="2"/>
  <c r="H605" i="2"/>
  <c r="H601" i="2"/>
  <c r="H597" i="2"/>
  <c r="H593" i="2"/>
  <c r="H589" i="2"/>
  <c r="H585" i="2"/>
  <c r="H581" i="2"/>
  <c r="H577" i="2"/>
  <c r="H573" i="2"/>
  <c r="H569" i="2"/>
  <c r="H565" i="2"/>
  <c r="H561" i="2"/>
  <c r="H557" i="2"/>
  <c r="H553" i="2"/>
  <c r="H549" i="2"/>
  <c r="H545" i="2"/>
  <c r="H541" i="2"/>
  <c r="H537" i="2"/>
  <c r="H533" i="2"/>
  <c r="H529" i="2"/>
  <c r="H525" i="2"/>
  <c r="H521" i="2"/>
  <c r="H517" i="2"/>
  <c r="H513" i="2"/>
  <c r="H509" i="2"/>
  <c r="H505" i="2"/>
  <c r="H501" i="2"/>
  <c r="H497" i="2"/>
  <c r="H493" i="2"/>
  <c r="H489" i="2"/>
  <c r="H485" i="2"/>
  <c r="H481" i="2"/>
  <c r="H477" i="2"/>
  <c r="H473" i="2"/>
  <c r="H469" i="2"/>
  <c r="H465" i="2"/>
  <c r="H461" i="2"/>
  <c r="H457" i="2"/>
  <c r="H453" i="2"/>
  <c r="H449" i="2"/>
  <c r="H445" i="2"/>
  <c r="H441" i="2"/>
  <c r="H437" i="2"/>
  <c r="H433" i="2"/>
  <c r="H429" i="2"/>
  <c r="H425" i="2"/>
  <c r="H421" i="2"/>
  <c r="H417" i="2"/>
  <c r="H413" i="2"/>
  <c r="H409" i="2"/>
  <c r="H405" i="2"/>
  <c r="H401" i="2"/>
  <c r="H397" i="2"/>
  <c r="H393" i="2"/>
  <c r="H389" i="2"/>
  <c r="H385" i="2"/>
  <c r="H381" i="2"/>
  <c r="H377" i="2"/>
  <c r="H373" i="2"/>
  <c r="H369" i="2"/>
  <c r="H365" i="2"/>
  <c r="H361" i="2"/>
  <c r="H357" i="2"/>
  <c r="H353" i="2"/>
  <c r="H349" i="2"/>
  <c r="H345" i="2"/>
  <c r="H341" i="2"/>
  <c r="H335" i="2"/>
  <c r="H330" i="2"/>
  <c r="H325" i="2"/>
  <c r="H319" i="2"/>
  <c r="H314" i="2"/>
  <c r="H309" i="2"/>
  <c r="H303" i="2"/>
  <c r="H298" i="2"/>
  <c r="H293" i="2"/>
  <c r="H287" i="2"/>
  <c r="H282" i="2"/>
  <c r="H277" i="2"/>
  <c r="H271" i="2"/>
  <c r="H266" i="2"/>
  <c r="H261" i="2"/>
  <c r="H255" i="2"/>
  <c r="H250" i="2"/>
  <c r="H244" i="2"/>
  <c r="H238" i="2"/>
  <c r="H231" i="2"/>
  <c r="H225" i="2"/>
  <c r="H212" i="2"/>
  <c r="H206" i="2"/>
  <c r="H198" i="2"/>
  <c r="H177" i="2"/>
  <c r="H166" i="2"/>
  <c r="H145" i="2"/>
  <c r="H134" i="2"/>
  <c r="H113" i="2"/>
  <c r="H102" i="2"/>
  <c r="H81" i="2"/>
  <c r="H70" i="2"/>
  <c r="H54" i="2"/>
  <c r="H38" i="2"/>
  <c r="H22" i="2"/>
  <c r="H6" i="2"/>
  <c r="H69" i="2"/>
  <c r="H65" i="2"/>
  <c r="H61" i="2"/>
  <c r="H57" i="2"/>
  <c r="H53" i="2"/>
  <c r="H49" i="2"/>
  <c r="H45" i="2"/>
  <c r="H41" i="2"/>
  <c r="H37" i="2"/>
  <c r="H33" i="2"/>
  <c r="H29" i="2"/>
  <c r="H25" i="2"/>
  <c r="H21" i="2"/>
  <c r="H17" i="2"/>
  <c r="H13" i="2"/>
  <c r="H9" i="2"/>
  <c r="H5" i="2"/>
  <c r="H200" i="2"/>
  <c r="H196" i="2"/>
  <c r="H192" i="2"/>
  <c r="H188" i="2"/>
  <c r="H184" i="2"/>
  <c r="H180" i="2"/>
  <c r="H176" i="2"/>
  <c r="H172" i="2"/>
  <c r="H168" i="2"/>
  <c r="H164" i="2"/>
  <c r="H160" i="2"/>
  <c r="H156" i="2"/>
  <c r="H152" i="2"/>
  <c r="H148" i="2"/>
  <c r="H144" i="2"/>
  <c r="H140" i="2"/>
  <c r="H136" i="2"/>
  <c r="H132" i="2"/>
  <c r="H128" i="2"/>
  <c r="H124" i="2"/>
  <c r="H120" i="2"/>
  <c r="H116" i="2"/>
  <c r="H112" i="2"/>
  <c r="H108" i="2"/>
  <c r="H104" i="2"/>
  <c r="H100" i="2"/>
  <c r="H96" i="2"/>
  <c r="H92" i="2"/>
  <c r="H88" i="2"/>
  <c r="H84" i="2"/>
  <c r="H80" i="2"/>
  <c r="H76" i="2"/>
  <c r="H72" i="2"/>
  <c r="H68" i="2"/>
  <c r="H64" i="2"/>
  <c r="H60" i="2"/>
  <c r="H56" i="2"/>
  <c r="H52" i="2"/>
  <c r="H48" i="2"/>
  <c r="H44" i="2"/>
  <c r="H40" i="2"/>
  <c r="H36" i="2"/>
  <c r="H32" i="2"/>
  <c r="H28" i="2"/>
  <c r="H24" i="2"/>
  <c r="H20" i="2"/>
  <c r="H16" i="2"/>
  <c r="H12" i="2"/>
  <c r="H8" i="2"/>
  <c r="H4" i="2"/>
  <c r="H199" i="2"/>
  <c r="H195" i="2"/>
  <c r="H191" i="2"/>
  <c r="H187" i="2"/>
  <c r="H183" i="2"/>
  <c r="H179" i="2"/>
  <c r="H175" i="2"/>
  <c r="H171" i="2"/>
  <c r="H167" i="2"/>
  <c r="H163" i="2"/>
  <c r="H159" i="2"/>
  <c r="H155" i="2"/>
  <c r="H151" i="2"/>
  <c r="H147" i="2"/>
  <c r="H143" i="2"/>
  <c r="H139" i="2"/>
  <c r="H135" i="2"/>
  <c r="H131" i="2"/>
  <c r="H127" i="2"/>
  <c r="H123" i="2"/>
  <c r="H119" i="2"/>
  <c r="H115" i="2"/>
  <c r="H111" i="2"/>
  <c r="H107" i="2"/>
  <c r="H103" i="2"/>
  <c r="H99" i="2"/>
  <c r="H95" i="2"/>
  <c r="H91" i="2"/>
  <c r="H87" i="2"/>
  <c r="H83" i="2"/>
  <c r="H79" i="2"/>
  <c r="H75" i="2"/>
  <c r="H71" i="2"/>
  <c r="H67" i="2"/>
  <c r="H63" i="2"/>
  <c r="H59" i="2"/>
  <c r="H55" i="2"/>
  <c r="H51" i="2"/>
  <c r="H47" i="2"/>
  <c r="H43" i="2"/>
  <c r="H39" i="2"/>
  <c r="H35" i="2"/>
  <c r="H31" i="2"/>
  <c r="H27" i="2"/>
  <c r="H23" i="2"/>
  <c r="H19" i="2"/>
  <c r="H15" i="2"/>
  <c r="H11" i="2"/>
  <c r="H7" i="2"/>
  <c r="H3" i="2"/>
  <c r="H2" i="2"/>
  <c r="H2970" i="1"/>
  <c r="H2969" i="1" a="1"/>
  <c r="H2969" i="1"/>
  <c r="H2968" i="1" a="1"/>
  <c r="H2968" i="1"/>
  <c r="H2967" i="1" a="1"/>
  <c r="H2967" i="1"/>
  <c r="H2966" i="1" a="1"/>
  <c r="H2966" i="1"/>
  <c r="H2965" i="1" a="1"/>
  <c r="H2965" i="1"/>
  <c r="H2964" i="1" a="1"/>
  <c r="H2964" i="1"/>
  <c r="H2963" i="1" a="1"/>
  <c r="H2963" i="1"/>
  <c r="H2962" i="1" a="1"/>
  <c r="H2962" i="1"/>
  <c r="H2961" i="1" a="1"/>
  <c r="H2961" i="1"/>
  <c r="H2960" i="1" a="1"/>
  <c r="H2960" i="1"/>
  <c r="H2959" i="1" a="1"/>
  <c r="H2959" i="1"/>
  <c r="H2958" i="1" a="1"/>
  <c r="H2958" i="1"/>
  <c r="H2957" i="1" a="1"/>
  <c r="H2957" i="1"/>
  <c r="H2956" i="1" a="1"/>
  <c r="H2956" i="1"/>
  <c r="H2955" i="1" a="1"/>
  <c r="H2955" i="1"/>
  <c r="H2954" i="1" a="1"/>
  <c r="H2954" i="1"/>
  <c r="H2953" i="1" a="1"/>
  <c r="H2953" i="1"/>
  <c r="H2952" i="1" a="1"/>
  <c r="H2952" i="1"/>
  <c r="H2951" i="1" a="1"/>
  <c r="H2951" i="1"/>
  <c r="H2950" i="1" a="1"/>
  <c r="H2950" i="1"/>
  <c r="H2949" i="1" a="1"/>
  <c r="H2949" i="1"/>
  <c r="H2948" i="1" a="1"/>
  <c r="H2948" i="1"/>
  <c r="H2947" i="1" a="1"/>
  <c r="H2947" i="1"/>
  <c r="H2946" i="1" a="1"/>
  <c r="H2946" i="1"/>
  <c r="H2945" i="1" a="1"/>
  <c r="H2945" i="1"/>
  <c r="H2944" i="1" a="1"/>
  <c r="H2944" i="1"/>
  <c r="H2943" i="1" a="1"/>
  <c r="H2943" i="1"/>
  <c r="H2942" i="1" a="1"/>
  <c r="H2942" i="1"/>
  <c r="H2941" i="1" a="1"/>
  <c r="H2941" i="1"/>
  <c r="H2940" i="1" a="1"/>
  <c r="H2940" i="1"/>
  <c r="H2939" i="1" a="1"/>
  <c r="H2939" i="1"/>
  <c r="H2938" i="1" a="1"/>
  <c r="H2938" i="1"/>
  <c r="H2937" i="1" a="1"/>
  <c r="H2937" i="1"/>
  <c r="H2936" i="1" a="1"/>
  <c r="H2936" i="1"/>
  <c r="H2935" i="1" a="1"/>
  <c r="H2935" i="1"/>
  <c r="H2934" i="1" a="1"/>
  <c r="H2934" i="1"/>
  <c r="H2933" i="1" a="1"/>
  <c r="H2933" i="1"/>
  <c r="H2932" i="1" a="1"/>
  <c r="H2932" i="1"/>
  <c r="H2931" i="1" a="1"/>
  <c r="H2931" i="1"/>
  <c r="H2930" i="1" a="1"/>
  <c r="H2930" i="1"/>
  <c r="H2929" i="1" a="1"/>
  <c r="H2929" i="1"/>
  <c r="H2928" i="1" a="1"/>
  <c r="H2928" i="1"/>
  <c r="H2927" i="1" a="1"/>
  <c r="H2927" i="1"/>
  <c r="H2926" i="1" a="1"/>
  <c r="H2926" i="1"/>
  <c r="H2925" i="1" a="1"/>
  <c r="H2925" i="1"/>
  <c r="H2924" i="1" a="1"/>
  <c r="H2924" i="1"/>
  <c r="H2923" i="1" a="1"/>
  <c r="H2923" i="1"/>
  <c r="H2922" i="1" a="1"/>
  <c r="H2922" i="1"/>
  <c r="H2921" i="1" a="1"/>
  <c r="H2921" i="1"/>
  <c r="H2920" i="1" a="1"/>
  <c r="H2920" i="1"/>
  <c r="H2919" i="1" a="1"/>
  <c r="H2919" i="1"/>
  <c r="H2918" i="1" a="1"/>
  <c r="H2918" i="1"/>
  <c r="H2917" i="1" a="1"/>
  <c r="H2917" i="1"/>
  <c r="H2916" i="1" a="1"/>
  <c r="H2916" i="1"/>
  <c r="H2915" i="1" a="1"/>
  <c r="H2915" i="1"/>
  <c r="H2914" i="1" a="1"/>
  <c r="H2914" i="1"/>
  <c r="H2913" i="1" a="1"/>
  <c r="H2913" i="1"/>
  <c r="H2912" i="1" a="1"/>
  <c r="H2912" i="1"/>
  <c r="H2911" i="1" a="1"/>
  <c r="H2911" i="1"/>
  <c r="H2910" i="1" a="1"/>
  <c r="H2910" i="1"/>
  <c r="H2909" i="1" a="1"/>
  <c r="H2909" i="1"/>
  <c r="H2908" i="1" a="1"/>
  <c r="H2908" i="1"/>
  <c r="H2907" i="1" a="1"/>
  <c r="H2907" i="1"/>
  <c r="H2906" i="1" a="1"/>
  <c r="H2906" i="1"/>
  <c r="H2905" i="1" a="1"/>
  <c r="H2905" i="1"/>
  <c r="H2904" i="1" a="1"/>
  <c r="H2904" i="1"/>
  <c r="H2903" i="1" a="1"/>
  <c r="H2903" i="1"/>
  <c r="H2902" i="1" a="1"/>
  <c r="H2902" i="1"/>
  <c r="H2901" i="1" a="1"/>
  <c r="H2901" i="1"/>
  <c r="H2900" i="1" a="1"/>
  <c r="H2900" i="1"/>
  <c r="H2899" i="1" a="1"/>
  <c r="H2899" i="1"/>
  <c r="H2898" i="1" a="1"/>
  <c r="H2898" i="1"/>
  <c r="H2897" i="1" a="1"/>
  <c r="H2897" i="1"/>
  <c r="H2896" i="1" a="1"/>
  <c r="H2896" i="1"/>
  <c r="H2895" i="1" a="1"/>
  <c r="H2895" i="1"/>
  <c r="H2894" i="1" a="1"/>
  <c r="H2894" i="1"/>
  <c r="H2893" i="1" a="1"/>
  <c r="H2893" i="1"/>
  <c r="H2892" i="1" a="1"/>
  <c r="H2892" i="1"/>
  <c r="H2891" i="1" a="1"/>
  <c r="H2891" i="1"/>
  <c r="H2890" i="1" a="1"/>
  <c r="H2890" i="1"/>
  <c r="H2889" i="1" a="1"/>
  <c r="H2889" i="1"/>
  <c r="H2888" i="1" a="1"/>
  <c r="H2888" i="1"/>
  <c r="H2887" i="1" a="1"/>
  <c r="H2887" i="1"/>
  <c r="H2886" i="1" a="1"/>
  <c r="H2886" i="1"/>
  <c r="H2885" i="1" a="1"/>
  <c r="H2885" i="1"/>
  <c r="H2884" i="1" a="1"/>
  <c r="H2884" i="1"/>
  <c r="H2883" i="1" a="1"/>
  <c r="H2883" i="1"/>
  <c r="H2882" i="1" a="1"/>
  <c r="H2882" i="1"/>
  <c r="H2881" i="1" a="1"/>
  <c r="H2881" i="1"/>
  <c r="H2880" i="1" a="1"/>
  <c r="H2880" i="1"/>
  <c r="H2879" i="1" a="1"/>
  <c r="H2879" i="1"/>
  <c r="H2878" i="1" a="1"/>
  <c r="H2878" i="1"/>
  <c r="H2877" i="1" a="1"/>
  <c r="H2877" i="1"/>
  <c r="H2876" i="1" a="1"/>
  <c r="H2876" i="1"/>
  <c r="H2875" i="1" a="1"/>
  <c r="H2875" i="1"/>
  <c r="H2874" i="1" a="1"/>
  <c r="H2874" i="1"/>
  <c r="H2873" i="1" a="1"/>
  <c r="H2873" i="1"/>
  <c r="H2872" i="1" a="1"/>
  <c r="H2872" i="1"/>
  <c r="H2871" i="1" a="1"/>
  <c r="H2871" i="1"/>
  <c r="H2870" i="1" a="1"/>
  <c r="H2870" i="1"/>
  <c r="H2869" i="1" a="1"/>
  <c r="H2869" i="1"/>
  <c r="H2868" i="1" a="1"/>
  <c r="H2868" i="1"/>
  <c r="H2867" i="1" a="1"/>
  <c r="H2867" i="1"/>
  <c r="H2866" i="1" a="1"/>
  <c r="H2866" i="1"/>
  <c r="H2865" i="1" a="1"/>
  <c r="H2865" i="1"/>
  <c r="H2864" i="1" a="1"/>
  <c r="H2864" i="1"/>
  <c r="H2863" i="1" a="1"/>
  <c r="H2863" i="1"/>
  <c r="H2862" i="1" a="1"/>
  <c r="H2862" i="1"/>
  <c r="H2861" i="1" a="1"/>
  <c r="H2861" i="1"/>
  <c r="H2860" i="1" a="1"/>
  <c r="H2860" i="1"/>
  <c r="H2859" i="1" a="1"/>
  <c r="H2859" i="1"/>
  <c r="H2858" i="1" a="1"/>
  <c r="H2858" i="1"/>
  <c r="H2857" i="1" a="1"/>
  <c r="H2857" i="1"/>
  <c r="H2856" i="1" a="1"/>
  <c r="H2856" i="1"/>
  <c r="H2855" i="1" a="1"/>
  <c r="H2855" i="1"/>
  <c r="H2854" i="1" a="1"/>
  <c r="H2854" i="1"/>
  <c r="H2853" i="1" a="1"/>
  <c r="H2853" i="1"/>
  <c r="H2852" i="1" a="1"/>
  <c r="H2852" i="1"/>
  <c r="H2851" i="1" a="1"/>
  <c r="H2851" i="1"/>
  <c r="H2850" i="1" a="1"/>
  <c r="H2850" i="1"/>
  <c r="H2849" i="1" a="1"/>
  <c r="H2849" i="1"/>
  <c r="H2848" i="1" a="1"/>
  <c r="H2848" i="1"/>
  <c r="H2847" i="1" a="1"/>
  <c r="H2847" i="1"/>
  <c r="H2846" i="1" a="1"/>
  <c r="H2846" i="1"/>
  <c r="H2845" i="1" a="1"/>
  <c r="H2845" i="1"/>
  <c r="H2844" i="1" a="1"/>
  <c r="H2844" i="1"/>
  <c r="H2843" i="1" a="1"/>
  <c r="H2843" i="1"/>
  <c r="H2842" i="1" a="1"/>
  <c r="H2842" i="1"/>
  <c r="H2841" i="1" a="1"/>
  <c r="H2841" i="1"/>
  <c r="H2840" i="1" a="1"/>
  <c r="H2840" i="1"/>
  <c r="H2839" i="1" a="1"/>
  <c r="H2839" i="1"/>
  <c r="H2838" i="1" a="1"/>
  <c r="H2838" i="1"/>
  <c r="H2837" i="1" a="1"/>
  <c r="H2837" i="1"/>
  <c r="H2836" i="1" a="1"/>
  <c r="H2836" i="1"/>
  <c r="H2835" i="1" a="1"/>
  <c r="H2835" i="1"/>
  <c r="H2834" i="1" a="1"/>
  <c r="H2834" i="1"/>
  <c r="H2833" i="1" a="1"/>
  <c r="H2833" i="1"/>
  <c r="H2832" i="1" a="1"/>
  <c r="H2832" i="1"/>
  <c r="H2831" i="1" a="1"/>
  <c r="H2831" i="1"/>
  <c r="H2830" i="1" a="1"/>
  <c r="H2830" i="1"/>
  <c r="H2829" i="1" a="1"/>
  <c r="H2829" i="1"/>
  <c r="H2828" i="1" a="1"/>
  <c r="H2828" i="1"/>
  <c r="H2827" i="1" a="1"/>
  <c r="H2827" i="1"/>
  <c r="H2826" i="1" a="1"/>
  <c r="H2826" i="1"/>
  <c r="H2825" i="1" a="1"/>
  <c r="H2825" i="1"/>
  <c r="H2824" i="1" a="1"/>
  <c r="H2824" i="1"/>
  <c r="H2823" i="1" a="1"/>
  <c r="H2823" i="1"/>
  <c r="H2822" i="1" a="1"/>
  <c r="H2822" i="1"/>
  <c r="H2821" i="1" a="1"/>
  <c r="H2821" i="1"/>
  <c r="H2820" i="1" a="1"/>
  <c r="H2820" i="1"/>
  <c r="H2819" i="1" a="1"/>
  <c r="H2819" i="1"/>
  <c r="H2818" i="1" a="1"/>
  <c r="H2818" i="1"/>
  <c r="H2817" i="1" a="1"/>
  <c r="H2817" i="1"/>
  <c r="H2816" i="1" a="1"/>
  <c r="H2816" i="1"/>
  <c r="H2815" i="1" a="1"/>
  <c r="H2815" i="1"/>
  <c r="H2814" i="1" a="1"/>
  <c r="H2814" i="1"/>
  <c r="H2813" i="1" a="1"/>
  <c r="H2813" i="1"/>
  <c r="H2812" i="1" a="1"/>
  <c r="H2812" i="1"/>
  <c r="H2811" i="1" a="1"/>
  <c r="H2811" i="1"/>
  <c r="H2810" i="1" a="1"/>
  <c r="H2810" i="1"/>
  <c r="H2809" i="1" a="1"/>
  <c r="H2809" i="1"/>
  <c r="H2808" i="1" a="1"/>
  <c r="H2808" i="1"/>
  <c r="H2807" i="1" a="1"/>
  <c r="H2807" i="1"/>
  <c r="H2806" i="1" a="1"/>
  <c r="H2806" i="1"/>
  <c r="H2805" i="1" a="1"/>
  <c r="H2805" i="1"/>
  <c r="H2804" i="1" a="1"/>
  <c r="H2804" i="1"/>
  <c r="H2803" i="1" a="1"/>
  <c r="H2803" i="1"/>
  <c r="H2802" i="1" a="1"/>
  <c r="H2802" i="1"/>
  <c r="H2801" i="1" a="1"/>
  <c r="H2801" i="1"/>
  <c r="H2800" i="1" a="1"/>
  <c r="H2800" i="1"/>
  <c r="H2799" i="1" a="1"/>
  <c r="H2799" i="1"/>
  <c r="H2798" i="1" a="1"/>
  <c r="H2798" i="1"/>
  <c r="H2797" i="1" a="1"/>
  <c r="H2797" i="1"/>
  <c r="H2796" i="1" a="1"/>
  <c r="H2796" i="1"/>
  <c r="H2795" i="1" a="1"/>
  <c r="H2795" i="1"/>
  <c r="H2794" i="1" a="1"/>
  <c r="H2794" i="1"/>
  <c r="H2793" i="1" a="1"/>
  <c r="H2793" i="1"/>
  <c r="H2792" i="1" a="1"/>
  <c r="H2792" i="1"/>
  <c r="H2791" i="1" a="1"/>
  <c r="H2791" i="1"/>
  <c r="H2790" i="1" a="1"/>
  <c r="H2790" i="1"/>
  <c r="H2789" i="1" a="1"/>
  <c r="H2789" i="1"/>
  <c r="H2788" i="1" a="1"/>
  <c r="H2788" i="1"/>
  <c r="H2787" i="1" a="1"/>
  <c r="H2787" i="1"/>
  <c r="H2786" i="1" a="1"/>
  <c r="H2786" i="1"/>
  <c r="H2785" i="1" a="1"/>
  <c r="H2785" i="1"/>
  <c r="H2784" i="1" a="1"/>
  <c r="H2784" i="1"/>
  <c r="H2783" i="1" a="1"/>
  <c r="H2783" i="1"/>
  <c r="H2782" i="1" a="1"/>
  <c r="H2782" i="1"/>
  <c r="H2781" i="1" a="1"/>
  <c r="H2781" i="1"/>
  <c r="H2780" i="1" a="1"/>
  <c r="H2780" i="1"/>
  <c r="H2779" i="1" a="1"/>
  <c r="H2779" i="1"/>
  <c r="H2778" i="1" a="1"/>
  <c r="H2778" i="1"/>
  <c r="H2777" i="1" a="1"/>
  <c r="H2777" i="1"/>
  <c r="H2776" i="1" a="1"/>
  <c r="H2776" i="1"/>
  <c r="H2775" i="1" a="1"/>
  <c r="H2775" i="1"/>
  <c r="H2774" i="1" a="1"/>
  <c r="H2774" i="1"/>
  <c r="H2773" i="1" a="1"/>
  <c r="H2773" i="1"/>
  <c r="H2772" i="1" a="1"/>
  <c r="H2772" i="1"/>
  <c r="H2771" i="1" a="1"/>
  <c r="H2771" i="1"/>
  <c r="H2770" i="1" a="1"/>
  <c r="H2770" i="1"/>
  <c r="H2769" i="1" a="1"/>
  <c r="H2769" i="1"/>
  <c r="H2768" i="1" a="1"/>
  <c r="H2768" i="1"/>
  <c r="H2767" i="1" a="1"/>
  <c r="H2767" i="1"/>
  <c r="H2766" i="1" a="1"/>
  <c r="H2766" i="1"/>
  <c r="H2765" i="1" a="1"/>
  <c r="H2765" i="1"/>
  <c r="H2764" i="1" a="1"/>
  <c r="H2764" i="1"/>
  <c r="H2763" i="1" a="1"/>
  <c r="H2763" i="1"/>
  <c r="H2762" i="1" a="1"/>
  <c r="H2762" i="1"/>
  <c r="H2761" i="1" a="1"/>
  <c r="H2761" i="1"/>
  <c r="H2760" i="1" a="1"/>
  <c r="H2760" i="1"/>
  <c r="H2759" i="1" a="1"/>
  <c r="H2759" i="1"/>
  <c r="H2758" i="1" a="1"/>
  <c r="H2758" i="1"/>
  <c r="H2757" i="1" a="1"/>
  <c r="H2757" i="1"/>
  <c r="H2756" i="1" a="1"/>
  <c r="H2756" i="1"/>
  <c r="H2755" i="1" a="1"/>
  <c r="H2755" i="1"/>
  <c r="H2754" i="1" a="1"/>
  <c r="H2754" i="1"/>
  <c r="H2753" i="1" a="1"/>
  <c r="H2753" i="1"/>
  <c r="H2752" i="1" a="1"/>
  <c r="H2752" i="1"/>
  <c r="H2751" i="1" a="1"/>
  <c r="H2751" i="1"/>
  <c r="H2750" i="1" a="1"/>
  <c r="H2750" i="1"/>
  <c r="H2749" i="1" a="1"/>
  <c r="H2749" i="1"/>
  <c r="H2748" i="1" a="1"/>
  <c r="H2748" i="1"/>
  <c r="H2747" i="1" a="1"/>
  <c r="H2747" i="1"/>
  <c r="H2746" i="1" a="1"/>
  <c r="H2746" i="1"/>
  <c r="H2745" i="1" a="1"/>
  <c r="H2745" i="1"/>
  <c r="H2744" i="1" a="1"/>
  <c r="H2744" i="1"/>
  <c r="H2743" i="1" a="1"/>
  <c r="H2743" i="1"/>
  <c r="H2742" i="1" a="1"/>
  <c r="H2742" i="1"/>
  <c r="H2741" i="1" a="1"/>
  <c r="H2741" i="1"/>
  <c r="H2740" i="1" a="1"/>
  <c r="H2740" i="1"/>
  <c r="H2739" i="1" a="1"/>
  <c r="H2739" i="1"/>
  <c r="H2738" i="1" a="1"/>
  <c r="H2738" i="1"/>
  <c r="H2737" i="1" a="1"/>
  <c r="H2737" i="1"/>
  <c r="H2736" i="1" a="1"/>
  <c r="H2736" i="1"/>
  <c r="H2735" i="1" a="1"/>
  <c r="H2735" i="1"/>
  <c r="H2734" i="1" a="1"/>
  <c r="H2734" i="1"/>
  <c r="H2733" i="1" a="1"/>
  <c r="H2733" i="1"/>
  <c r="H2732" i="1" a="1"/>
  <c r="H2732" i="1"/>
  <c r="H2731" i="1" a="1"/>
  <c r="H2731" i="1"/>
  <c r="H2730" i="1" a="1"/>
  <c r="H2730" i="1"/>
  <c r="H2729" i="1" a="1"/>
  <c r="H2729" i="1"/>
  <c r="H2728" i="1" a="1"/>
  <c r="H2728" i="1"/>
  <c r="H2727" i="1" a="1"/>
  <c r="H2727" i="1"/>
  <c r="H2726" i="1" a="1"/>
  <c r="H2726" i="1"/>
  <c r="H2725" i="1" a="1"/>
  <c r="H2725" i="1"/>
  <c r="H2724" i="1" a="1"/>
  <c r="H2724" i="1"/>
  <c r="H2723" i="1" a="1"/>
  <c r="H2723" i="1"/>
  <c r="H2722" i="1" a="1"/>
  <c r="H2722" i="1"/>
  <c r="H2721" i="1" a="1"/>
  <c r="H2721" i="1"/>
  <c r="H2720" i="1" a="1"/>
  <c r="H2720" i="1"/>
  <c r="H2719" i="1" a="1"/>
  <c r="H2719" i="1"/>
  <c r="H2718" i="1" a="1"/>
  <c r="H2718" i="1"/>
  <c r="H2717" i="1" a="1"/>
  <c r="H2717" i="1"/>
  <c r="H2716" i="1" a="1"/>
  <c r="H2716" i="1"/>
  <c r="H2715" i="1" a="1"/>
  <c r="H2715" i="1"/>
  <c r="H2714" i="1" a="1"/>
  <c r="H2714" i="1"/>
  <c r="H2713" i="1" a="1"/>
  <c r="H2713" i="1"/>
  <c r="H2712" i="1" a="1"/>
  <c r="H2712" i="1"/>
  <c r="H2711" i="1" a="1"/>
  <c r="H2711" i="1"/>
  <c r="H2710" i="1" a="1"/>
  <c r="H2710" i="1"/>
  <c r="H2709" i="1" a="1"/>
  <c r="H2709" i="1"/>
  <c r="H2708" i="1" a="1"/>
  <c r="H2708" i="1"/>
  <c r="H2707" i="1" a="1"/>
  <c r="H2707" i="1"/>
  <c r="H2706" i="1" a="1"/>
  <c r="H2706" i="1"/>
  <c r="H2705" i="1" a="1"/>
  <c r="H2705" i="1"/>
  <c r="H2704" i="1" a="1"/>
  <c r="H2704" i="1"/>
  <c r="H2703" i="1" a="1"/>
  <c r="H2703" i="1"/>
  <c r="H2702" i="1" a="1"/>
  <c r="H2702" i="1"/>
  <c r="H2701" i="1" a="1"/>
  <c r="H2701" i="1"/>
  <c r="H2700" i="1" a="1"/>
  <c r="H2700" i="1"/>
  <c r="H2699" i="1" a="1"/>
  <c r="H2699" i="1"/>
  <c r="H2698" i="1" a="1"/>
  <c r="H2698" i="1"/>
  <c r="H2697" i="1" a="1"/>
  <c r="H2697" i="1"/>
  <c r="H2696" i="1" a="1"/>
  <c r="H2696" i="1"/>
  <c r="H2695" i="1" a="1"/>
  <c r="H2695" i="1"/>
  <c r="H2694" i="1" a="1"/>
  <c r="H2694" i="1"/>
  <c r="H2693" i="1" a="1"/>
  <c r="H2693" i="1"/>
  <c r="H2692" i="1" a="1"/>
  <c r="H2692" i="1"/>
  <c r="H2691" i="1" a="1"/>
  <c r="H2691" i="1"/>
  <c r="H2690" i="1" a="1"/>
  <c r="H2690" i="1"/>
  <c r="H2689" i="1" a="1"/>
  <c r="H2689" i="1"/>
  <c r="H2688" i="1" a="1"/>
  <c r="H2688" i="1"/>
  <c r="H2687" i="1" a="1"/>
  <c r="H2687" i="1"/>
  <c r="H2686" i="1" a="1"/>
  <c r="H2686" i="1"/>
  <c r="H2685" i="1" a="1"/>
  <c r="H2685" i="1"/>
  <c r="H2684" i="1" a="1"/>
  <c r="H2684" i="1"/>
  <c r="H2683" i="1" a="1"/>
  <c r="H2683" i="1"/>
  <c r="H2682" i="1" a="1"/>
  <c r="H2682" i="1"/>
  <c r="H2681" i="1" a="1"/>
  <c r="H2681" i="1"/>
  <c r="H2680" i="1" a="1"/>
  <c r="H2680" i="1"/>
  <c r="H2679" i="1" a="1"/>
  <c r="H2679" i="1"/>
  <c r="H2678" i="1" a="1"/>
  <c r="H2678" i="1"/>
  <c r="H2677" i="1" a="1"/>
  <c r="H2677" i="1"/>
  <c r="H2676" i="1" a="1"/>
  <c r="H2676" i="1"/>
  <c r="H2675" i="1" a="1"/>
  <c r="H2675" i="1"/>
  <c r="H2674" i="1" a="1"/>
  <c r="H2674" i="1"/>
  <c r="H2673" i="1" a="1"/>
  <c r="H2673" i="1"/>
  <c r="H2672" i="1" a="1"/>
  <c r="H2672" i="1"/>
  <c r="H2671" i="1" a="1"/>
  <c r="H2671" i="1"/>
  <c r="H2670" i="1" a="1"/>
  <c r="H2670" i="1"/>
  <c r="H2669" i="1" a="1"/>
  <c r="H2669" i="1"/>
  <c r="H2668" i="1" a="1"/>
  <c r="H2668" i="1"/>
  <c r="H2667" i="1" a="1"/>
  <c r="H2667" i="1"/>
  <c r="H2666" i="1" a="1"/>
  <c r="H2666" i="1"/>
  <c r="H2665" i="1" a="1"/>
  <c r="H2665" i="1"/>
  <c r="H2664" i="1" a="1"/>
  <c r="H2664" i="1"/>
  <c r="H2663" i="1" a="1"/>
  <c r="H2663" i="1"/>
  <c r="H2662" i="1" a="1"/>
  <c r="H2662" i="1"/>
  <c r="H2661" i="1" a="1"/>
  <c r="H2661" i="1"/>
  <c r="H2660" i="1" a="1"/>
  <c r="H2660" i="1"/>
  <c r="H2659" i="1" a="1"/>
  <c r="H2659" i="1"/>
  <c r="H2658" i="1" a="1"/>
  <c r="H2658" i="1"/>
  <c r="H2657" i="1" a="1"/>
  <c r="H2657" i="1"/>
  <c r="H2656" i="1" a="1"/>
  <c r="H2656" i="1"/>
  <c r="H2655" i="1" a="1"/>
  <c r="H2655" i="1"/>
  <c r="H2654" i="1" a="1"/>
  <c r="H2654" i="1"/>
  <c r="H2653" i="1" a="1"/>
  <c r="H2653" i="1"/>
  <c r="H2652" i="1" a="1"/>
  <c r="H2652" i="1"/>
  <c r="H2651" i="1" a="1"/>
  <c r="H2651" i="1"/>
  <c r="H2650" i="1" a="1"/>
  <c r="H2650" i="1"/>
  <c r="H2649" i="1" a="1"/>
  <c r="H2649" i="1"/>
  <c r="H2648" i="1" a="1"/>
  <c r="H2648" i="1"/>
  <c r="H2647" i="1" a="1"/>
  <c r="H2647" i="1"/>
  <c r="H2646" i="1" a="1"/>
  <c r="H2646" i="1"/>
  <c r="H2645" i="1" a="1"/>
  <c r="H2645" i="1"/>
  <c r="H2644" i="1" a="1"/>
  <c r="H2644" i="1"/>
  <c r="H2643" i="1" a="1"/>
  <c r="H2643" i="1"/>
  <c r="H2642" i="1" a="1"/>
  <c r="H2642" i="1"/>
  <c r="H2641" i="1" a="1"/>
  <c r="H2641" i="1"/>
  <c r="H2640" i="1" a="1"/>
  <c r="H2640" i="1"/>
  <c r="H2639" i="1" a="1"/>
  <c r="H2639" i="1"/>
  <c r="H2638" i="1" a="1"/>
  <c r="H2638" i="1"/>
  <c r="H2637" i="1" a="1"/>
  <c r="H2637" i="1"/>
  <c r="H2636" i="1" a="1"/>
  <c r="H2636" i="1"/>
  <c r="H2635" i="1" a="1"/>
  <c r="H2635" i="1"/>
  <c r="H2634" i="1" a="1"/>
  <c r="H2634" i="1"/>
  <c r="H2633" i="1" a="1"/>
  <c r="H2633" i="1"/>
  <c r="H2632" i="1" a="1"/>
  <c r="H2632" i="1"/>
  <c r="H2631" i="1" a="1"/>
  <c r="H2631" i="1"/>
  <c r="H2630" i="1" a="1"/>
  <c r="H2630" i="1"/>
  <c r="H2629" i="1" a="1"/>
  <c r="H2629" i="1"/>
  <c r="H2628" i="1" a="1"/>
  <c r="H2628" i="1"/>
  <c r="H2627" i="1" a="1"/>
  <c r="H2627" i="1"/>
  <c r="H2626" i="1" a="1"/>
  <c r="H2626" i="1"/>
  <c r="H2625" i="1" a="1"/>
  <c r="H2625" i="1"/>
  <c r="H2624" i="1" a="1"/>
  <c r="H2624" i="1"/>
  <c r="H2623" i="1" a="1"/>
  <c r="H2623" i="1"/>
  <c r="H2622" i="1" a="1"/>
  <c r="H2622" i="1"/>
  <c r="H2621" i="1" a="1"/>
  <c r="H2621" i="1"/>
  <c r="H2620" i="1" a="1"/>
  <c r="H2620" i="1"/>
  <c r="H2619" i="1" a="1"/>
  <c r="H2619" i="1"/>
  <c r="H2618" i="1" a="1"/>
  <c r="H2618" i="1"/>
  <c r="H2617" i="1" a="1"/>
  <c r="H2617" i="1"/>
  <c r="H2616" i="1" a="1"/>
  <c r="H2616" i="1"/>
  <c r="H2615" i="1" a="1"/>
  <c r="H2615" i="1"/>
  <c r="H2614" i="1" a="1"/>
  <c r="H2614" i="1"/>
  <c r="H2613" i="1" a="1"/>
  <c r="H2613" i="1"/>
  <c r="H2612" i="1" a="1"/>
  <c r="H2612" i="1"/>
  <c r="H2611" i="1" a="1"/>
  <c r="H2611" i="1"/>
  <c r="H2610" i="1" a="1"/>
  <c r="H2610" i="1"/>
  <c r="H2609" i="1" a="1"/>
  <c r="H2609" i="1"/>
  <c r="H2608" i="1" a="1"/>
  <c r="H2608" i="1"/>
  <c r="H2607" i="1" a="1"/>
  <c r="H2607" i="1"/>
  <c r="H2606" i="1" a="1"/>
  <c r="H2606" i="1"/>
  <c r="H2605" i="1" a="1"/>
  <c r="H2605" i="1"/>
  <c r="H2604" i="1" a="1"/>
  <c r="H2604" i="1"/>
  <c r="H2603" i="1" a="1"/>
  <c r="H2603" i="1"/>
  <c r="H2602" i="1" a="1"/>
  <c r="H2602" i="1"/>
  <c r="H2601" i="1" a="1"/>
  <c r="H2601" i="1"/>
  <c r="H2600" i="1" a="1"/>
  <c r="H2600" i="1"/>
  <c r="H2599" i="1" a="1"/>
  <c r="H2599" i="1"/>
  <c r="H2598" i="1" a="1"/>
  <c r="H2598" i="1"/>
  <c r="H2597" i="1" a="1"/>
  <c r="H2597" i="1"/>
  <c r="H2596" i="1" a="1"/>
  <c r="H2596" i="1"/>
  <c r="H2595" i="1" a="1"/>
  <c r="H2595" i="1"/>
  <c r="H2594" i="1" a="1"/>
  <c r="H2594" i="1"/>
  <c r="H2593" i="1" a="1"/>
  <c r="H2593" i="1"/>
  <c r="H2592" i="1" a="1"/>
  <c r="H2592" i="1"/>
  <c r="H2591" i="1" a="1"/>
  <c r="H2591" i="1"/>
  <c r="H2590" i="1" a="1"/>
  <c r="H2590" i="1"/>
  <c r="H2589" i="1" a="1"/>
  <c r="H2589" i="1"/>
  <c r="H2588" i="1" a="1"/>
  <c r="H2588" i="1"/>
  <c r="H2587" i="1" a="1"/>
  <c r="H2587" i="1"/>
  <c r="H2586" i="1" a="1"/>
  <c r="H2586" i="1"/>
  <c r="H2585" i="1" a="1"/>
  <c r="H2585" i="1"/>
  <c r="H2584" i="1" a="1"/>
  <c r="H2584" i="1"/>
  <c r="H2583" i="1" a="1"/>
  <c r="H2583" i="1"/>
  <c r="H2582" i="1" a="1"/>
  <c r="H2582" i="1"/>
  <c r="H2581" i="1" a="1"/>
  <c r="H2581" i="1"/>
  <c r="H2580" i="1" a="1"/>
  <c r="H2580" i="1"/>
  <c r="H2579" i="1" a="1"/>
  <c r="H2579" i="1"/>
  <c r="H2578" i="1" a="1"/>
  <c r="H2578" i="1"/>
  <c r="H2577" i="1" a="1"/>
  <c r="H2577" i="1"/>
  <c r="H2576" i="1" a="1"/>
  <c r="H2576" i="1"/>
  <c r="H2575" i="1" a="1"/>
  <c r="H2575" i="1"/>
  <c r="H2574" i="1" a="1"/>
  <c r="H2574" i="1"/>
  <c r="H2573" i="1" a="1"/>
  <c r="H2573" i="1"/>
  <c r="H2572" i="1" a="1"/>
  <c r="H2572" i="1"/>
  <c r="H2571" i="1" a="1"/>
  <c r="H2571" i="1"/>
  <c r="H2570" i="1" a="1"/>
  <c r="H2570" i="1"/>
  <c r="H2569" i="1" a="1"/>
  <c r="H2569" i="1"/>
  <c r="H2568" i="1" a="1"/>
  <c r="H2568" i="1"/>
  <c r="H2567" i="1" a="1"/>
  <c r="H2567" i="1"/>
  <c r="H2566" i="1" a="1"/>
  <c r="H2566" i="1"/>
  <c r="H2565" i="1" a="1"/>
  <c r="H2565" i="1"/>
  <c r="H2564" i="1" a="1"/>
  <c r="H2564" i="1"/>
  <c r="H2563" i="1" a="1"/>
  <c r="H2563" i="1"/>
  <c r="H2562" i="1" a="1"/>
  <c r="H2562" i="1"/>
  <c r="H2561" i="1" a="1"/>
  <c r="H2561" i="1"/>
  <c r="H2560" i="1" a="1"/>
  <c r="H2560" i="1"/>
  <c r="H2559" i="1" a="1"/>
  <c r="H2559" i="1"/>
  <c r="H2558" i="1" a="1"/>
  <c r="H2558" i="1"/>
  <c r="H2557" i="1" a="1"/>
  <c r="H2557" i="1"/>
  <c r="H2556" i="1" a="1"/>
  <c r="H2556" i="1"/>
  <c r="H2555" i="1" a="1"/>
  <c r="H2555" i="1"/>
  <c r="H2554" i="1" a="1"/>
  <c r="H2554" i="1"/>
  <c r="H2553" i="1" a="1"/>
  <c r="H2553" i="1"/>
  <c r="H2552" i="1" a="1"/>
  <c r="H2552" i="1"/>
  <c r="H2551" i="1" a="1"/>
  <c r="H2551" i="1"/>
  <c r="H2550" i="1" a="1"/>
  <c r="H2550" i="1"/>
  <c r="H2549" i="1" a="1"/>
  <c r="H2549" i="1"/>
  <c r="H2548" i="1" a="1"/>
  <c r="H2548" i="1"/>
  <c r="H2547" i="1" a="1"/>
  <c r="H2547" i="1"/>
  <c r="H2546" i="1" a="1"/>
  <c r="H2546" i="1"/>
  <c r="H2545" i="1" a="1"/>
  <c r="H2545" i="1"/>
  <c r="H2544" i="1" a="1"/>
  <c r="H2544" i="1"/>
  <c r="H2543" i="1" a="1"/>
  <c r="H2543" i="1"/>
  <c r="H2542" i="1" a="1"/>
  <c r="H2542" i="1"/>
  <c r="H2541" i="1" a="1"/>
  <c r="H2541" i="1"/>
  <c r="H2540" i="1" a="1"/>
  <c r="H2540" i="1"/>
  <c r="H2539" i="1" a="1"/>
  <c r="H2539" i="1"/>
  <c r="H2538" i="1" a="1"/>
  <c r="H2538" i="1"/>
  <c r="H2537" i="1" a="1"/>
  <c r="H2537" i="1"/>
  <c r="H2536" i="1" a="1"/>
  <c r="H2536" i="1"/>
  <c r="H2535" i="1" a="1"/>
  <c r="H2535" i="1"/>
  <c r="H2534" i="1" a="1"/>
  <c r="H2534" i="1"/>
  <c r="H2533" i="1" a="1"/>
  <c r="H2533" i="1"/>
  <c r="H2532" i="1" a="1"/>
  <c r="H2532" i="1"/>
  <c r="H2531" i="1" a="1"/>
  <c r="H2531" i="1"/>
  <c r="H2530" i="1" a="1"/>
  <c r="H2530" i="1"/>
  <c r="H2529" i="1" a="1"/>
  <c r="H2529" i="1"/>
  <c r="H2528" i="1" a="1"/>
  <c r="H2528" i="1"/>
  <c r="H2527" i="1" a="1"/>
  <c r="H2527" i="1"/>
  <c r="H2526" i="1" a="1"/>
  <c r="H2526" i="1"/>
  <c r="H2525" i="1" a="1"/>
  <c r="H2525" i="1"/>
  <c r="H2524" i="1" a="1"/>
  <c r="H2524" i="1"/>
  <c r="H2523" i="1" a="1"/>
  <c r="H2523" i="1"/>
  <c r="H2522" i="1" a="1"/>
  <c r="H2522" i="1"/>
  <c r="H2521" i="1" a="1"/>
  <c r="H2521" i="1"/>
  <c r="H2520" i="1" a="1"/>
  <c r="H2520" i="1"/>
  <c r="H2519" i="1" a="1"/>
  <c r="H2519" i="1"/>
  <c r="H2518" i="1" a="1"/>
  <c r="H2518" i="1"/>
  <c r="H2517" i="1" a="1"/>
  <c r="H2517" i="1"/>
  <c r="H2516" i="1" a="1"/>
  <c r="H2516" i="1"/>
  <c r="H2515" i="1" a="1"/>
  <c r="H2515" i="1"/>
  <c r="H2514" i="1" a="1"/>
  <c r="H2514" i="1"/>
  <c r="H2513" i="1" a="1"/>
  <c r="H2513" i="1"/>
  <c r="H2512" i="1" a="1"/>
  <c r="H2512" i="1"/>
  <c r="H2511" i="1" a="1"/>
  <c r="H2511" i="1"/>
  <c r="H2510" i="1" a="1"/>
  <c r="H2510" i="1"/>
  <c r="H2509" i="1" a="1"/>
  <c r="H2509" i="1"/>
  <c r="H2508" i="1" a="1"/>
  <c r="H2508" i="1"/>
  <c r="H2507" i="1" a="1"/>
  <c r="H2507" i="1"/>
  <c r="H2506" i="1" a="1"/>
  <c r="H2506" i="1"/>
  <c r="H2505" i="1" a="1"/>
  <c r="H2505" i="1"/>
  <c r="H2504" i="1" a="1"/>
  <c r="H2504" i="1"/>
  <c r="H2503" i="1" a="1"/>
  <c r="H2503" i="1"/>
  <c r="H2502" i="1" a="1"/>
  <c r="H2502" i="1"/>
  <c r="H2501" i="1" a="1"/>
  <c r="H2501" i="1"/>
  <c r="H2500" i="1" a="1"/>
  <c r="H2500" i="1"/>
  <c r="H2499" i="1" a="1"/>
  <c r="H2499" i="1"/>
  <c r="H2498" i="1" a="1"/>
  <c r="H2498" i="1"/>
  <c r="H2497" i="1" a="1"/>
  <c r="H2497" i="1"/>
  <c r="H2496" i="1" a="1"/>
  <c r="H2496" i="1"/>
  <c r="H2495" i="1" a="1"/>
  <c r="H2495" i="1"/>
  <c r="H2494" i="1" a="1"/>
  <c r="H2494" i="1"/>
  <c r="H2493" i="1" a="1"/>
  <c r="H2493" i="1"/>
  <c r="H2492" i="1" a="1"/>
  <c r="H2492" i="1"/>
  <c r="H2491" i="1" a="1"/>
  <c r="H2491" i="1"/>
  <c r="H2490" i="1" a="1"/>
  <c r="H2490" i="1"/>
  <c r="H2489" i="1" a="1"/>
  <c r="H2489" i="1"/>
  <c r="H2488" i="1" a="1"/>
  <c r="H2488" i="1"/>
  <c r="H2487" i="1" a="1"/>
  <c r="H2487" i="1"/>
  <c r="H2486" i="1" a="1"/>
  <c r="H2486" i="1"/>
  <c r="H2485" i="1" a="1"/>
  <c r="H2485" i="1"/>
  <c r="H2484" i="1" a="1"/>
  <c r="H2484" i="1"/>
  <c r="H2483" i="1" a="1"/>
  <c r="H2483" i="1"/>
  <c r="H2482" i="1" a="1"/>
  <c r="H2482" i="1"/>
  <c r="H2481" i="1" a="1"/>
  <c r="H2481" i="1"/>
  <c r="H2480" i="1" a="1"/>
  <c r="H2480" i="1"/>
  <c r="H2479" i="1" a="1"/>
  <c r="H2479" i="1"/>
  <c r="H2478" i="1" a="1"/>
  <c r="H2478" i="1"/>
  <c r="H2477" i="1" a="1"/>
  <c r="H2477" i="1"/>
  <c r="H2476" i="1" a="1"/>
  <c r="H2476" i="1"/>
  <c r="H2475" i="1" a="1"/>
  <c r="H2475" i="1"/>
  <c r="H2474" i="1" a="1"/>
  <c r="H2474" i="1"/>
  <c r="H2473" i="1" a="1"/>
  <c r="H2473" i="1"/>
  <c r="H2472" i="1" a="1"/>
  <c r="H2472" i="1"/>
  <c r="H2471" i="1" a="1"/>
  <c r="H2471" i="1"/>
  <c r="H2470" i="1" a="1"/>
  <c r="H2470" i="1"/>
  <c r="H2469" i="1" a="1"/>
  <c r="H2469" i="1"/>
  <c r="H2468" i="1" a="1"/>
  <c r="H2468" i="1"/>
  <c r="H2467" i="1" a="1"/>
  <c r="H2467" i="1"/>
  <c r="H2466" i="1" a="1"/>
  <c r="H2466" i="1"/>
  <c r="H2465" i="1" a="1"/>
  <c r="H2465" i="1"/>
  <c r="H2464" i="1" a="1"/>
  <c r="H2464" i="1"/>
  <c r="H2463" i="1" a="1"/>
  <c r="H2463" i="1"/>
  <c r="H2462" i="1" a="1"/>
  <c r="H2462" i="1"/>
  <c r="H2461" i="1" a="1"/>
  <c r="H2461" i="1"/>
  <c r="H2460" i="1" a="1"/>
  <c r="H2460" i="1"/>
  <c r="H2459" i="1" a="1"/>
  <c r="H2459" i="1"/>
  <c r="H2458" i="1" a="1"/>
  <c r="H2458" i="1"/>
  <c r="H2457" i="1" a="1"/>
  <c r="H2457" i="1"/>
  <c r="H2456" i="1" a="1"/>
  <c r="H2456" i="1"/>
  <c r="H2455" i="1" a="1"/>
  <c r="H2455" i="1"/>
  <c r="H2454" i="1" a="1"/>
  <c r="H2454" i="1"/>
  <c r="H2453" i="1" a="1"/>
  <c r="H2453" i="1"/>
  <c r="H2452" i="1" a="1"/>
  <c r="H2452" i="1"/>
  <c r="H2451" i="1" a="1"/>
  <c r="H2451" i="1"/>
  <c r="H2450" i="1" a="1"/>
  <c r="H2450" i="1"/>
  <c r="H2449" i="1" a="1"/>
  <c r="H2449" i="1"/>
  <c r="H2448" i="1" a="1"/>
  <c r="H2448" i="1"/>
  <c r="H2447" i="1" a="1"/>
  <c r="H2447" i="1"/>
  <c r="H2446" i="1" a="1"/>
  <c r="H2446" i="1"/>
  <c r="H2445" i="1" a="1"/>
  <c r="H2445" i="1"/>
  <c r="H2444" i="1" a="1"/>
  <c r="H2444" i="1"/>
  <c r="H2443" i="1" a="1"/>
  <c r="H2443" i="1"/>
  <c r="H2442" i="1" a="1"/>
  <c r="H2442" i="1"/>
  <c r="H2441" i="1" a="1"/>
  <c r="H2441" i="1"/>
  <c r="H2440" i="1" a="1"/>
  <c r="H2440" i="1"/>
  <c r="H2439" i="1" a="1"/>
  <c r="H2439" i="1"/>
  <c r="H2438" i="1" a="1"/>
  <c r="H2438" i="1"/>
  <c r="H2437" i="1" a="1"/>
  <c r="H2437" i="1"/>
  <c r="H2436" i="1" a="1"/>
  <c r="H2436" i="1"/>
  <c r="H2435" i="1" a="1"/>
  <c r="H2435" i="1"/>
  <c r="H2434" i="1" a="1"/>
  <c r="H2434" i="1"/>
  <c r="H2433" i="1" a="1"/>
  <c r="H2433" i="1"/>
  <c r="H2432" i="1" a="1"/>
  <c r="H2432" i="1"/>
  <c r="H2431" i="1" a="1"/>
  <c r="H2431" i="1"/>
  <c r="H2430" i="1" a="1"/>
  <c r="H2430" i="1"/>
  <c r="H2429" i="1" a="1"/>
  <c r="H2429" i="1"/>
  <c r="H2428" i="1" a="1"/>
  <c r="H2428" i="1"/>
  <c r="H2427" i="1" a="1"/>
  <c r="H2427" i="1"/>
  <c r="H2426" i="1" a="1"/>
  <c r="H2426" i="1"/>
  <c r="H2425" i="1" a="1"/>
  <c r="H2425" i="1"/>
  <c r="H2424" i="1" a="1"/>
  <c r="H2424" i="1"/>
  <c r="H2423" i="1" a="1"/>
  <c r="H2423" i="1"/>
  <c r="H2422" i="1" a="1"/>
  <c r="H2422" i="1"/>
  <c r="H2421" i="1" a="1"/>
  <c r="H2421" i="1"/>
  <c r="H2420" i="1" a="1"/>
  <c r="H2420" i="1"/>
  <c r="H2419" i="1" a="1"/>
  <c r="H2419" i="1"/>
  <c r="H2418" i="1" a="1"/>
  <c r="H2418" i="1"/>
  <c r="H2417" i="1" a="1"/>
  <c r="H2417" i="1"/>
  <c r="H2416" i="1" a="1"/>
  <c r="H2416" i="1"/>
  <c r="H2415" i="1" a="1"/>
  <c r="H2415" i="1"/>
  <c r="H2414" i="1" a="1"/>
  <c r="H2414" i="1"/>
  <c r="H2413" i="1" a="1"/>
  <c r="H2413" i="1"/>
  <c r="H2412" i="1" a="1"/>
  <c r="H2412" i="1"/>
  <c r="H2411" i="1" a="1"/>
  <c r="H2411" i="1"/>
  <c r="H2410" i="1" a="1"/>
  <c r="H2410" i="1"/>
  <c r="H2409" i="1" a="1"/>
  <c r="H2409" i="1"/>
  <c r="H2408" i="1" a="1"/>
  <c r="H2408" i="1"/>
  <c r="H2407" i="1" a="1"/>
  <c r="H2407" i="1"/>
  <c r="H2406" i="1" a="1"/>
  <c r="H2406" i="1"/>
  <c r="H2405" i="1" a="1"/>
  <c r="H2405" i="1"/>
  <c r="H2404" i="1" a="1"/>
  <c r="H2404" i="1"/>
  <c r="H2403" i="1" a="1"/>
  <c r="H2403" i="1"/>
  <c r="H2402" i="1" a="1"/>
  <c r="H2402" i="1"/>
  <c r="H2401" i="1" a="1"/>
  <c r="H2401" i="1"/>
  <c r="H2400" i="1" a="1"/>
  <c r="H2400" i="1"/>
  <c r="H2399" i="1" a="1"/>
  <c r="H2399" i="1"/>
  <c r="H2398" i="1" a="1"/>
  <c r="H2398" i="1"/>
  <c r="H2397" i="1" a="1"/>
  <c r="H2397" i="1"/>
  <c r="H2396" i="1" a="1"/>
  <c r="H2396" i="1"/>
  <c r="H2395" i="1" a="1"/>
  <c r="H2395" i="1"/>
  <c r="H2394" i="1" a="1"/>
  <c r="H2394" i="1"/>
  <c r="H2393" i="1" a="1"/>
  <c r="H2393" i="1"/>
  <c r="H2392" i="1" a="1"/>
  <c r="H2392" i="1"/>
  <c r="H2391" i="1" a="1"/>
  <c r="H2391" i="1"/>
  <c r="H2390" i="1" a="1"/>
  <c r="H2390" i="1"/>
  <c r="H2389" i="1" a="1"/>
  <c r="H2389" i="1"/>
  <c r="H2388" i="1" a="1"/>
  <c r="H2388" i="1"/>
  <c r="H2387" i="1" a="1"/>
  <c r="H2387" i="1"/>
  <c r="H2386" i="1" a="1"/>
  <c r="H2386" i="1"/>
  <c r="H2385" i="1" a="1"/>
  <c r="H2385" i="1"/>
  <c r="H2384" i="1" a="1"/>
  <c r="H2384" i="1"/>
  <c r="H2383" i="1" a="1"/>
  <c r="H2383" i="1"/>
  <c r="H2382" i="1" a="1"/>
  <c r="H2382" i="1"/>
  <c r="H2381" i="1" a="1"/>
  <c r="H2381" i="1"/>
  <c r="H2380" i="1" a="1"/>
  <c r="H2380" i="1"/>
  <c r="H2379" i="1" a="1"/>
  <c r="H2379" i="1"/>
  <c r="H2378" i="1" a="1"/>
  <c r="H2378" i="1"/>
  <c r="H2377" i="1" a="1"/>
  <c r="H2377" i="1"/>
  <c r="H2376" i="1" a="1"/>
  <c r="H2376" i="1"/>
  <c r="H2375" i="1" a="1"/>
  <c r="H2375" i="1"/>
  <c r="H2374" i="1" a="1"/>
  <c r="H2374" i="1"/>
  <c r="H2373" i="1" a="1"/>
  <c r="H2373" i="1"/>
  <c r="H2372" i="1" a="1"/>
  <c r="H2372" i="1"/>
  <c r="H2371" i="1" a="1"/>
  <c r="H2371" i="1"/>
  <c r="H2370" i="1" a="1"/>
  <c r="H2370" i="1"/>
  <c r="H2369" i="1" a="1"/>
  <c r="H2369" i="1"/>
  <c r="H2368" i="1" a="1"/>
  <c r="H2368" i="1"/>
  <c r="H2367" i="1" a="1"/>
  <c r="H2367" i="1"/>
  <c r="H2366" i="1" a="1"/>
  <c r="H2366" i="1"/>
  <c r="H2365" i="1" a="1"/>
  <c r="H2365" i="1"/>
  <c r="H2364" i="1" a="1"/>
  <c r="H2364" i="1"/>
  <c r="H2363" i="1" a="1"/>
  <c r="H2363" i="1"/>
  <c r="H2362" i="1" a="1"/>
  <c r="H2362" i="1"/>
  <c r="H2361" i="1" a="1"/>
  <c r="H2361" i="1"/>
  <c r="H2360" i="1" a="1"/>
  <c r="H2360" i="1"/>
  <c r="H2359" i="1" a="1"/>
  <c r="H2359" i="1"/>
  <c r="H2358" i="1" a="1"/>
  <c r="H2358" i="1"/>
  <c r="H2357" i="1" a="1"/>
  <c r="H2357" i="1"/>
  <c r="H2356" i="1" a="1"/>
  <c r="H2356" i="1"/>
  <c r="H2355" i="1" a="1"/>
  <c r="H2355" i="1"/>
  <c r="H2354" i="1" a="1"/>
  <c r="H2354" i="1"/>
  <c r="H2353" i="1" a="1"/>
  <c r="H2353" i="1"/>
  <c r="H2352" i="1" a="1"/>
  <c r="H2352" i="1"/>
  <c r="H2351" i="1" a="1"/>
  <c r="H2351" i="1"/>
  <c r="H2350" i="1" a="1"/>
  <c r="H2350" i="1"/>
  <c r="H2349" i="1" a="1"/>
  <c r="H2349" i="1"/>
  <c r="H2348" i="1" a="1"/>
  <c r="H2348" i="1"/>
  <c r="H2347" i="1" a="1"/>
  <c r="H2347" i="1"/>
  <c r="H2346" i="1" a="1"/>
  <c r="H2346" i="1"/>
  <c r="H2345" i="1" a="1"/>
  <c r="H2345" i="1"/>
  <c r="H2344" i="1" a="1"/>
  <c r="H2344" i="1"/>
  <c r="H2343" i="1" a="1"/>
  <c r="H2343" i="1"/>
  <c r="H2342" i="1" a="1"/>
  <c r="H2342" i="1"/>
  <c r="H2341" i="1" a="1"/>
  <c r="H2341" i="1"/>
  <c r="H2340" i="1" a="1"/>
  <c r="H2340" i="1"/>
  <c r="H2339" i="1" a="1"/>
  <c r="H2339" i="1"/>
  <c r="H2338" i="1" a="1"/>
  <c r="H2338" i="1"/>
  <c r="H2337" i="1" a="1"/>
  <c r="H2337" i="1"/>
  <c r="H2336" i="1" a="1"/>
  <c r="H2336" i="1"/>
  <c r="H2335" i="1" a="1"/>
  <c r="H2335" i="1"/>
  <c r="H2334" i="1" a="1"/>
  <c r="H2334" i="1"/>
  <c r="H2333" i="1" a="1"/>
  <c r="H2333" i="1"/>
  <c r="H2332" i="1" a="1"/>
  <c r="H2332" i="1"/>
  <c r="H2331" i="1" a="1"/>
  <c r="H2331" i="1"/>
  <c r="H2330" i="1" a="1"/>
  <c r="H2330" i="1"/>
  <c r="H2329" i="1" a="1"/>
  <c r="H2329" i="1"/>
  <c r="H2328" i="1" a="1"/>
  <c r="H2328" i="1"/>
  <c r="H2327" i="1" a="1"/>
  <c r="H2327" i="1"/>
  <c r="H2326" i="1" a="1"/>
  <c r="H2326" i="1"/>
  <c r="H2325" i="1" a="1"/>
  <c r="H2325" i="1"/>
  <c r="H2324" i="1" a="1"/>
  <c r="H2324" i="1"/>
  <c r="H2323" i="1" a="1"/>
  <c r="H2323" i="1"/>
  <c r="H2322" i="1" a="1"/>
  <c r="H2322" i="1"/>
  <c r="H2321" i="1" a="1"/>
  <c r="H2321" i="1"/>
  <c r="H2320" i="1" a="1"/>
  <c r="H2320" i="1"/>
  <c r="H2319" i="1" a="1"/>
  <c r="H2319" i="1"/>
  <c r="H2318" i="1" a="1"/>
  <c r="H2318" i="1"/>
  <c r="H2317" i="1" a="1"/>
  <c r="H2317" i="1"/>
  <c r="H2316" i="1" a="1"/>
  <c r="H2316" i="1"/>
  <c r="H2315" i="1" a="1"/>
  <c r="H2315" i="1"/>
  <c r="H2314" i="1" a="1"/>
  <c r="H2314" i="1"/>
  <c r="H2313" i="1" a="1"/>
  <c r="H2313" i="1"/>
  <c r="H2312" i="1" a="1"/>
  <c r="H2312" i="1"/>
  <c r="H2311" i="1" a="1"/>
  <c r="H2311" i="1"/>
  <c r="H2310" i="1" a="1"/>
  <c r="H2310" i="1"/>
  <c r="H2309" i="1" a="1"/>
  <c r="H2309" i="1"/>
  <c r="H2308" i="1" a="1"/>
  <c r="H2308" i="1"/>
  <c r="H2307" i="1" a="1"/>
  <c r="H2307" i="1"/>
  <c r="H2306" i="1" a="1"/>
  <c r="H2306" i="1"/>
  <c r="H2305" i="1" a="1"/>
  <c r="H2305" i="1"/>
  <c r="H2304" i="1" a="1"/>
  <c r="H2304" i="1"/>
  <c r="H2303" i="1" a="1"/>
  <c r="H2303" i="1"/>
  <c r="H2302" i="1" a="1"/>
  <c r="H2302" i="1"/>
  <c r="H2301" i="1" a="1"/>
  <c r="H2301" i="1"/>
  <c r="H2300" i="1" a="1"/>
  <c r="H2300" i="1"/>
  <c r="H2299" i="1" a="1"/>
  <c r="H2299" i="1"/>
  <c r="H2298" i="1" a="1"/>
  <c r="H2298" i="1"/>
  <c r="H2297" i="1" a="1"/>
  <c r="H2297" i="1"/>
  <c r="H2296" i="1" a="1"/>
  <c r="H2296" i="1"/>
  <c r="H2295" i="1" a="1"/>
  <c r="H2295" i="1"/>
  <c r="H2294" i="1" a="1"/>
  <c r="H2294" i="1"/>
  <c r="H2293" i="1" a="1"/>
  <c r="H2293" i="1"/>
  <c r="H2292" i="1" a="1"/>
  <c r="H2292" i="1"/>
  <c r="H2291" i="1" a="1"/>
  <c r="H2291" i="1"/>
  <c r="H2290" i="1" a="1"/>
  <c r="H2290" i="1"/>
  <c r="H2289" i="1" a="1"/>
  <c r="H2289" i="1"/>
  <c r="H2288" i="1" a="1"/>
  <c r="H2288" i="1"/>
  <c r="H2287" i="1" a="1"/>
  <c r="H2287" i="1"/>
  <c r="H2286" i="1" a="1"/>
  <c r="H2286" i="1"/>
  <c r="H2285" i="1" a="1"/>
  <c r="H2285" i="1"/>
  <c r="H2284" i="1" a="1"/>
  <c r="H2284" i="1"/>
  <c r="H2283" i="1" a="1"/>
  <c r="H2283" i="1"/>
  <c r="H2282" i="1" a="1"/>
  <c r="H2282" i="1"/>
  <c r="H2281" i="1" a="1"/>
  <c r="H2281" i="1"/>
  <c r="H2280" i="1" a="1"/>
  <c r="H2280" i="1"/>
  <c r="H2279" i="1" a="1"/>
  <c r="H2279" i="1"/>
  <c r="H2278" i="1" a="1"/>
  <c r="H2278" i="1"/>
  <c r="H2277" i="1" a="1"/>
  <c r="H2277" i="1"/>
  <c r="H2276" i="1" a="1"/>
  <c r="H2276" i="1"/>
  <c r="H2275" i="1" a="1"/>
  <c r="H2275" i="1"/>
  <c r="H2274" i="1" a="1"/>
  <c r="H2274" i="1"/>
  <c r="H2273" i="1" a="1"/>
  <c r="H2273" i="1"/>
  <c r="H2272" i="1" a="1"/>
  <c r="H2272" i="1"/>
  <c r="H2271" i="1" a="1"/>
  <c r="H2271" i="1"/>
  <c r="H2270" i="1" a="1"/>
  <c r="H2270" i="1"/>
  <c r="H2269" i="1" a="1"/>
  <c r="H2269" i="1"/>
  <c r="H2268" i="1" a="1"/>
  <c r="H2268" i="1"/>
  <c r="H2267" i="1" a="1"/>
  <c r="H2267" i="1"/>
  <c r="H2266" i="1" a="1"/>
  <c r="H2266" i="1"/>
  <c r="H2265" i="1" a="1"/>
  <c r="H2265" i="1"/>
  <c r="H2264" i="1" a="1"/>
  <c r="H2264" i="1"/>
  <c r="H2263" i="1" a="1"/>
  <c r="H2263" i="1"/>
  <c r="H2262" i="1" a="1"/>
  <c r="H2262" i="1"/>
  <c r="H2261" i="1" a="1"/>
  <c r="H2261" i="1"/>
  <c r="H2260" i="1" a="1"/>
  <c r="H2260" i="1"/>
  <c r="H2259" i="1" a="1"/>
  <c r="H2259" i="1"/>
  <c r="H2258" i="1" a="1"/>
  <c r="H2258" i="1"/>
  <c r="H2257" i="1" a="1"/>
  <c r="H2257" i="1"/>
  <c r="H2256" i="1" a="1"/>
  <c r="H2256" i="1"/>
  <c r="H2255" i="1" a="1"/>
  <c r="H2255" i="1"/>
  <c r="H2254" i="1" a="1"/>
  <c r="H2254" i="1"/>
  <c r="H2253" i="1" a="1"/>
  <c r="H2253" i="1"/>
  <c r="H2252" i="1" a="1"/>
  <c r="H2252" i="1"/>
  <c r="H2251" i="1" a="1"/>
  <c r="H2251" i="1"/>
  <c r="H2250" i="1" a="1"/>
  <c r="H2250" i="1"/>
  <c r="H2249" i="1" a="1"/>
  <c r="H2249" i="1"/>
  <c r="H2248" i="1" a="1"/>
  <c r="H2248" i="1"/>
  <c r="H2247" i="1" a="1"/>
  <c r="H2247" i="1"/>
  <c r="H2246" i="1" a="1"/>
  <c r="H2246" i="1"/>
  <c r="H2245" i="1" a="1"/>
  <c r="H2245" i="1"/>
  <c r="H2244" i="1" a="1"/>
  <c r="H2244" i="1"/>
  <c r="H2243" i="1" a="1"/>
  <c r="H2243" i="1"/>
  <c r="H2242" i="1" a="1"/>
  <c r="H2242" i="1"/>
  <c r="H2241" i="1" a="1"/>
  <c r="H2241" i="1"/>
  <c r="H2240" i="1" a="1"/>
  <c r="H2240" i="1"/>
  <c r="H2239" i="1" a="1"/>
  <c r="H2239" i="1"/>
  <c r="H2238" i="1" a="1"/>
  <c r="H2238" i="1"/>
  <c r="H2237" i="1" a="1"/>
  <c r="H2237" i="1"/>
  <c r="H2236" i="1" a="1"/>
  <c r="H2236" i="1"/>
  <c r="H2235" i="1" a="1"/>
  <c r="H2235" i="1"/>
  <c r="H2234" i="1" a="1"/>
  <c r="H2234" i="1"/>
  <c r="H2233" i="1" a="1"/>
  <c r="H2233" i="1"/>
  <c r="H2232" i="1" a="1"/>
  <c r="H2232" i="1"/>
  <c r="H2231" i="1" a="1"/>
  <c r="H2231" i="1"/>
  <c r="H2230" i="1" a="1"/>
  <c r="H2230" i="1"/>
  <c r="H2229" i="1" a="1"/>
  <c r="H2229" i="1"/>
  <c r="H2228" i="1" a="1"/>
  <c r="H2228" i="1"/>
  <c r="H2227" i="1" a="1"/>
  <c r="H2227" i="1"/>
  <c r="H2226" i="1" a="1"/>
  <c r="H2226" i="1"/>
  <c r="H2225" i="1" a="1"/>
  <c r="H2225" i="1"/>
  <c r="H2224" i="1" a="1"/>
  <c r="H2224" i="1"/>
  <c r="H2223" i="1" a="1"/>
  <c r="H2223" i="1"/>
  <c r="H2222" i="1" a="1"/>
  <c r="H2222" i="1"/>
  <c r="H2221" i="1" a="1"/>
  <c r="H2221" i="1"/>
  <c r="H2220" i="1" a="1"/>
  <c r="H2220" i="1"/>
  <c r="H2219" i="1" a="1"/>
  <c r="H2219" i="1"/>
  <c r="H2218" i="1" a="1"/>
  <c r="H2218" i="1"/>
  <c r="H2217" i="1" a="1"/>
  <c r="H2217" i="1"/>
  <c r="H2216" i="1" a="1"/>
  <c r="H2216" i="1"/>
  <c r="H2215" i="1" a="1"/>
  <c r="H2215" i="1"/>
  <c r="H2214" i="1" a="1"/>
  <c r="H2214" i="1"/>
  <c r="H2213" i="1" a="1"/>
  <c r="H2213" i="1"/>
  <c r="H2212" i="1" a="1"/>
  <c r="H2212" i="1"/>
  <c r="H2211" i="1" a="1"/>
  <c r="H2211" i="1"/>
  <c r="H2210" i="1" a="1"/>
  <c r="H2210" i="1"/>
  <c r="H2209" i="1" a="1"/>
  <c r="H2209" i="1"/>
  <c r="H2208" i="1" a="1"/>
  <c r="H2208" i="1"/>
  <c r="H2207" i="1" a="1"/>
  <c r="H2207" i="1"/>
  <c r="H2206" i="1" a="1"/>
  <c r="H2206" i="1"/>
  <c r="H2205" i="1" a="1"/>
  <c r="H2205" i="1"/>
  <c r="H2204" i="1" a="1"/>
  <c r="H2204" i="1"/>
  <c r="H2203" i="1" a="1"/>
  <c r="H2203" i="1"/>
  <c r="H2202" i="1" a="1"/>
  <c r="H2202" i="1"/>
  <c r="H2201" i="1" a="1"/>
  <c r="H2201" i="1"/>
  <c r="H2200" i="1" a="1"/>
  <c r="H2200" i="1"/>
  <c r="H2199" i="1" a="1"/>
  <c r="H2199" i="1"/>
  <c r="H2198" i="1" a="1"/>
  <c r="H2198" i="1"/>
  <c r="H2197" i="1" a="1"/>
  <c r="H2197" i="1"/>
  <c r="H2196" i="1" a="1"/>
  <c r="H2196" i="1"/>
  <c r="H2195" i="1" a="1"/>
  <c r="H2195" i="1"/>
  <c r="H2194" i="1" a="1"/>
  <c r="H2194" i="1"/>
  <c r="H2193" i="1" a="1"/>
  <c r="H2193" i="1"/>
  <c r="H2192" i="1" a="1"/>
  <c r="H2192" i="1"/>
  <c r="H2191" i="1" a="1"/>
  <c r="H2191" i="1"/>
  <c r="H2190" i="1" a="1"/>
  <c r="H2190" i="1"/>
  <c r="H2189" i="1" a="1"/>
  <c r="H2189" i="1"/>
  <c r="H2188" i="1" a="1"/>
  <c r="H2188" i="1"/>
  <c r="H2187" i="1" a="1"/>
  <c r="H2187" i="1"/>
  <c r="H2186" i="1" a="1"/>
  <c r="H2186" i="1"/>
  <c r="H2185" i="1" a="1"/>
  <c r="H2185" i="1"/>
  <c r="H2184" i="1" a="1"/>
  <c r="H2184" i="1"/>
  <c r="H2183" i="1" a="1"/>
  <c r="H2183" i="1"/>
  <c r="H2182" i="1" a="1"/>
  <c r="H2182" i="1"/>
  <c r="H2181" i="1" a="1"/>
  <c r="H2181" i="1"/>
  <c r="H2180" i="1" a="1"/>
  <c r="H2180" i="1"/>
  <c r="H2179" i="1" a="1"/>
  <c r="H2179" i="1"/>
  <c r="H2178" i="1" a="1"/>
  <c r="H2178" i="1"/>
  <c r="H2177" i="1" a="1"/>
  <c r="H2177" i="1"/>
  <c r="H2176" i="1" a="1"/>
  <c r="H2176" i="1"/>
  <c r="H2175" i="1" a="1"/>
  <c r="H2175" i="1"/>
  <c r="H2174" i="1" a="1"/>
  <c r="H2174" i="1"/>
  <c r="H2173" i="1" a="1"/>
  <c r="H2173" i="1"/>
  <c r="H2172" i="1" a="1"/>
  <c r="H2172" i="1"/>
  <c r="H2171" i="1" a="1"/>
  <c r="H2171" i="1"/>
  <c r="H2170" i="1" a="1"/>
  <c r="H2170" i="1"/>
  <c r="H2169" i="1" a="1"/>
  <c r="H2169" i="1"/>
  <c r="H2168" i="1" a="1"/>
  <c r="H2168" i="1"/>
  <c r="H2167" i="1" a="1"/>
  <c r="H2167" i="1"/>
  <c r="H2166" i="1" a="1"/>
  <c r="H2166" i="1"/>
  <c r="H2165" i="1" a="1"/>
  <c r="H2165" i="1"/>
  <c r="H2164" i="1" a="1"/>
  <c r="H2164" i="1"/>
  <c r="H2163" i="1" a="1"/>
  <c r="H2163" i="1"/>
  <c r="H2162" i="1" a="1"/>
  <c r="H2162" i="1"/>
  <c r="H2161" i="1" a="1"/>
  <c r="H2161" i="1"/>
  <c r="H2160" i="1" a="1"/>
  <c r="H2160" i="1"/>
  <c r="H2159" i="1" a="1"/>
  <c r="H2159" i="1"/>
  <c r="H2158" i="1" a="1"/>
  <c r="H2158" i="1"/>
  <c r="H2157" i="1" a="1"/>
  <c r="H2157" i="1"/>
  <c r="H2156" i="1" a="1"/>
  <c r="H2156" i="1"/>
  <c r="H2155" i="1" a="1"/>
  <c r="H2155" i="1"/>
  <c r="H2154" i="1" a="1"/>
  <c r="H2154" i="1"/>
  <c r="H2153" i="1" a="1"/>
  <c r="H2153" i="1"/>
  <c r="H2152" i="1" a="1"/>
  <c r="H2152" i="1"/>
  <c r="H2151" i="1" a="1"/>
  <c r="H2151" i="1"/>
  <c r="H2150" i="1" a="1"/>
  <c r="H2150" i="1"/>
  <c r="H2149" i="1" a="1"/>
  <c r="H2149" i="1"/>
  <c r="H2148" i="1" a="1"/>
  <c r="H2148" i="1"/>
  <c r="H2147" i="1" a="1"/>
  <c r="H2147" i="1"/>
  <c r="H2146" i="1" a="1"/>
  <c r="H2146" i="1"/>
  <c r="H2145" i="1" a="1"/>
  <c r="H2145" i="1"/>
  <c r="H2144" i="1" a="1"/>
  <c r="H2144" i="1"/>
  <c r="H2143" i="1" a="1"/>
  <c r="H2143" i="1"/>
  <c r="H2142" i="1" a="1"/>
  <c r="H2142" i="1"/>
  <c r="H2141" i="1" a="1"/>
  <c r="H2141" i="1"/>
  <c r="H2140" i="1" a="1"/>
  <c r="H2140" i="1"/>
  <c r="H2139" i="1" a="1"/>
  <c r="H2139" i="1"/>
  <c r="H2138" i="1" a="1"/>
  <c r="H2138" i="1"/>
  <c r="H2137" i="1" a="1"/>
  <c r="H2137" i="1"/>
  <c r="H2136" i="1" a="1"/>
  <c r="H2136" i="1"/>
  <c r="H2135" i="1" a="1"/>
  <c r="H2135" i="1"/>
  <c r="H2134" i="1" a="1"/>
  <c r="H2134" i="1"/>
  <c r="H2133" i="1" a="1"/>
  <c r="H2133" i="1"/>
  <c r="H2132" i="1" a="1"/>
  <c r="H2132" i="1"/>
  <c r="H2131" i="1" a="1"/>
  <c r="H2131" i="1"/>
  <c r="H2130" i="1" a="1"/>
  <c r="H2130" i="1"/>
  <c r="H2129" i="1" a="1"/>
  <c r="H2129" i="1"/>
  <c r="H2128" i="1" a="1"/>
  <c r="H2128" i="1"/>
  <c r="H2127" i="1" a="1"/>
  <c r="H2127" i="1"/>
  <c r="H2126" i="1" a="1"/>
  <c r="H2126" i="1"/>
  <c r="H2125" i="1" a="1"/>
  <c r="H2125" i="1"/>
  <c r="H2124" i="1" a="1"/>
  <c r="H2124" i="1"/>
  <c r="H2123" i="1" a="1"/>
  <c r="H2123" i="1"/>
  <c r="H2122" i="1" a="1"/>
  <c r="H2122" i="1"/>
  <c r="H2121" i="1" a="1"/>
  <c r="H2121" i="1"/>
  <c r="H2120" i="1" a="1"/>
  <c r="H2120" i="1"/>
  <c r="H2119" i="1" a="1"/>
  <c r="H2119" i="1"/>
  <c r="H2118" i="1" a="1"/>
  <c r="H2118" i="1"/>
  <c r="H2117" i="1" a="1"/>
  <c r="H2117" i="1"/>
  <c r="H2116" i="1" a="1"/>
  <c r="H2116" i="1"/>
  <c r="H2115" i="1" a="1"/>
  <c r="H2115" i="1"/>
  <c r="H2114" i="1" a="1"/>
  <c r="H2114" i="1"/>
  <c r="H2113" i="1" a="1"/>
  <c r="H2113" i="1"/>
  <c r="H2112" i="1" a="1"/>
  <c r="H2112" i="1"/>
  <c r="H2111" i="1" a="1"/>
  <c r="H2111" i="1"/>
  <c r="H2110" i="1" a="1"/>
  <c r="H2110" i="1"/>
  <c r="H2109" i="1" a="1"/>
  <c r="H2109" i="1"/>
  <c r="H2108" i="1" a="1"/>
  <c r="H2108" i="1"/>
  <c r="H2107" i="1" a="1"/>
  <c r="H2107" i="1"/>
  <c r="H2106" i="1" a="1"/>
  <c r="H2106" i="1"/>
  <c r="H2105" i="1" a="1"/>
  <c r="H2105" i="1"/>
  <c r="H2104" i="1" a="1"/>
  <c r="H2104" i="1"/>
  <c r="H2103" i="1" a="1"/>
  <c r="H2103" i="1"/>
  <c r="H2102" i="1" a="1"/>
  <c r="H2102" i="1"/>
  <c r="H2101" i="1" a="1"/>
  <c r="H2101" i="1"/>
  <c r="H2100" i="1" a="1"/>
  <c r="H2100" i="1"/>
  <c r="H2099" i="1" a="1"/>
  <c r="H2099" i="1"/>
  <c r="H2098" i="1" a="1"/>
  <c r="H2098" i="1"/>
  <c r="H2097" i="1" a="1"/>
  <c r="H2097" i="1"/>
  <c r="H2096" i="1" a="1"/>
  <c r="H2096" i="1"/>
  <c r="H2095" i="1" a="1"/>
  <c r="H2095" i="1"/>
  <c r="H2094" i="1" a="1"/>
  <c r="H2094" i="1"/>
  <c r="H2093" i="1" a="1"/>
  <c r="H2093" i="1"/>
  <c r="H2092" i="1" a="1"/>
  <c r="H2092" i="1"/>
  <c r="H2091" i="1" a="1"/>
  <c r="H2091" i="1"/>
  <c r="H2090" i="1" a="1"/>
  <c r="H2090" i="1"/>
  <c r="H2089" i="1" a="1"/>
  <c r="H2089" i="1"/>
  <c r="H2088" i="1" a="1"/>
  <c r="H2088" i="1"/>
  <c r="H2087" i="1" a="1"/>
  <c r="H2087" i="1"/>
  <c r="H2086" i="1" a="1"/>
  <c r="H2086" i="1"/>
  <c r="H2085" i="1" a="1"/>
  <c r="H2085" i="1"/>
  <c r="H2084" i="1" a="1"/>
  <c r="H2084" i="1"/>
  <c r="H2083" i="1" a="1"/>
  <c r="H2083" i="1"/>
  <c r="H2082" i="1" a="1"/>
  <c r="H2082" i="1"/>
  <c r="H2081" i="1" a="1"/>
  <c r="H2081" i="1"/>
  <c r="H2080" i="1" a="1"/>
  <c r="H2080" i="1"/>
  <c r="H2079" i="1" a="1"/>
  <c r="H2079" i="1"/>
  <c r="H2078" i="1" a="1"/>
  <c r="H2078" i="1"/>
  <c r="H2077" i="1" a="1"/>
  <c r="H2077" i="1"/>
  <c r="H2076" i="1" a="1"/>
  <c r="H2076" i="1"/>
  <c r="H2075" i="1" a="1"/>
  <c r="H2075" i="1"/>
  <c r="H2074" i="1" a="1"/>
  <c r="H2074" i="1"/>
  <c r="H2073" i="1" a="1"/>
  <c r="H2073" i="1"/>
  <c r="H2072" i="1" a="1"/>
  <c r="H2072" i="1"/>
  <c r="H2071" i="1" a="1"/>
  <c r="H2071" i="1"/>
  <c r="H2070" i="1" a="1"/>
  <c r="H2070" i="1"/>
  <c r="H2069" i="1" a="1"/>
  <c r="H2069" i="1"/>
  <c r="H2068" i="1" a="1"/>
  <c r="H2068" i="1"/>
  <c r="H2067" i="1" a="1"/>
  <c r="H2067" i="1"/>
  <c r="H2066" i="1" a="1"/>
  <c r="H2066" i="1"/>
  <c r="H2065" i="1" a="1"/>
  <c r="H2065" i="1"/>
  <c r="H2064" i="1" a="1"/>
  <c r="H2064" i="1"/>
  <c r="H2063" i="1" a="1"/>
  <c r="H2063" i="1"/>
  <c r="H2062" i="1" a="1"/>
  <c r="H2062" i="1"/>
  <c r="H2061" i="1" a="1"/>
  <c r="H2061" i="1"/>
  <c r="H2060" i="1" a="1"/>
  <c r="H2060" i="1"/>
  <c r="H2059" i="1" a="1"/>
  <c r="H2059" i="1"/>
  <c r="H2058" i="1" a="1"/>
  <c r="H2058" i="1"/>
  <c r="H2057" i="1" a="1"/>
  <c r="H2057" i="1"/>
  <c r="H2056" i="1" a="1"/>
  <c r="H2056" i="1"/>
  <c r="H2055" i="1" a="1"/>
  <c r="H2055" i="1"/>
  <c r="H2054" i="1" a="1"/>
  <c r="H2054" i="1"/>
  <c r="H2053" i="1" a="1"/>
  <c r="H2053" i="1"/>
  <c r="H2052" i="1" a="1"/>
  <c r="H2052" i="1"/>
  <c r="H2051" i="1" a="1"/>
  <c r="H2051" i="1"/>
  <c r="H2050" i="1" a="1"/>
  <c r="H2050" i="1"/>
  <c r="H2049" i="1" a="1"/>
  <c r="H2049" i="1"/>
  <c r="H2048" i="1" a="1"/>
  <c r="H2048" i="1"/>
  <c r="H2047" i="1" a="1"/>
  <c r="H2047" i="1"/>
  <c r="H2046" i="1" a="1"/>
  <c r="H2046" i="1"/>
  <c r="H2045" i="1" a="1"/>
  <c r="H2045" i="1"/>
  <c r="H2044" i="1" a="1"/>
  <c r="H2044" i="1"/>
  <c r="H2043" i="1" a="1"/>
  <c r="H2043" i="1"/>
  <c r="H2042" i="1" a="1"/>
  <c r="H2042" i="1"/>
  <c r="H2041" i="1" a="1"/>
  <c r="H2041" i="1"/>
  <c r="H2040" i="1" a="1"/>
  <c r="H2040" i="1"/>
  <c r="H2039" i="1" a="1"/>
  <c r="H2039" i="1"/>
  <c r="H2038" i="1" a="1"/>
  <c r="H2038" i="1"/>
  <c r="H2037" i="1" a="1"/>
  <c r="H2037" i="1"/>
  <c r="H2036" i="1" a="1"/>
  <c r="H2036" i="1"/>
  <c r="H2035" i="1" a="1"/>
  <c r="H2035" i="1"/>
  <c r="H2034" i="1" a="1"/>
  <c r="H2034" i="1"/>
  <c r="H2033" i="1" a="1"/>
  <c r="H2033" i="1"/>
  <c r="H2032" i="1" a="1"/>
  <c r="H2032" i="1"/>
  <c r="H2031" i="1" a="1"/>
  <c r="H2031" i="1"/>
  <c r="H2030" i="1" a="1"/>
  <c r="H2030" i="1"/>
  <c r="H2029" i="1" a="1"/>
  <c r="H2029" i="1"/>
  <c r="H2028" i="1" a="1"/>
  <c r="H2028" i="1"/>
  <c r="H2027" i="1" a="1"/>
  <c r="H2027" i="1"/>
  <c r="H2026" i="1" a="1"/>
  <c r="H2026" i="1"/>
  <c r="H2025" i="1" a="1"/>
  <c r="H2025" i="1"/>
  <c r="H2024" i="1" a="1"/>
  <c r="H2024" i="1"/>
  <c r="H2023" i="1" a="1"/>
  <c r="H2023" i="1"/>
  <c r="H2022" i="1" a="1"/>
  <c r="H2022" i="1"/>
  <c r="H2021" i="1" a="1"/>
  <c r="H2021" i="1"/>
  <c r="H2020" i="1" a="1"/>
  <c r="H2020" i="1"/>
  <c r="H2019" i="1" a="1"/>
  <c r="H2019" i="1"/>
  <c r="H2018" i="1" a="1"/>
  <c r="H2018" i="1"/>
  <c r="H2017" i="1" a="1"/>
  <c r="H2017" i="1"/>
  <c r="H2016" i="1" a="1"/>
  <c r="H2016" i="1"/>
  <c r="H2015" i="1" a="1"/>
  <c r="H2015" i="1"/>
  <c r="H2014" i="1" a="1"/>
  <c r="H2014" i="1"/>
  <c r="H2013" i="1" a="1"/>
  <c r="H2013" i="1"/>
  <c r="H2012" i="1" a="1"/>
  <c r="H2012" i="1"/>
  <c r="H2011" i="1" a="1"/>
  <c r="H2011" i="1"/>
  <c r="H2010" i="1" a="1"/>
  <c r="H2010" i="1"/>
  <c r="H2009" i="1" a="1"/>
  <c r="H2009" i="1"/>
  <c r="H2008" i="1" a="1"/>
  <c r="H2008" i="1"/>
  <c r="H2007" i="1" a="1"/>
  <c r="H2007" i="1"/>
  <c r="H2006" i="1" a="1"/>
  <c r="H2006" i="1"/>
  <c r="H2005" i="1" a="1"/>
  <c r="H2005" i="1"/>
  <c r="H2004" i="1" a="1"/>
  <c r="H2004" i="1"/>
  <c r="H2003" i="1" a="1"/>
  <c r="H2003" i="1"/>
  <c r="H2002" i="1" a="1"/>
  <c r="H2002" i="1"/>
  <c r="H2001" i="1" a="1"/>
  <c r="H2001" i="1"/>
  <c r="H2000" i="1" a="1"/>
  <c r="H2000" i="1"/>
  <c r="H1999" i="1" a="1"/>
  <c r="H1999" i="1"/>
  <c r="H1998" i="1" a="1"/>
  <c r="H1998" i="1"/>
  <c r="H1997" i="1" a="1"/>
  <c r="H1997" i="1"/>
  <c r="H1996" i="1" a="1"/>
  <c r="H1996" i="1"/>
  <c r="H1995" i="1" a="1"/>
  <c r="H1995" i="1"/>
  <c r="H1994" i="1" a="1"/>
  <c r="H1994" i="1"/>
  <c r="H1993" i="1" a="1"/>
  <c r="H1993" i="1"/>
  <c r="H1992" i="1" a="1"/>
  <c r="H1992" i="1"/>
  <c r="H1991" i="1" a="1"/>
  <c r="H1991" i="1"/>
  <c r="H1990" i="1" a="1"/>
  <c r="H1990" i="1"/>
  <c r="H1989" i="1" a="1"/>
  <c r="H1989" i="1"/>
  <c r="H1988" i="1" a="1"/>
  <c r="H1988" i="1"/>
  <c r="H1987" i="1" a="1"/>
  <c r="H1987" i="1"/>
  <c r="H1986" i="1" a="1"/>
  <c r="H1986" i="1"/>
  <c r="H1985" i="1" a="1"/>
  <c r="H1985" i="1"/>
  <c r="H1984" i="1" a="1"/>
  <c r="H1984" i="1"/>
  <c r="H1983" i="1" a="1"/>
  <c r="H1983" i="1"/>
  <c r="H1982" i="1" a="1"/>
  <c r="H1982" i="1"/>
  <c r="H1981" i="1" a="1"/>
  <c r="H1981" i="1"/>
  <c r="H1980" i="1" a="1"/>
  <c r="H1980" i="1"/>
  <c r="H1979" i="1" a="1"/>
  <c r="H1979" i="1"/>
  <c r="H1978" i="1" a="1"/>
  <c r="H1978" i="1"/>
  <c r="H1977" i="1" a="1"/>
  <c r="H1977" i="1"/>
  <c r="H1976" i="1" a="1"/>
  <c r="H1976" i="1"/>
  <c r="H1975" i="1" a="1"/>
  <c r="H1975" i="1"/>
  <c r="H1974" i="1" a="1"/>
  <c r="H1974" i="1"/>
  <c r="H1973" i="1" a="1"/>
  <c r="H1973" i="1"/>
  <c r="H1972" i="1" a="1"/>
  <c r="H1972" i="1"/>
  <c r="H1971" i="1" a="1"/>
  <c r="H1971" i="1"/>
  <c r="H1970" i="1" a="1"/>
  <c r="H1970" i="1"/>
  <c r="H1969" i="1" a="1"/>
  <c r="H1969" i="1"/>
  <c r="H1968" i="1" a="1"/>
  <c r="H1968" i="1"/>
  <c r="H1967" i="1" a="1"/>
  <c r="H1967" i="1"/>
  <c r="H1966" i="1" a="1"/>
  <c r="H1966" i="1"/>
  <c r="H1965" i="1" a="1"/>
  <c r="H1965" i="1"/>
  <c r="H1964" i="1" a="1"/>
  <c r="H1964" i="1"/>
  <c r="H1963" i="1" a="1"/>
  <c r="H1963" i="1"/>
  <c r="H1962" i="1" a="1"/>
  <c r="H1962" i="1"/>
  <c r="H1961" i="1" a="1"/>
  <c r="H1961" i="1"/>
  <c r="H1960" i="1" a="1"/>
  <c r="H1960" i="1"/>
  <c r="H1959" i="1" a="1"/>
  <c r="H1959" i="1"/>
  <c r="H1958" i="1" a="1"/>
  <c r="H1958" i="1"/>
  <c r="H1957" i="1" a="1"/>
  <c r="H1957" i="1"/>
  <c r="H1956" i="1" a="1"/>
  <c r="H1956" i="1"/>
  <c r="H1955" i="1" a="1"/>
  <c r="H1955" i="1"/>
  <c r="H1954" i="1" a="1"/>
  <c r="H1954" i="1"/>
  <c r="H1953" i="1" a="1"/>
  <c r="H1953" i="1"/>
  <c r="H1952" i="1" a="1"/>
  <c r="H1952" i="1"/>
  <c r="H1951" i="1" a="1"/>
  <c r="H1951" i="1"/>
  <c r="H1950" i="1" a="1"/>
  <c r="H1950" i="1"/>
  <c r="H1949" i="1" a="1"/>
  <c r="H1949" i="1"/>
  <c r="H1948" i="1" a="1"/>
  <c r="H1948" i="1"/>
  <c r="H1947" i="1" a="1"/>
  <c r="H1947" i="1"/>
  <c r="H1946" i="1" a="1"/>
  <c r="H1946" i="1"/>
  <c r="H1945" i="1" a="1"/>
  <c r="H1945" i="1"/>
  <c r="H1944" i="1" a="1"/>
  <c r="H1944" i="1"/>
  <c r="H1943" i="1" a="1"/>
  <c r="H1943" i="1"/>
  <c r="H1942" i="1" a="1"/>
  <c r="H1942" i="1"/>
  <c r="H1941" i="1" a="1"/>
  <c r="H1941" i="1"/>
  <c r="H1940" i="1" a="1"/>
  <c r="H1940" i="1"/>
  <c r="H1939" i="1" a="1"/>
  <c r="H1939" i="1"/>
  <c r="H1938" i="1" a="1"/>
  <c r="H1938" i="1"/>
  <c r="H1937" i="1" a="1"/>
  <c r="H1937" i="1"/>
  <c r="H1936" i="1" a="1"/>
  <c r="H1936" i="1"/>
  <c r="H1935" i="1" a="1"/>
  <c r="H1935" i="1"/>
  <c r="H1934" i="1" a="1"/>
  <c r="H1934" i="1"/>
  <c r="H1933" i="1" a="1"/>
  <c r="H1933" i="1"/>
  <c r="H1932" i="1" a="1"/>
  <c r="H1932" i="1"/>
  <c r="H1931" i="1" a="1"/>
  <c r="H1931" i="1"/>
  <c r="H1930" i="1" a="1"/>
  <c r="H1930" i="1"/>
  <c r="H1929" i="1" a="1"/>
  <c r="H1929" i="1"/>
  <c r="H1928" i="1" a="1"/>
  <c r="H1928" i="1"/>
  <c r="H1927" i="1" a="1"/>
  <c r="H1927" i="1"/>
  <c r="H1926" i="1" a="1"/>
  <c r="H1926" i="1"/>
  <c r="H1925" i="1" a="1"/>
  <c r="H1925" i="1"/>
  <c r="H1924" i="1" a="1"/>
  <c r="H1924" i="1"/>
  <c r="H1923" i="1" a="1"/>
  <c r="H1923" i="1"/>
  <c r="H1922" i="1" a="1"/>
  <c r="H1922" i="1"/>
  <c r="H1921" i="1" a="1"/>
  <c r="H1921" i="1"/>
  <c r="H1920" i="1" a="1"/>
  <c r="H1920" i="1"/>
  <c r="H1919" i="1" a="1"/>
  <c r="H1919" i="1"/>
  <c r="H1918" i="1" a="1"/>
  <c r="H1918" i="1"/>
  <c r="H1917" i="1" a="1"/>
  <c r="H1917" i="1"/>
  <c r="H1916" i="1" a="1"/>
  <c r="H1916" i="1"/>
  <c r="H1915" i="1" a="1"/>
  <c r="H1915" i="1"/>
  <c r="H1914" i="1" a="1"/>
  <c r="H1914" i="1"/>
  <c r="H1913" i="1" a="1"/>
  <c r="H1913" i="1"/>
  <c r="H1912" i="1" a="1"/>
  <c r="H1912" i="1"/>
  <c r="H1911" i="1" a="1"/>
  <c r="H1911" i="1"/>
  <c r="H1910" i="1" a="1"/>
  <c r="H1910" i="1"/>
  <c r="H1909" i="1" a="1"/>
  <c r="H1909" i="1"/>
  <c r="H1908" i="1" a="1"/>
  <c r="H1908" i="1"/>
  <c r="H1907" i="1" a="1"/>
  <c r="H1907" i="1"/>
  <c r="H1906" i="1" a="1"/>
  <c r="H1906" i="1"/>
  <c r="H1905" i="1" a="1"/>
  <c r="H1905" i="1"/>
  <c r="H1904" i="1" a="1"/>
  <c r="H1904" i="1"/>
  <c r="H1903" i="1" a="1"/>
  <c r="H1903" i="1"/>
  <c r="H1902" i="1" a="1"/>
  <c r="H1902" i="1"/>
  <c r="H1901" i="1" a="1"/>
  <c r="H1901" i="1"/>
  <c r="H1900" i="1" a="1"/>
  <c r="H1900" i="1"/>
  <c r="H1899" i="1" a="1"/>
  <c r="H1899" i="1"/>
  <c r="H1898" i="1" a="1"/>
  <c r="H1898" i="1"/>
  <c r="H1897" i="1" a="1"/>
  <c r="H1897" i="1"/>
  <c r="H1896" i="1" a="1"/>
  <c r="H1896" i="1"/>
  <c r="H1895" i="1" a="1"/>
  <c r="H1895" i="1"/>
  <c r="H1894" i="1" a="1"/>
  <c r="H1894" i="1"/>
  <c r="H1893" i="1" a="1"/>
  <c r="H1893" i="1"/>
  <c r="H1892" i="1" a="1"/>
  <c r="H1892" i="1"/>
  <c r="H1891" i="1" a="1"/>
  <c r="H1891" i="1"/>
  <c r="H1890" i="1" a="1"/>
  <c r="H1890" i="1"/>
  <c r="H1889" i="1" a="1"/>
  <c r="H1889" i="1"/>
  <c r="H1888" i="1" a="1"/>
  <c r="H1888" i="1"/>
  <c r="H1887" i="1" a="1"/>
  <c r="H1887" i="1"/>
  <c r="H1886" i="1" a="1"/>
  <c r="H1886" i="1"/>
  <c r="H1885" i="1" a="1"/>
  <c r="H1885" i="1"/>
  <c r="H1884" i="1" a="1"/>
  <c r="H1884" i="1"/>
  <c r="H1883" i="1" a="1"/>
  <c r="H1883" i="1"/>
  <c r="H1882" i="1" a="1"/>
  <c r="H1882" i="1"/>
  <c r="H1881" i="1" a="1"/>
  <c r="H1881" i="1"/>
  <c r="H1880" i="1" a="1"/>
  <c r="H1880" i="1"/>
  <c r="H1879" i="1" a="1"/>
  <c r="H1879" i="1"/>
  <c r="H1878" i="1" a="1"/>
  <c r="H1878" i="1"/>
  <c r="H1877" i="1" a="1"/>
  <c r="H1877" i="1"/>
  <c r="H1876" i="1" a="1"/>
  <c r="H1876" i="1"/>
  <c r="H1875" i="1" a="1"/>
  <c r="H1875" i="1"/>
  <c r="H1874" i="1" a="1"/>
  <c r="H1874" i="1"/>
  <c r="H1873" i="1" a="1"/>
  <c r="H1873" i="1"/>
  <c r="H1872" i="1" a="1"/>
  <c r="H1872" i="1"/>
  <c r="H1871" i="1" a="1"/>
  <c r="H1871" i="1"/>
  <c r="H1870" i="1" a="1"/>
  <c r="H1870" i="1"/>
  <c r="H1869" i="1" a="1"/>
  <c r="H1869" i="1"/>
  <c r="H1868" i="1" a="1"/>
  <c r="H1868" i="1"/>
  <c r="H1867" i="1" a="1"/>
  <c r="H1867" i="1"/>
  <c r="H1866" i="1" a="1"/>
  <c r="H1866" i="1"/>
  <c r="H1865" i="1" a="1"/>
  <c r="H1865" i="1"/>
  <c r="H1864" i="1" a="1"/>
  <c r="H1864" i="1"/>
  <c r="H1863" i="1" a="1"/>
  <c r="H1863" i="1"/>
  <c r="H1862" i="1" a="1"/>
  <c r="H1862" i="1"/>
  <c r="H1861" i="1" a="1"/>
  <c r="H1861" i="1"/>
  <c r="H1860" i="1" a="1"/>
  <c r="H1860" i="1"/>
  <c r="H1859" i="1" a="1"/>
  <c r="H1859" i="1"/>
  <c r="H1858" i="1" a="1"/>
  <c r="H1858" i="1"/>
  <c r="H1857" i="1" a="1"/>
  <c r="H1857" i="1"/>
  <c r="H1856" i="1" a="1"/>
  <c r="H1856" i="1"/>
  <c r="H1855" i="1" a="1"/>
  <c r="H1855" i="1"/>
  <c r="H1854" i="1" a="1"/>
  <c r="H1854" i="1"/>
  <c r="H1853" i="1" a="1"/>
  <c r="H1853" i="1"/>
  <c r="H1852" i="1" a="1"/>
  <c r="H1852" i="1"/>
  <c r="H1851" i="1" a="1"/>
  <c r="H1851" i="1"/>
  <c r="H1850" i="1" a="1"/>
  <c r="H1850" i="1"/>
  <c r="H1849" i="1" a="1"/>
  <c r="H1849" i="1"/>
  <c r="H1848" i="1" a="1"/>
  <c r="H1848" i="1"/>
  <c r="H1847" i="1" a="1"/>
  <c r="H1847" i="1"/>
  <c r="H1846" i="1" a="1"/>
  <c r="H1846" i="1"/>
  <c r="H1845" i="1" a="1"/>
  <c r="H1845" i="1"/>
  <c r="H1844" i="1" a="1"/>
  <c r="H1844" i="1"/>
  <c r="H1843" i="1" a="1"/>
  <c r="H1843" i="1"/>
  <c r="H1842" i="1" a="1"/>
  <c r="H1842" i="1"/>
  <c r="H1841" i="1" a="1"/>
  <c r="H1841" i="1"/>
  <c r="H1840" i="1" a="1"/>
  <c r="H1840" i="1"/>
  <c r="H1839" i="1" a="1"/>
  <c r="H1839" i="1"/>
  <c r="H1838" i="1" a="1"/>
  <c r="H1838" i="1"/>
  <c r="H1837" i="1" a="1"/>
  <c r="H1837" i="1"/>
  <c r="H1836" i="1" a="1"/>
  <c r="H1836" i="1"/>
  <c r="H1835" i="1" a="1"/>
  <c r="H1835" i="1"/>
  <c r="H1834" i="1" a="1"/>
  <c r="H1834" i="1"/>
  <c r="H1833" i="1" a="1"/>
  <c r="H1833" i="1"/>
  <c r="H1832" i="1" a="1"/>
  <c r="H1832" i="1"/>
  <c r="H1831" i="1" a="1"/>
  <c r="H1831" i="1"/>
  <c r="H1830" i="1" a="1"/>
  <c r="H1830" i="1"/>
  <c r="H1829" i="1" a="1"/>
  <c r="H1829" i="1"/>
  <c r="H1828" i="1" a="1"/>
  <c r="H1828" i="1"/>
  <c r="H1827" i="1" a="1"/>
  <c r="H1827" i="1"/>
  <c r="H1826" i="1" a="1"/>
  <c r="H1826" i="1"/>
  <c r="H1825" i="1" a="1"/>
  <c r="H1825" i="1"/>
  <c r="H1824" i="1" a="1"/>
  <c r="H1824" i="1"/>
  <c r="H1823" i="1" a="1"/>
  <c r="H1823" i="1"/>
  <c r="H1822" i="1" a="1"/>
  <c r="H1822" i="1"/>
  <c r="H1821" i="1" a="1"/>
  <c r="H1821" i="1"/>
  <c r="H1820" i="1" a="1"/>
  <c r="H1820" i="1"/>
  <c r="H1819" i="1" a="1"/>
  <c r="H1819" i="1"/>
  <c r="H1818" i="1" a="1"/>
  <c r="H1818" i="1"/>
  <c r="H1817" i="1" a="1"/>
  <c r="H1817" i="1"/>
  <c r="H1816" i="1" a="1"/>
  <c r="H1816" i="1"/>
  <c r="H1815" i="1" a="1"/>
  <c r="H1815" i="1"/>
  <c r="H1814" i="1" a="1"/>
  <c r="H1814" i="1"/>
  <c r="H1813" i="1" a="1"/>
  <c r="H1813" i="1"/>
  <c r="H1812" i="1" a="1"/>
  <c r="H1812" i="1"/>
  <c r="H1811" i="1" a="1"/>
  <c r="H1811" i="1"/>
  <c r="H1810" i="1" a="1"/>
  <c r="H1810" i="1"/>
  <c r="H1809" i="1" a="1"/>
  <c r="H1809" i="1"/>
  <c r="H1808" i="1" a="1"/>
  <c r="H1808" i="1"/>
  <c r="H1807" i="1" a="1"/>
  <c r="H1807" i="1"/>
  <c r="H1806" i="1" a="1"/>
  <c r="H1806" i="1"/>
  <c r="H1805" i="1" a="1"/>
  <c r="H1805" i="1"/>
  <c r="H1804" i="1" a="1"/>
  <c r="H1804" i="1"/>
  <c r="H1803" i="1" a="1"/>
  <c r="H1803" i="1"/>
  <c r="H1802" i="1" a="1"/>
  <c r="H1802" i="1"/>
  <c r="H1801" i="1" a="1"/>
  <c r="H1801" i="1"/>
  <c r="H1800" i="1" a="1"/>
  <c r="H1800" i="1"/>
  <c r="H1799" i="1" a="1"/>
  <c r="H1799" i="1"/>
  <c r="H1798" i="1" a="1"/>
  <c r="H1798" i="1"/>
  <c r="H1797" i="1" a="1"/>
  <c r="H1797" i="1"/>
  <c r="H1796" i="1" a="1"/>
  <c r="H1796" i="1"/>
  <c r="H1795" i="1" a="1"/>
  <c r="H1795" i="1"/>
  <c r="H1794" i="1" a="1"/>
  <c r="H1794" i="1"/>
  <c r="H1793" i="1" a="1"/>
  <c r="H1793" i="1"/>
  <c r="H1792" i="1" a="1"/>
  <c r="H1792" i="1"/>
  <c r="H1791" i="1" a="1"/>
  <c r="H1791" i="1"/>
  <c r="H1790" i="1" a="1"/>
  <c r="H1790" i="1"/>
  <c r="H1789" i="1" a="1"/>
  <c r="H1789" i="1"/>
  <c r="H1788" i="1" a="1"/>
  <c r="H1788" i="1"/>
  <c r="H1787" i="1" a="1"/>
  <c r="H1787" i="1"/>
  <c r="H1786" i="1" a="1"/>
  <c r="H1786" i="1"/>
  <c r="H1785" i="1" a="1"/>
  <c r="H1785" i="1"/>
  <c r="H1784" i="1" a="1"/>
  <c r="H1784" i="1"/>
  <c r="H1783" i="1" a="1"/>
  <c r="H1783" i="1"/>
  <c r="H1782" i="1" a="1"/>
  <c r="H1782" i="1"/>
  <c r="H1781" i="1" a="1"/>
  <c r="H1781" i="1"/>
  <c r="H1780" i="1" a="1"/>
  <c r="H1780" i="1"/>
  <c r="H1779" i="1" a="1"/>
  <c r="H1779" i="1"/>
  <c r="H1778" i="1" a="1"/>
  <c r="H1778" i="1"/>
  <c r="H1777" i="1" a="1"/>
  <c r="H1777" i="1"/>
  <c r="H1776" i="1" a="1"/>
  <c r="H1776" i="1"/>
  <c r="H1775" i="1" a="1"/>
  <c r="H1775" i="1"/>
  <c r="H1774" i="1" a="1"/>
  <c r="H1774" i="1"/>
  <c r="H1773" i="1" a="1"/>
  <c r="H1773" i="1"/>
  <c r="H1772" i="1" a="1"/>
  <c r="H1772" i="1"/>
  <c r="H1771" i="1" a="1"/>
  <c r="H1771" i="1"/>
  <c r="H1770" i="1" a="1"/>
  <c r="H1770" i="1"/>
  <c r="H1769" i="1" a="1"/>
  <c r="H1769" i="1"/>
  <c r="H1768" i="1" a="1"/>
  <c r="H1768" i="1"/>
  <c r="H1767" i="1" a="1"/>
  <c r="H1767" i="1"/>
  <c r="H1766" i="1" a="1"/>
  <c r="H1766" i="1"/>
  <c r="H1765" i="1" a="1"/>
  <c r="H1765" i="1"/>
  <c r="H1764" i="1" a="1"/>
  <c r="H1764" i="1"/>
  <c r="H1763" i="1" a="1"/>
  <c r="H1763" i="1"/>
  <c r="H1762" i="1" a="1"/>
  <c r="H1762" i="1"/>
  <c r="H1761" i="1" a="1"/>
  <c r="H1761" i="1"/>
  <c r="H1760" i="1" a="1"/>
  <c r="H1760" i="1"/>
  <c r="H1759" i="1" a="1"/>
  <c r="H1759" i="1"/>
  <c r="H1758" i="1" a="1"/>
  <c r="H1758" i="1"/>
  <c r="H1757" i="1" a="1"/>
  <c r="H1757" i="1"/>
  <c r="H1756" i="1" a="1"/>
  <c r="H1756" i="1"/>
  <c r="H1755" i="1" a="1"/>
  <c r="H1755" i="1"/>
  <c r="H1754" i="1" a="1"/>
  <c r="H1754" i="1"/>
  <c r="H1753" i="1" a="1"/>
  <c r="H1753" i="1"/>
  <c r="H1752" i="1" a="1"/>
  <c r="H1752" i="1"/>
  <c r="H1751" i="1" a="1"/>
  <c r="H1751" i="1"/>
  <c r="H1750" i="1" a="1"/>
  <c r="H1750" i="1"/>
  <c r="H1749" i="1" a="1"/>
  <c r="H1749" i="1"/>
  <c r="H1748" i="1" a="1"/>
  <c r="H1748" i="1"/>
  <c r="H1747" i="1" a="1"/>
  <c r="H1747" i="1"/>
  <c r="H1746" i="1" a="1"/>
  <c r="H1746" i="1"/>
  <c r="H1745" i="1" a="1"/>
  <c r="H1745" i="1"/>
  <c r="H1744" i="1" a="1"/>
  <c r="H1744" i="1"/>
  <c r="H1743" i="1" a="1"/>
  <c r="H1743" i="1"/>
  <c r="H1742" i="1" a="1"/>
  <c r="H1742" i="1"/>
  <c r="H1741" i="1" a="1"/>
  <c r="H1741" i="1"/>
  <c r="H1740" i="1" a="1"/>
  <c r="H1740" i="1"/>
  <c r="H1739" i="1" a="1"/>
  <c r="H1739" i="1"/>
  <c r="H1738" i="1" a="1"/>
  <c r="H1738" i="1"/>
  <c r="H1737" i="1" a="1"/>
  <c r="H1737" i="1"/>
  <c r="H1736" i="1" a="1"/>
  <c r="H1736" i="1"/>
  <c r="H1735" i="1" a="1"/>
  <c r="H1735" i="1"/>
  <c r="H1734" i="1" a="1"/>
  <c r="H1734" i="1"/>
  <c r="H1733" i="1" a="1"/>
  <c r="H1733" i="1"/>
  <c r="H1732" i="1" a="1"/>
  <c r="H1732" i="1"/>
  <c r="H1731" i="1" a="1"/>
  <c r="H1731" i="1"/>
  <c r="H1730" i="1" a="1"/>
  <c r="H1730" i="1"/>
  <c r="H1729" i="1" a="1"/>
  <c r="H1729" i="1"/>
  <c r="H1728" i="1" a="1"/>
  <c r="H1728" i="1"/>
  <c r="H1727" i="1" a="1"/>
  <c r="H1727" i="1"/>
  <c r="H1726" i="1" a="1"/>
  <c r="H1726" i="1"/>
  <c r="H1725" i="1" a="1"/>
  <c r="H1725" i="1"/>
  <c r="H1724" i="1" a="1"/>
  <c r="H1724" i="1"/>
  <c r="H1723" i="1" a="1"/>
  <c r="H1723" i="1"/>
  <c r="H1722" i="1" a="1"/>
  <c r="H1722" i="1"/>
  <c r="H1721" i="1" a="1"/>
  <c r="H1721" i="1"/>
  <c r="H1720" i="1" a="1"/>
  <c r="H1720" i="1"/>
  <c r="H1719" i="1" a="1"/>
  <c r="H1719" i="1"/>
  <c r="H1718" i="1" a="1"/>
  <c r="H1718" i="1"/>
  <c r="H1717" i="1" a="1"/>
  <c r="H1717" i="1"/>
  <c r="H1716" i="1" a="1"/>
  <c r="H1716" i="1"/>
  <c r="H1715" i="1" a="1"/>
  <c r="H1715" i="1"/>
  <c r="H1714" i="1" a="1"/>
  <c r="H1714" i="1"/>
  <c r="H1713" i="1" a="1"/>
  <c r="H1713" i="1"/>
  <c r="H1712" i="1" a="1"/>
  <c r="H1712" i="1"/>
  <c r="H1711" i="1" a="1"/>
  <c r="H1711" i="1"/>
  <c r="H1710" i="1" a="1"/>
  <c r="H1710" i="1"/>
  <c r="H1709" i="1" a="1"/>
  <c r="H1709" i="1"/>
  <c r="H1708" i="1" a="1"/>
  <c r="H1708" i="1"/>
  <c r="H1707" i="1" a="1"/>
  <c r="H1707" i="1"/>
  <c r="H1706" i="1" a="1"/>
  <c r="H1706" i="1"/>
  <c r="H1705" i="1" a="1"/>
  <c r="H1705" i="1"/>
  <c r="H1704" i="1" a="1"/>
  <c r="H1704" i="1"/>
  <c r="H1703" i="1" a="1"/>
  <c r="H1703" i="1"/>
  <c r="H1702" i="1" a="1"/>
  <c r="H1702" i="1"/>
  <c r="H1701" i="1" a="1"/>
  <c r="H1701" i="1"/>
  <c r="H1700" i="1" a="1"/>
  <c r="H1700" i="1"/>
  <c r="H1699" i="1" a="1"/>
  <c r="H1699" i="1"/>
  <c r="H1698" i="1" a="1"/>
  <c r="H1698" i="1"/>
  <c r="H1697" i="1" a="1"/>
  <c r="H1697" i="1"/>
  <c r="H1696" i="1" a="1"/>
  <c r="H1696" i="1"/>
  <c r="H1695" i="1" a="1"/>
  <c r="H1695" i="1"/>
  <c r="H1694" i="1" a="1"/>
  <c r="H1694" i="1"/>
  <c r="H1693" i="1" a="1"/>
  <c r="H1693" i="1"/>
  <c r="H1692" i="1" a="1"/>
  <c r="H1692" i="1"/>
  <c r="H1691" i="1" a="1"/>
  <c r="H1691" i="1"/>
  <c r="H1690" i="1" a="1"/>
  <c r="H1690" i="1"/>
  <c r="H1689" i="1" a="1"/>
  <c r="H1689" i="1"/>
  <c r="H1688" i="1" a="1"/>
  <c r="H1688" i="1"/>
  <c r="H1687" i="1" a="1"/>
  <c r="H1687" i="1"/>
  <c r="H1686" i="1" a="1"/>
  <c r="H1686" i="1"/>
  <c r="H1685" i="1" a="1"/>
  <c r="H1685" i="1"/>
  <c r="H1684" i="1" a="1"/>
  <c r="H1684" i="1"/>
  <c r="H1683" i="1" a="1"/>
  <c r="H1683" i="1"/>
  <c r="H1682" i="1" a="1"/>
  <c r="H1682" i="1"/>
  <c r="H1681" i="1" a="1"/>
  <c r="H1681" i="1"/>
  <c r="H1680" i="1" a="1"/>
  <c r="H1680" i="1"/>
  <c r="H1679" i="1" a="1"/>
  <c r="H1679" i="1"/>
  <c r="H1678" i="1" a="1"/>
  <c r="H1678" i="1"/>
  <c r="H1677" i="1" a="1"/>
  <c r="H1677" i="1"/>
  <c r="H1676" i="1" a="1"/>
  <c r="H1676" i="1"/>
  <c r="H1675" i="1" a="1"/>
  <c r="H1675" i="1"/>
  <c r="H1674" i="1" a="1"/>
  <c r="H1674" i="1"/>
  <c r="H1673" i="1" a="1"/>
  <c r="H1673" i="1"/>
  <c r="H1672" i="1" a="1"/>
  <c r="H1672" i="1"/>
  <c r="H1671" i="1" a="1"/>
  <c r="H1671" i="1"/>
  <c r="H1670" i="1" a="1"/>
  <c r="H1670" i="1"/>
  <c r="H1669" i="1" a="1"/>
  <c r="H1669" i="1"/>
  <c r="H1668" i="1" a="1"/>
  <c r="H1668" i="1"/>
  <c r="H1667" i="1" a="1"/>
  <c r="H1667" i="1"/>
  <c r="H1666" i="1" a="1"/>
  <c r="H1666" i="1"/>
  <c r="H1665" i="1" a="1"/>
  <c r="H1665" i="1"/>
  <c r="H1664" i="1" a="1"/>
  <c r="H1664" i="1"/>
  <c r="H1663" i="1" a="1"/>
  <c r="H1663" i="1"/>
  <c r="H1662" i="1" a="1"/>
  <c r="H1662" i="1"/>
  <c r="H1661" i="1" a="1"/>
  <c r="H1661" i="1"/>
  <c r="H1660" i="1" a="1"/>
  <c r="H1660" i="1"/>
  <c r="H1659" i="1" a="1"/>
  <c r="H1659" i="1"/>
  <c r="H1658" i="1" a="1"/>
  <c r="H1658" i="1"/>
  <c r="H1657" i="1" a="1"/>
  <c r="H1657" i="1"/>
  <c r="H1656" i="1" a="1"/>
  <c r="H1656" i="1"/>
  <c r="H1655" i="1" a="1"/>
  <c r="H1655" i="1"/>
  <c r="H1654" i="1" a="1"/>
  <c r="H1654" i="1"/>
  <c r="H1653" i="1" a="1"/>
  <c r="H1653" i="1"/>
  <c r="H1652" i="1" a="1"/>
  <c r="H1652" i="1"/>
  <c r="H1651" i="1" a="1"/>
  <c r="H1651" i="1"/>
  <c r="H1650" i="1" a="1"/>
  <c r="H1650" i="1"/>
  <c r="H1649" i="1" a="1"/>
  <c r="H1649" i="1"/>
  <c r="H1648" i="1" a="1"/>
  <c r="H1648" i="1"/>
  <c r="H1647" i="1" a="1"/>
  <c r="H1647" i="1"/>
  <c r="H1646" i="1" a="1"/>
  <c r="H1646" i="1"/>
  <c r="H1645" i="1" a="1"/>
  <c r="H1645" i="1"/>
  <c r="H1644" i="1" a="1"/>
  <c r="H1644" i="1"/>
  <c r="H1643" i="1" a="1"/>
  <c r="H1643" i="1"/>
  <c r="H1642" i="1" a="1"/>
  <c r="H1642" i="1"/>
  <c r="H1641" i="1" a="1"/>
  <c r="H1641" i="1"/>
  <c r="H1640" i="1" a="1"/>
  <c r="H1640" i="1"/>
  <c r="H1639" i="1" a="1"/>
  <c r="H1639" i="1"/>
  <c r="H1638" i="1" a="1"/>
  <c r="H1638" i="1"/>
  <c r="H1637" i="1" a="1"/>
  <c r="H1637" i="1"/>
  <c r="H1636" i="1" a="1"/>
  <c r="H1636" i="1"/>
  <c r="H1635" i="1" a="1"/>
  <c r="H1635" i="1"/>
  <c r="H1634" i="1" a="1"/>
  <c r="H1634" i="1"/>
  <c r="H1633" i="1" a="1"/>
  <c r="H1633" i="1"/>
  <c r="H1632" i="1" a="1"/>
  <c r="H1632" i="1"/>
  <c r="H1631" i="1" a="1"/>
  <c r="H1631" i="1"/>
  <c r="H1630" i="1" a="1"/>
  <c r="H1630" i="1"/>
  <c r="H1629" i="1" a="1"/>
  <c r="H1629" i="1"/>
  <c r="H1628" i="1" a="1"/>
  <c r="H1628" i="1"/>
  <c r="H1627" i="1" a="1"/>
  <c r="H1627" i="1"/>
  <c r="H1626" i="1" a="1"/>
  <c r="H1626" i="1"/>
  <c r="H1625" i="1" a="1"/>
  <c r="H1625" i="1"/>
  <c r="H1624" i="1" a="1"/>
  <c r="H1624" i="1"/>
  <c r="H1623" i="1" a="1"/>
  <c r="H1623" i="1"/>
  <c r="H1622" i="1" a="1"/>
  <c r="H1622" i="1"/>
  <c r="H1621" i="1" a="1"/>
  <c r="H1621" i="1"/>
  <c r="H1620" i="1" a="1"/>
  <c r="H1620" i="1"/>
  <c r="H1619" i="1" a="1"/>
  <c r="H1619" i="1"/>
  <c r="H1618" i="1" a="1"/>
  <c r="H1618" i="1"/>
  <c r="H1617" i="1" a="1"/>
  <c r="H1617" i="1"/>
  <c r="H1616" i="1" a="1"/>
  <c r="H1616" i="1"/>
  <c r="H1615" i="1" a="1"/>
  <c r="H1615" i="1"/>
  <c r="H1614" i="1" a="1"/>
  <c r="H1614" i="1"/>
  <c r="H1613" i="1" a="1"/>
  <c r="H1613" i="1"/>
  <c r="H1612" i="1" a="1"/>
  <c r="H1612" i="1"/>
  <c r="H1611" i="1" a="1"/>
  <c r="H1611" i="1"/>
  <c r="H1610" i="1" a="1"/>
  <c r="H1610" i="1"/>
  <c r="H1609" i="1" a="1"/>
  <c r="H1609" i="1"/>
  <c r="H1608" i="1" a="1"/>
  <c r="H1608" i="1"/>
  <c r="H1607" i="1" a="1"/>
  <c r="H1607" i="1"/>
  <c r="H1606" i="1" a="1"/>
  <c r="H1606" i="1"/>
  <c r="H1605" i="1" a="1"/>
  <c r="H1605" i="1"/>
  <c r="H1604" i="1" a="1"/>
  <c r="H1604" i="1"/>
  <c r="H1603" i="1" a="1"/>
  <c r="H1603" i="1"/>
  <c r="H1602" i="1" a="1"/>
  <c r="H1602" i="1"/>
  <c r="H1601" i="1" a="1"/>
  <c r="H1601" i="1"/>
  <c r="H1600" i="1" a="1"/>
  <c r="H1600" i="1"/>
  <c r="H1599" i="1" a="1"/>
  <c r="H1599" i="1"/>
  <c r="H1598" i="1" a="1"/>
  <c r="H1598" i="1"/>
  <c r="H1597" i="1" a="1"/>
  <c r="H1597" i="1"/>
  <c r="H1596" i="1" a="1"/>
  <c r="H1596" i="1"/>
  <c r="H1595" i="1" a="1"/>
  <c r="H1595" i="1"/>
  <c r="H1594" i="1" a="1"/>
  <c r="H1594" i="1"/>
  <c r="H1593" i="1" a="1"/>
  <c r="H1593" i="1"/>
  <c r="H1592" i="1" a="1"/>
  <c r="H1592" i="1"/>
  <c r="H1591" i="1" a="1"/>
  <c r="H1591" i="1"/>
  <c r="H1590" i="1" a="1"/>
  <c r="H1590" i="1"/>
  <c r="H1589" i="1" a="1"/>
  <c r="H1589" i="1"/>
  <c r="H1588" i="1" a="1"/>
  <c r="H1588" i="1"/>
  <c r="H1587" i="1" a="1"/>
  <c r="H1587" i="1"/>
  <c r="H1586" i="1" a="1"/>
  <c r="H1586" i="1"/>
  <c r="H1585" i="1" a="1"/>
  <c r="H1585" i="1"/>
  <c r="H1584" i="1" a="1"/>
  <c r="H1584" i="1"/>
  <c r="H1583" i="1" a="1"/>
  <c r="H1583" i="1"/>
  <c r="H1582" i="1" a="1"/>
  <c r="H1582" i="1"/>
  <c r="H1581" i="1" a="1"/>
  <c r="H1581" i="1"/>
  <c r="H1580" i="1" a="1"/>
  <c r="H1580" i="1"/>
  <c r="H1579" i="1" a="1"/>
  <c r="H1579" i="1"/>
  <c r="H1578" i="1" a="1"/>
  <c r="H1578" i="1"/>
  <c r="H1577" i="1" a="1"/>
  <c r="H1577" i="1"/>
  <c r="H1576" i="1" a="1"/>
  <c r="H1576" i="1"/>
  <c r="H1575" i="1" a="1"/>
  <c r="H1575" i="1"/>
  <c r="H1574" i="1" a="1"/>
  <c r="H1574" i="1"/>
  <c r="H1573" i="1" a="1"/>
  <c r="H1573" i="1"/>
  <c r="H1572" i="1" a="1"/>
  <c r="H1572" i="1"/>
  <c r="H1571" i="1" a="1"/>
  <c r="H1571" i="1"/>
  <c r="H1570" i="1" a="1"/>
  <c r="H1570" i="1"/>
  <c r="H1569" i="1" a="1"/>
  <c r="H1569" i="1"/>
  <c r="H1568" i="1" a="1"/>
  <c r="H1568" i="1"/>
  <c r="H1567" i="1" a="1"/>
  <c r="H1567" i="1"/>
  <c r="H1566" i="1" a="1"/>
  <c r="H1566" i="1"/>
  <c r="H1565" i="1" a="1"/>
  <c r="H1565" i="1"/>
  <c r="H1564" i="1" a="1"/>
  <c r="H1564" i="1"/>
  <c r="H1563" i="1" a="1"/>
  <c r="H1563" i="1"/>
  <c r="H1562" i="1" a="1"/>
  <c r="H1562" i="1"/>
  <c r="H1561" i="1" a="1"/>
  <c r="H1561" i="1"/>
  <c r="H1560" i="1" a="1"/>
  <c r="H1560" i="1"/>
  <c r="H1559" i="1" a="1"/>
  <c r="H1559" i="1"/>
  <c r="H1558" i="1" a="1"/>
  <c r="H1558" i="1"/>
  <c r="H1557" i="1" a="1"/>
  <c r="H1557" i="1"/>
  <c r="H1556" i="1" a="1"/>
  <c r="H1556" i="1"/>
  <c r="H1555" i="1" a="1"/>
  <c r="H1555" i="1"/>
  <c r="H1554" i="1" a="1"/>
  <c r="H1554" i="1"/>
  <c r="H1553" i="1" a="1"/>
  <c r="H1553" i="1"/>
  <c r="H1552" i="1" a="1"/>
  <c r="H1552" i="1"/>
  <c r="H1551" i="1" a="1"/>
  <c r="H1551" i="1"/>
  <c r="H1550" i="1" a="1"/>
  <c r="H1550" i="1"/>
  <c r="H1549" i="1" a="1"/>
  <c r="H1549" i="1"/>
  <c r="H1548" i="1" a="1"/>
  <c r="H1548" i="1"/>
  <c r="H1547" i="1" a="1"/>
  <c r="H1547" i="1"/>
  <c r="H1546" i="1" a="1"/>
  <c r="H1546" i="1"/>
  <c r="H1545" i="1" a="1"/>
  <c r="H1545" i="1"/>
  <c r="H1544" i="1" a="1"/>
  <c r="H1544" i="1"/>
  <c r="H1543" i="1" a="1"/>
  <c r="H1543" i="1"/>
  <c r="H1542" i="1" a="1"/>
  <c r="H1542" i="1"/>
  <c r="H1541" i="1" a="1"/>
  <c r="H1541" i="1"/>
  <c r="H1540" i="1" a="1"/>
  <c r="H1540" i="1"/>
  <c r="H1539" i="1" a="1"/>
  <c r="H1539" i="1"/>
  <c r="H1538" i="1" a="1"/>
  <c r="H1538" i="1"/>
  <c r="H1537" i="1" a="1"/>
  <c r="H1537" i="1"/>
  <c r="H1536" i="1" a="1"/>
  <c r="H1536" i="1"/>
  <c r="H1535" i="1" a="1"/>
  <c r="H1535" i="1"/>
  <c r="H1534" i="1" a="1"/>
  <c r="H1534" i="1"/>
  <c r="H1533" i="1" a="1"/>
  <c r="H1533" i="1"/>
  <c r="H1532" i="1" a="1"/>
  <c r="H1532" i="1"/>
  <c r="H1531" i="1" a="1"/>
  <c r="H1531" i="1"/>
  <c r="H1530" i="1" a="1"/>
  <c r="H1530" i="1"/>
  <c r="H1529" i="1" a="1"/>
  <c r="H1529" i="1"/>
  <c r="H1528" i="1" a="1"/>
  <c r="H1528" i="1"/>
  <c r="H1527" i="1" a="1"/>
  <c r="H1527" i="1"/>
  <c r="H1526" i="1" a="1"/>
  <c r="H1526" i="1"/>
  <c r="H1525" i="1" a="1"/>
  <c r="H1525" i="1"/>
  <c r="H1524" i="1" a="1"/>
  <c r="H1524" i="1"/>
  <c r="H1523" i="1" a="1"/>
  <c r="H1523" i="1"/>
  <c r="H1522" i="1" a="1"/>
  <c r="H1522" i="1"/>
  <c r="H1521" i="1" a="1"/>
  <c r="H1521" i="1"/>
  <c r="H1520" i="1" a="1"/>
  <c r="H1520" i="1"/>
  <c r="H1519" i="1" a="1"/>
  <c r="H1519" i="1"/>
  <c r="H1518" i="1" a="1"/>
  <c r="H1518" i="1"/>
  <c r="H1517" i="1" a="1"/>
  <c r="H1517" i="1"/>
  <c r="H1516" i="1" a="1"/>
  <c r="H1516" i="1"/>
  <c r="H1515" i="1" a="1"/>
  <c r="H1515" i="1"/>
  <c r="H1514" i="1" a="1"/>
  <c r="H1514" i="1"/>
  <c r="H1513" i="1" a="1"/>
  <c r="H1513" i="1"/>
  <c r="H1512" i="1" a="1"/>
  <c r="H1512" i="1"/>
  <c r="H1511" i="1" a="1"/>
  <c r="H1511" i="1"/>
  <c r="H1510" i="1" a="1"/>
  <c r="H1510" i="1"/>
  <c r="H1509" i="1" a="1"/>
  <c r="H1509" i="1"/>
  <c r="H1508" i="1" a="1"/>
  <c r="H1508" i="1"/>
  <c r="H1507" i="1" a="1"/>
  <c r="H1507" i="1"/>
  <c r="H1506" i="1" a="1"/>
  <c r="H1506" i="1"/>
  <c r="H1505" i="1" a="1"/>
  <c r="H1505" i="1"/>
  <c r="H1504" i="1" a="1"/>
  <c r="H1504" i="1"/>
  <c r="H1503" i="1" a="1"/>
  <c r="H1503" i="1"/>
  <c r="H1502" i="1" a="1"/>
  <c r="H1502" i="1"/>
  <c r="H1501" i="1" a="1"/>
  <c r="H1501" i="1"/>
  <c r="H1500" i="1" a="1"/>
  <c r="H1500" i="1"/>
  <c r="H1499" i="1" a="1"/>
  <c r="H1499" i="1"/>
  <c r="H1498" i="1" a="1"/>
  <c r="H1498" i="1"/>
  <c r="H1497" i="1" a="1"/>
  <c r="H1497" i="1"/>
  <c r="H1496" i="1" a="1"/>
  <c r="H1496" i="1"/>
  <c r="H1495" i="1" a="1"/>
  <c r="H1495" i="1"/>
  <c r="H1494" i="1" a="1"/>
  <c r="H1494" i="1"/>
  <c r="H1493" i="1" a="1"/>
  <c r="H1493" i="1"/>
  <c r="H1492" i="1" a="1"/>
  <c r="H1492" i="1"/>
  <c r="H1491" i="1" a="1"/>
  <c r="H1491" i="1"/>
  <c r="H1490" i="1" a="1"/>
  <c r="H1490" i="1"/>
  <c r="H1489" i="1" a="1"/>
  <c r="H1489" i="1"/>
  <c r="H1488" i="1" a="1"/>
  <c r="H1488" i="1"/>
  <c r="H1487" i="1" a="1"/>
  <c r="H1487" i="1"/>
  <c r="H1486" i="1" a="1"/>
  <c r="H1486" i="1"/>
  <c r="H1485" i="1" a="1"/>
  <c r="H1485" i="1"/>
  <c r="H1484" i="1" a="1"/>
  <c r="H1484" i="1"/>
  <c r="H1483" i="1" a="1"/>
  <c r="H1483" i="1"/>
  <c r="H1482" i="1" a="1"/>
  <c r="H1482" i="1"/>
  <c r="H1481" i="1" a="1"/>
  <c r="H1481" i="1"/>
  <c r="H1480" i="1" a="1"/>
  <c r="H1480" i="1"/>
  <c r="H1479" i="1" a="1"/>
  <c r="H1479" i="1"/>
  <c r="H1478" i="1" a="1"/>
  <c r="H1478" i="1"/>
  <c r="H1477" i="1" a="1"/>
  <c r="H1477" i="1"/>
  <c r="H1476" i="1" a="1"/>
  <c r="H1476" i="1"/>
  <c r="H1475" i="1" a="1"/>
  <c r="H1475" i="1"/>
  <c r="H1474" i="1" a="1"/>
  <c r="H1474" i="1"/>
  <c r="H1473" i="1" a="1"/>
  <c r="H1473" i="1"/>
  <c r="H1472" i="1" a="1"/>
  <c r="H1472" i="1"/>
  <c r="H1471" i="1" a="1"/>
  <c r="H1471" i="1"/>
  <c r="H1470" i="1" a="1"/>
  <c r="H1470" i="1"/>
  <c r="H1469" i="1" a="1"/>
  <c r="H1469" i="1"/>
  <c r="H1468" i="1" a="1"/>
  <c r="H1468" i="1"/>
  <c r="H1467" i="1" a="1"/>
  <c r="H1467" i="1"/>
  <c r="H1466" i="1" a="1"/>
  <c r="H1466" i="1"/>
  <c r="H1465" i="1" a="1"/>
  <c r="H1465" i="1"/>
  <c r="H1464" i="1" a="1"/>
  <c r="H1464" i="1"/>
  <c r="H1463" i="1" a="1"/>
  <c r="H1463" i="1"/>
  <c r="H1462" i="1" a="1"/>
  <c r="H1462" i="1"/>
  <c r="H1461" i="1" a="1"/>
  <c r="H1461" i="1"/>
  <c r="H1460" i="1" a="1"/>
  <c r="H1460" i="1"/>
  <c r="H1459" i="1" a="1"/>
  <c r="H1459" i="1"/>
  <c r="H1458" i="1" a="1"/>
  <c r="H1458" i="1"/>
  <c r="H1457" i="1" a="1"/>
  <c r="H1457" i="1"/>
  <c r="H1456" i="1" a="1"/>
  <c r="H1456" i="1"/>
  <c r="H1455" i="1" a="1"/>
  <c r="H1455" i="1"/>
  <c r="H1454" i="1" a="1"/>
  <c r="H1454" i="1"/>
  <c r="H1453" i="1" a="1"/>
  <c r="H1453" i="1"/>
  <c r="H1452" i="1" a="1"/>
  <c r="H1452" i="1"/>
  <c r="H1451" i="1" a="1"/>
  <c r="H1451" i="1"/>
  <c r="H1450" i="1" a="1"/>
  <c r="H1450" i="1"/>
  <c r="H1449" i="1" a="1"/>
  <c r="H1449" i="1"/>
  <c r="H1448" i="1" a="1"/>
  <c r="H1448" i="1"/>
  <c r="H1447" i="1" a="1"/>
  <c r="H1447" i="1"/>
  <c r="H1446" i="1" a="1"/>
  <c r="H1446" i="1"/>
  <c r="H1445" i="1" a="1"/>
  <c r="H1445" i="1"/>
  <c r="H1444" i="1" a="1"/>
  <c r="H1444" i="1"/>
  <c r="H1443" i="1" a="1"/>
  <c r="H1443" i="1"/>
  <c r="H1442" i="1" a="1"/>
  <c r="H1442" i="1"/>
  <c r="H1441" i="1" a="1"/>
  <c r="H1441" i="1"/>
  <c r="H1440" i="1" a="1"/>
  <c r="H1440" i="1"/>
  <c r="H1439" i="1" a="1"/>
  <c r="H1439" i="1"/>
  <c r="H1438" i="1" a="1"/>
  <c r="H1438" i="1"/>
  <c r="H1437" i="1" a="1"/>
  <c r="H1437" i="1"/>
  <c r="H1436" i="1" a="1"/>
  <c r="H1436" i="1"/>
  <c r="H1435" i="1" a="1"/>
  <c r="H1435" i="1"/>
  <c r="H1434" i="1" a="1"/>
  <c r="H1434" i="1"/>
  <c r="H1433" i="1" a="1"/>
  <c r="H1433" i="1"/>
  <c r="H1432" i="1" a="1"/>
  <c r="H1432" i="1"/>
  <c r="H1431" i="1" a="1"/>
  <c r="H1431" i="1"/>
  <c r="H1430" i="1" a="1"/>
  <c r="H1430" i="1"/>
  <c r="H1429" i="1" a="1"/>
  <c r="H1429" i="1"/>
  <c r="H1428" i="1" a="1"/>
  <c r="H1428" i="1"/>
  <c r="H1427" i="1" a="1"/>
  <c r="H1427" i="1"/>
  <c r="H1426" i="1" a="1"/>
  <c r="H1426" i="1"/>
  <c r="H1425" i="1" a="1"/>
  <c r="H1425" i="1"/>
  <c r="H1424" i="1" a="1"/>
  <c r="H1424" i="1"/>
  <c r="H1423" i="1" a="1"/>
  <c r="H1423" i="1"/>
  <c r="H1422" i="1" a="1"/>
  <c r="H1422" i="1"/>
  <c r="H1421" i="1" a="1"/>
  <c r="H1421" i="1"/>
  <c r="H1420" i="1" a="1"/>
  <c r="H1420" i="1"/>
  <c r="H1419" i="1" a="1"/>
  <c r="H1419" i="1"/>
  <c r="H1418" i="1" a="1"/>
  <c r="H1418" i="1"/>
  <c r="H1417" i="1" a="1"/>
  <c r="H1417" i="1"/>
  <c r="H1416" i="1" a="1"/>
  <c r="H1416" i="1"/>
  <c r="H1415" i="1" a="1"/>
  <c r="H1415" i="1"/>
  <c r="H1414" i="1" a="1"/>
  <c r="H1414" i="1"/>
  <c r="H1413" i="1" a="1"/>
  <c r="H1413" i="1"/>
  <c r="H1412" i="1" a="1"/>
  <c r="H1412" i="1"/>
  <c r="H1411" i="1" a="1"/>
  <c r="H1411" i="1"/>
  <c r="H1410" i="1" a="1"/>
  <c r="H1410" i="1"/>
  <c r="H1409" i="1" a="1"/>
  <c r="H1409" i="1"/>
  <c r="H1408" i="1" a="1"/>
  <c r="H1408" i="1"/>
  <c r="H1407" i="1" a="1"/>
  <c r="H1407" i="1"/>
  <c r="H1406" i="1" a="1"/>
  <c r="H1406" i="1"/>
  <c r="H1405" i="1" a="1"/>
  <c r="H1405" i="1"/>
  <c r="H1404" i="1" a="1"/>
  <c r="H1404" i="1"/>
  <c r="H1403" i="1" a="1"/>
  <c r="H1403" i="1"/>
  <c r="H1402" i="1" a="1"/>
  <c r="H1402" i="1"/>
  <c r="H1401" i="1" a="1"/>
  <c r="H1401" i="1"/>
  <c r="H1400" i="1" a="1"/>
  <c r="H1400" i="1"/>
  <c r="H1399" i="1" a="1"/>
  <c r="H1399" i="1"/>
  <c r="H1398" i="1" a="1"/>
  <c r="H1398" i="1"/>
  <c r="H1397" i="1" a="1"/>
  <c r="H1397" i="1"/>
  <c r="H1396" i="1" a="1"/>
  <c r="H1396" i="1"/>
  <c r="H1395" i="1" a="1"/>
  <c r="H1395" i="1"/>
  <c r="H1394" i="1" a="1"/>
  <c r="H1394" i="1"/>
  <c r="H1393" i="1" a="1"/>
  <c r="H1393" i="1"/>
  <c r="H1392" i="1" a="1"/>
  <c r="H1392" i="1"/>
  <c r="H1391" i="1" a="1"/>
  <c r="H1391" i="1"/>
  <c r="H1390" i="1" a="1"/>
  <c r="H1390" i="1"/>
  <c r="H1389" i="1" a="1"/>
  <c r="H1389" i="1"/>
  <c r="H1388" i="1" a="1"/>
  <c r="H1388" i="1"/>
  <c r="H1387" i="1" a="1"/>
  <c r="H1387" i="1"/>
  <c r="H1386" i="1" a="1"/>
  <c r="H1386" i="1"/>
  <c r="H1385" i="1" a="1"/>
  <c r="H1385" i="1"/>
  <c r="H1384" i="1" a="1"/>
  <c r="H1384" i="1"/>
  <c r="H1383" i="1" a="1"/>
  <c r="H1383" i="1"/>
  <c r="H1382" i="1" a="1"/>
  <c r="H1382" i="1"/>
  <c r="H1381" i="1" a="1"/>
  <c r="H1381" i="1"/>
  <c r="H1380" i="1" a="1"/>
  <c r="H1380" i="1"/>
  <c r="H1379" i="1" a="1"/>
  <c r="H1379" i="1"/>
  <c r="H1378" i="1" a="1"/>
  <c r="H1378" i="1"/>
  <c r="H1377" i="1" a="1"/>
  <c r="H1377" i="1"/>
  <c r="H1376" i="1" a="1"/>
  <c r="H1376" i="1"/>
  <c r="H1375" i="1" a="1"/>
  <c r="H1375" i="1"/>
  <c r="H1374" i="1" a="1"/>
  <c r="H1374" i="1"/>
  <c r="H1373" i="1" a="1"/>
  <c r="H1373" i="1"/>
  <c r="H1372" i="1" a="1"/>
  <c r="H1372" i="1"/>
  <c r="H1371" i="1" a="1"/>
  <c r="H1371" i="1"/>
  <c r="H1370" i="1" a="1"/>
  <c r="H1370" i="1"/>
  <c r="H1369" i="1" a="1"/>
  <c r="H1369" i="1"/>
  <c r="H1368" i="1" a="1"/>
  <c r="H1368" i="1"/>
  <c r="H1367" i="1" a="1"/>
  <c r="H1367" i="1"/>
  <c r="H1366" i="1" a="1"/>
  <c r="H1366" i="1"/>
  <c r="H1365" i="1" a="1"/>
  <c r="H1365" i="1"/>
  <c r="H1364" i="1" a="1"/>
  <c r="H1364" i="1"/>
  <c r="H1363" i="1" a="1"/>
  <c r="H1363" i="1"/>
  <c r="H1362" i="1" a="1"/>
  <c r="H1362" i="1"/>
  <c r="H1361" i="1" a="1"/>
  <c r="H1361" i="1"/>
  <c r="H1360" i="1" a="1"/>
  <c r="H1360" i="1"/>
  <c r="H1359" i="1" a="1"/>
  <c r="H1359" i="1"/>
  <c r="H1358" i="1" a="1"/>
  <c r="H1358" i="1"/>
  <c r="H1357" i="1" a="1"/>
  <c r="H1357" i="1"/>
  <c r="H1356" i="1" a="1"/>
  <c r="H1356" i="1"/>
  <c r="H1355" i="1" a="1"/>
  <c r="H1355" i="1"/>
  <c r="H1354" i="1" a="1"/>
  <c r="H1354" i="1"/>
  <c r="H1353" i="1" a="1"/>
  <c r="H1353" i="1"/>
  <c r="H1352" i="1" a="1"/>
  <c r="H1352" i="1"/>
  <c r="H1351" i="1" a="1"/>
  <c r="H1351" i="1"/>
  <c r="H1350" i="1" a="1"/>
  <c r="H1350" i="1"/>
  <c r="H1349" i="1" a="1"/>
  <c r="H1349" i="1"/>
  <c r="H1348" i="1" a="1"/>
  <c r="H1348" i="1"/>
  <c r="H1347" i="1" a="1"/>
  <c r="H1347" i="1"/>
  <c r="H1346" i="1" a="1"/>
  <c r="H1346" i="1"/>
  <c r="H1345" i="1" a="1"/>
  <c r="H1345" i="1"/>
  <c r="H1344" i="1" a="1"/>
  <c r="H1344" i="1"/>
  <c r="H1343" i="1" a="1"/>
  <c r="H1343" i="1"/>
  <c r="H1342" i="1" a="1"/>
  <c r="H1342" i="1"/>
  <c r="H1341" i="1" a="1"/>
  <c r="H1341" i="1"/>
  <c r="H1340" i="1" a="1"/>
  <c r="H1340" i="1"/>
  <c r="H1339" i="1" a="1"/>
  <c r="H1339" i="1"/>
  <c r="H1338" i="1" a="1"/>
  <c r="H1338" i="1"/>
  <c r="H1337" i="1" a="1"/>
  <c r="H1337" i="1"/>
  <c r="H1336" i="1" a="1"/>
  <c r="H1336" i="1"/>
  <c r="H1335" i="1" a="1"/>
  <c r="H1335" i="1"/>
  <c r="H1334" i="1" a="1"/>
  <c r="H1334" i="1"/>
  <c r="H1333" i="1" a="1"/>
  <c r="H1333" i="1"/>
  <c r="H1332" i="1" a="1"/>
  <c r="H1332" i="1"/>
  <c r="H1331" i="1" a="1"/>
  <c r="H1331" i="1"/>
  <c r="H1330" i="1" a="1"/>
  <c r="H1330" i="1"/>
  <c r="H1329" i="1" a="1"/>
  <c r="H1329" i="1"/>
  <c r="H1328" i="1" a="1"/>
  <c r="H1328" i="1"/>
  <c r="H1327" i="1" a="1"/>
  <c r="H1327" i="1"/>
  <c r="H1326" i="1" a="1"/>
  <c r="H1326" i="1"/>
  <c r="H1325" i="1" a="1"/>
  <c r="H1325" i="1"/>
  <c r="H1324" i="1" a="1"/>
  <c r="H1324" i="1"/>
  <c r="H1323" i="1" a="1"/>
  <c r="H1323" i="1"/>
  <c r="H1322" i="1" a="1"/>
  <c r="H1322" i="1"/>
  <c r="H1321" i="1" a="1"/>
  <c r="H1321" i="1"/>
  <c r="H1320" i="1" a="1"/>
  <c r="H1320" i="1"/>
  <c r="H1319" i="1" a="1"/>
  <c r="H1319" i="1"/>
  <c r="H1318" i="1" a="1"/>
  <c r="H1318" i="1"/>
  <c r="H1317" i="1" a="1"/>
  <c r="H1317" i="1"/>
  <c r="H1316" i="1" a="1"/>
  <c r="H1316" i="1"/>
  <c r="H1315" i="1" a="1"/>
  <c r="H1315" i="1"/>
  <c r="H1314" i="1" a="1"/>
  <c r="H1314" i="1"/>
  <c r="H1313" i="1" a="1"/>
  <c r="H1313" i="1"/>
  <c r="H1312" i="1" a="1"/>
  <c r="H1312" i="1"/>
  <c r="H1311" i="1" a="1"/>
  <c r="H1311" i="1"/>
  <c r="H1310" i="1" a="1"/>
  <c r="H1310" i="1"/>
  <c r="H1309" i="1" a="1"/>
  <c r="H1309" i="1"/>
  <c r="H1308" i="1" a="1"/>
  <c r="H1308" i="1"/>
  <c r="H1307" i="1" a="1"/>
  <c r="H1307" i="1"/>
  <c r="H1306" i="1" a="1"/>
  <c r="H1306" i="1"/>
  <c r="H1305" i="1" a="1"/>
  <c r="H1305" i="1"/>
  <c r="H1304" i="1" a="1"/>
  <c r="H1304" i="1"/>
  <c r="H1303" i="1" a="1"/>
  <c r="H1303" i="1"/>
  <c r="H1302" i="1" a="1"/>
  <c r="H1302" i="1"/>
  <c r="H1301" i="1" a="1"/>
  <c r="H1301" i="1"/>
  <c r="H1300" i="1" a="1"/>
  <c r="H1300" i="1"/>
  <c r="H1299" i="1" a="1"/>
  <c r="H1299" i="1"/>
  <c r="H1298" i="1" a="1"/>
  <c r="H1298" i="1"/>
  <c r="H1297" i="1" a="1"/>
  <c r="H1297" i="1"/>
  <c r="H1296" i="1" a="1"/>
  <c r="H1296" i="1"/>
  <c r="H1295" i="1" a="1"/>
  <c r="H1295" i="1"/>
  <c r="H1294" i="1" a="1"/>
  <c r="H1294" i="1"/>
  <c r="H1293" i="1" a="1"/>
  <c r="H1293" i="1"/>
  <c r="H1292" i="1" a="1"/>
  <c r="H1292" i="1"/>
  <c r="H1291" i="1" a="1"/>
  <c r="H1291" i="1"/>
  <c r="H1290" i="1" a="1"/>
  <c r="H1290" i="1"/>
  <c r="H1289" i="1" a="1"/>
  <c r="H1289" i="1"/>
  <c r="H1288" i="1" a="1"/>
  <c r="H1288" i="1"/>
  <c r="H1287" i="1" a="1"/>
  <c r="H1287" i="1"/>
  <c r="H1286" i="1" a="1"/>
  <c r="H1286" i="1"/>
  <c r="H1285" i="1" a="1"/>
  <c r="H1285" i="1"/>
  <c r="H1284" i="1" a="1"/>
  <c r="H1284" i="1"/>
  <c r="H1283" i="1" a="1"/>
  <c r="H1283" i="1"/>
  <c r="H1282" i="1" a="1"/>
  <c r="H1282" i="1"/>
  <c r="H1281" i="1" a="1"/>
  <c r="H1281" i="1"/>
  <c r="H1280" i="1" a="1"/>
  <c r="H1280" i="1"/>
  <c r="H1279" i="1" a="1"/>
  <c r="H1279" i="1"/>
  <c r="H1278" i="1" a="1"/>
  <c r="H1278" i="1"/>
  <c r="H1277" i="1" a="1"/>
  <c r="H1277" i="1"/>
  <c r="H1276" i="1" a="1"/>
  <c r="H1276" i="1"/>
  <c r="H1275" i="1" a="1"/>
  <c r="H1275" i="1"/>
  <c r="H1274" i="1" a="1"/>
  <c r="H1274" i="1"/>
  <c r="H1273" i="1" a="1"/>
  <c r="H1273" i="1"/>
  <c r="H1272" i="1" a="1"/>
  <c r="H1272" i="1"/>
  <c r="H1271" i="1" a="1"/>
  <c r="H1271" i="1"/>
  <c r="H1270" i="1" a="1"/>
  <c r="H1270" i="1"/>
  <c r="H1269" i="1" a="1"/>
  <c r="H1269" i="1"/>
  <c r="H1268" i="1" a="1"/>
  <c r="H1268" i="1"/>
  <c r="H1267" i="1" a="1"/>
  <c r="H1267" i="1"/>
  <c r="H1266" i="1" a="1"/>
  <c r="H1266" i="1"/>
  <c r="H1265" i="1" a="1"/>
  <c r="H1265" i="1"/>
  <c r="H1264" i="1" a="1"/>
  <c r="H1264" i="1"/>
  <c r="H1263" i="1" a="1"/>
  <c r="H1263" i="1"/>
  <c r="H1262" i="1" a="1"/>
  <c r="H1262" i="1"/>
  <c r="H1261" i="1" a="1"/>
  <c r="H1261" i="1"/>
  <c r="H1260" i="1" a="1"/>
  <c r="H1260" i="1"/>
  <c r="H1259" i="1" a="1"/>
  <c r="H1259" i="1"/>
  <c r="H1258" i="1" a="1"/>
  <c r="H1258" i="1"/>
  <c r="H1257" i="1" a="1"/>
  <c r="H1257" i="1"/>
  <c r="H1256" i="1" a="1"/>
  <c r="H1256" i="1"/>
  <c r="H1255" i="1" a="1"/>
  <c r="H1255" i="1"/>
  <c r="H1254" i="1" a="1"/>
  <c r="H1254" i="1"/>
  <c r="H1253" i="1" a="1"/>
  <c r="H1253" i="1"/>
  <c r="H1252" i="1" a="1"/>
  <c r="H1252" i="1"/>
  <c r="H1251" i="1" a="1"/>
  <c r="H1251" i="1"/>
  <c r="H1250" i="1" a="1"/>
  <c r="H1250" i="1"/>
  <c r="H1249" i="1" a="1"/>
  <c r="H1249" i="1"/>
  <c r="H1248" i="1" a="1"/>
  <c r="H1248" i="1"/>
  <c r="H1247" i="1" a="1"/>
  <c r="H1247" i="1"/>
  <c r="H1246" i="1" a="1"/>
  <c r="H1246" i="1"/>
  <c r="H1245" i="1" a="1"/>
  <c r="H1245" i="1"/>
  <c r="H1244" i="1" a="1"/>
  <c r="H1244" i="1"/>
  <c r="H1243" i="1" a="1"/>
  <c r="H1243" i="1"/>
  <c r="H1242" i="1" a="1"/>
  <c r="H1242" i="1"/>
  <c r="H1241" i="1" a="1"/>
  <c r="H1241" i="1"/>
  <c r="H1240" i="1" a="1"/>
  <c r="H1240" i="1"/>
  <c r="H1239" i="1" a="1"/>
  <c r="H1239" i="1"/>
  <c r="H1238" i="1" a="1"/>
  <c r="H1238" i="1"/>
  <c r="H1237" i="1" a="1"/>
  <c r="H1237" i="1"/>
  <c r="H1236" i="1" a="1"/>
  <c r="H1236" i="1"/>
  <c r="H1235" i="1" a="1"/>
  <c r="H1235" i="1"/>
  <c r="H1234" i="1" a="1"/>
  <c r="H1234" i="1"/>
  <c r="H1233" i="1" a="1"/>
  <c r="H1233" i="1"/>
  <c r="H1232" i="1" a="1"/>
  <c r="H1232" i="1"/>
  <c r="H1231" i="1" a="1"/>
  <c r="H1231" i="1"/>
  <c r="H1230" i="1" a="1"/>
  <c r="H1230" i="1"/>
  <c r="H1229" i="1" a="1"/>
  <c r="H1229" i="1"/>
  <c r="H1228" i="1" a="1"/>
  <c r="H1228" i="1"/>
  <c r="H1227" i="1" a="1"/>
  <c r="H1227" i="1"/>
  <c r="H1226" i="1" a="1"/>
  <c r="H1226" i="1"/>
  <c r="H1225" i="1" a="1"/>
  <c r="H1225" i="1"/>
  <c r="H1224" i="1" a="1"/>
  <c r="H1224" i="1"/>
  <c r="H1223" i="1" a="1"/>
  <c r="H1223" i="1"/>
  <c r="H1222" i="1" a="1"/>
  <c r="H1222" i="1"/>
  <c r="H1221" i="1" a="1"/>
  <c r="H1221" i="1"/>
  <c r="H1220" i="1" a="1"/>
  <c r="H1220" i="1"/>
  <c r="H1219" i="1" a="1"/>
  <c r="H1219" i="1"/>
  <c r="H1218" i="1" a="1"/>
  <c r="H1218" i="1"/>
  <c r="H1217" i="1" a="1"/>
  <c r="H1217" i="1"/>
  <c r="H1216" i="1" a="1"/>
  <c r="H1216" i="1"/>
  <c r="H1215" i="1" a="1"/>
  <c r="H1215" i="1"/>
  <c r="H1214" i="1" a="1"/>
  <c r="H1214" i="1"/>
  <c r="H1213" i="1" a="1"/>
  <c r="H1213" i="1"/>
  <c r="H1212" i="1" a="1"/>
  <c r="H1212" i="1"/>
  <c r="H1211" i="1" a="1"/>
  <c r="H1211" i="1"/>
  <c r="H1210" i="1" a="1"/>
  <c r="H1210" i="1"/>
  <c r="H1209" i="1" a="1"/>
  <c r="H1209" i="1"/>
  <c r="H1208" i="1" a="1"/>
  <c r="H1208" i="1"/>
  <c r="H1207" i="1" a="1"/>
  <c r="H1207" i="1"/>
  <c r="H1206" i="1" a="1"/>
  <c r="H1206" i="1"/>
  <c r="H1205" i="1" a="1"/>
  <c r="H1205" i="1"/>
  <c r="H1204" i="1" a="1"/>
  <c r="H1204" i="1"/>
  <c r="H1203" i="1" a="1"/>
  <c r="H1203" i="1"/>
  <c r="H1202" i="1" a="1"/>
  <c r="H1202" i="1"/>
  <c r="H1201" i="1" a="1"/>
  <c r="H1201" i="1"/>
  <c r="H1200" i="1" a="1"/>
  <c r="H1200" i="1"/>
  <c r="H1199" i="1" a="1"/>
  <c r="H1199" i="1"/>
  <c r="H1198" i="1" a="1"/>
  <c r="H1198" i="1"/>
  <c r="H1197" i="1" a="1"/>
  <c r="H1197" i="1"/>
  <c r="H1196" i="1" a="1"/>
  <c r="H1196" i="1"/>
  <c r="H1195" i="1" a="1"/>
  <c r="H1195" i="1"/>
  <c r="H1194" i="1" a="1"/>
  <c r="H1194" i="1"/>
  <c r="H1193" i="1" a="1"/>
  <c r="H1193" i="1"/>
  <c r="H1192" i="1" a="1"/>
  <c r="H1192" i="1"/>
  <c r="H1191" i="1" a="1"/>
  <c r="H1191" i="1"/>
  <c r="H1190" i="1" a="1"/>
  <c r="H1190" i="1"/>
  <c r="H1189" i="1" a="1"/>
  <c r="H1189" i="1"/>
  <c r="H1188" i="1" a="1"/>
  <c r="H1188" i="1"/>
  <c r="H1187" i="1" a="1"/>
  <c r="H1187" i="1"/>
  <c r="H1186" i="1" a="1"/>
  <c r="H1186" i="1"/>
  <c r="H1185" i="1" a="1"/>
  <c r="H1185" i="1"/>
  <c r="H1184" i="1" a="1"/>
  <c r="H1184" i="1"/>
  <c r="H1183" i="1" a="1"/>
  <c r="H1183" i="1"/>
  <c r="H1182" i="1" a="1"/>
  <c r="H1182" i="1"/>
  <c r="H1181" i="1" a="1"/>
  <c r="H1181" i="1"/>
  <c r="H1180" i="1" a="1"/>
  <c r="H1180" i="1"/>
  <c r="H1179" i="1" a="1"/>
  <c r="H1179" i="1"/>
  <c r="H1178" i="1" a="1"/>
  <c r="H1178" i="1"/>
  <c r="H1177" i="1" a="1"/>
  <c r="H1177" i="1"/>
  <c r="H1176" i="1" a="1"/>
  <c r="H1176" i="1"/>
  <c r="H1175" i="1" a="1"/>
  <c r="H1175" i="1"/>
  <c r="H1174" i="1" a="1"/>
  <c r="H1174" i="1"/>
  <c r="H1173" i="1" a="1"/>
  <c r="H1173" i="1"/>
  <c r="H1172" i="1" a="1"/>
  <c r="H1172" i="1"/>
  <c r="H1171" i="1" a="1"/>
  <c r="H1171" i="1"/>
  <c r="H1170" i="1" a="1"/>
  <c r="H1170" i="1"/>
  <c r="H1169" i="1" a="1"/>
  <c r="H1169" i="1"/>
  <c r="H1168" i="1" a="1"/>
  <c r="H1168" i="1"/>
  <c r="H1167" i="1" a="1"/>
  <c r="H1167" i="1"/>
  <c r="H1166" i="1" a="1"/>
  <c r="H1166" i="1"/>
  <c r="H1165" i="1" a="1"/>
  <c r="H1165" i="1"/>
  <c r="H1164" i="1" a="1"/>
  <c r="H1164" i="1"/>
  <c r="H1163" i="1" a="1"/>
  <c r="H1163" i="1"/>
  <c r="H1162" i="1" a="1"/>
  <c r="H1162" i="1"/>
  <c r="H1161" i="1" a="1"/>
  <c r="H1161" i="1"/>
  <c r="H1160" i="1" a="1"/>
  <c r="H1160" i="1"/>
  <c r="H1159" i="1" a="1"/>
  <c r="H1159" i="1"/>
  <c r="H1158" i="1" a="1"/>
  <c r="H1158" i="1"/>
  <c r="H1157" i="1" a="1"/>
  <c r="H1157" i="1"/>
  <c r="H1156" i="1" a="1"/>
  <c r="H1156" i="1"/>
  <c r="H1155" i="1" a="1"/>
  <c r="H1155" i="1"/>
  <c r="H1154" i="1" a="1"/>
  <c r="H1154" i="1"/>
  <c r="H1153" i="1" a="1"/>
  <c r="H1153" i="1"/>
  <c r="H1152" i="1" a="1"/>
  <c r="H1152" i="1"/>
  <c r="H1151" i="1" a="1"/>
  <c r="H1151" i="1"/>
  <c r="H1150" i="1" a="1"/>
  <c r="H1150" i="1"/>
  <c r="H1149" i="1" a="1"/>
  <c r="H1149" i="1"/>
  <c r="H1148" i="1" a="1"/>
  <c r="H1148" i="1"/>
  <c r="H1147" i="1" a="1"/>
  <c r="H1147" i="1"/>
  <c r="H1146" i="1" a="1"/>
  <c r="H1146" i="1"/>
  <c r="H1145" i="1" a="1"/>
  <c r="H1145" i="1"/>
  <c r="H1144" i="1" a="1"/>
  <c r="H1144" i="1"/>
  <c r="H1143" i="1" a="1"/>
  <c r="H1143" i="1"/>
  <c r="H1142" i="1" a="1"/>
  <c r="H1142" i="1"/>
  <c r="H1141" i="1" a="1"/>
  <c r="H1141" i="1"/>
  <c r="H1140" i="1" a="1"/>
  <c r="H1140" i="1"/>
  <c r="H1139" i="1" a="1"/>
  <c r="H1139" i="1"/>
  <c r="H1138" i="1" a="1"/>
  <c r="H1138" i="1"/>
  <c r="H1137" i="1" a="1"/>
  <c r="H1137" i="1"/>
  <c r="H1136" i="1" a="1"/>
  <c r="H1136" i="1"/>
  <c r="H1135" i="1" a="1"/>
  <c r="H1135" i="1"/>
  <c r="H1134" i="1" a="1"/>
  <c r="H1134" i="1"/>
  <c r="H1133" i="1" a="1"/>
  <c r="H1133" i="1"/>
  <c r="H1132" i="1" a="1"/>
  <c r="H1132" i="1"/>
  <c r="H1131" i="1" a="1"/>
  <c r="H1131" i="1"/>
  <c r="H1130" i="1" a="1"/>
  <c r="H1130" i="1"/>
  <c r="H1129" i="1" a="1"/>
  <c r="H1129" i="1"/>
  <c r="H1128" i="1" a="1"/>
  <c r="H1128" i="1"/>
  <c r="H1127" i="1" a="1"/>
  <c r="H1127" i="1"/>
  <c r="H1126" i="1" a="1"/>
  <c r="H1126" i="1"/>
  <c r="H1125" i="1" a="1"/>
  <c r="H1125" i="1"/>
  <c r="H1124" i="1" a="1"/>
  <c r="H1124" i="1"/>
  <c r="H1123" i="1" a="1"/>
  <c r="H1123" i="1"/>
  <c r="H1122" i="1" a="1"/>
  <c r="H1122" i="1"/>
  <c r="H1121" i="1" a="1"/>
  <c r="H1121" i="1"/>
  <c r="H1120" i="1" a="1"/>
  <c r="H1120" i="1"/>
  <c r="H1119" i="1" a="1"/>
  <c r="H1119" i="1"/>
  <c r="H1118" i="1" a="1"/>
  <c r="H1118" i="1"/>
  <c r="H1117" i="1" a="1"/>
  <c r="H1117" i="1"/>
  <c r="H1116" i="1" a="1"/>
  <c r="H1116" i="1"/>
  <c r="H1115" i="1" a="1"/>
  <c r="H1115" i="1"/>
  <c r="H1114" i="1" a="1"/>
  <c r="H1114" i="1"/>
  <c r="H1113" i="1" a="1"/>
  <c r="H1113" i="1"/>
  <c r="H1112" i="1" a="1"/>
  <c r="H1112" i="1"/>
  <c r="H1111" i="1" a="1"/>
  <c r="H1111" i="1"/>
  <c r="H1110" i="1" a="1"/>
  <c r="H1110" i="1"/>
  <c r="H1109" i="1" a="1"/>
  <c r="H1109" i="1"/>
  <c r="H1108" i="1" a="1"/>
  <c r="H1108" i="1"/>
  <c r="H1107" i="1" a="1"/>
  <c r="H1107" i="1"/>
  <c r="H1106" i="1" a="1"/>
  <c r="H1106" i="1"/>
  <c r="H1105" i="1" a="1"/>
  <c r="H1105" i="1"/>
  <c r="H1104" i="1" a="1"/>
  <c r="H1104" i="1"/>
  <c r="H1103" i="1" a="1"/>
  <c r="H1103" i="1"/>
  <c r="H1102" i="1" a="1"/>
  <c r="H1102" i="1"/>
  <c r="H1101" i="1" a="1"/>
  <c r="H1101" i="1"/>
  <c r="H1100" i="1" a="1"/>
  <c r="H1100" i="1"/>
  <c r="H1099" i="1" a="1"/>
  <c r="H1099" i="1"/>
  <c r="H1098" i="1" a="1"/>
  <c r="H1098" i="1"/>
  <c r="H1097" i="1" a="1"/>
  <c r="H1097" i="1"/>
  <c r="H1096" i="1" a="1"/>
  <c r="H1096" i="1"/>
  <c r="H1095" i="1" a="1"/>
  <c r="H1095" i="1"/>
  <c r="H1094" i="1" a="1"/>
  <c r="H1094" i="1"/>
  <c r="H1093" i="1" a="1"/>
  <c r="H1093" i="1"/>
  <c r="H1092" i="1" a="1"/>
  <c r="H1092" i="1"/>
  <c r="H1091" i="1" a="1"/>
  <c r="H1091" i="1"/>
  <c r="H1090" i="1" a="1"/>
  <c r="H1090" i="1"/>
  <c r="H1089" i="1" a="1"/>
  <c r="H1089" i="1"/>
  <c r="H1088" i="1" a="1"/>
  <c r="H1088" i="1"/>
  <c r="H1087" i="1" a="1"/>
  <c r="H1087" i="1"/>
  <c r="H1086" i="1" a="1"/>
  <c r="H1086" i="1"/>
  <c r="H1085" i="1" a="1"/>
  <c r="H1085" i="1"/>
  <c r="H1084" i="1" a="1"/>
  <c r="H1084" i="1"/>
  <c r="H1083" i="1" a="1"/>
  <c r="H1083" i="1"/>
  <c r="H1082" i="1" a="1"/>
  <c r="H1082" i="1"/>
  <c r="H1081" i="1" a="1"/>
  <c r="H1081" i="1"/>
  <c r="H1080" i="1" a="1"/>
  <c r="H1080" i="1"/>
  <c r="H1079" i="1" a="1"/>
  <c r="H1079" i="1"/>
  <c r="H1078" i="1" a="1"/>
  <c r="H1078" i="1"/>
  <c r="H1077" i="1" a="1"/>
  <c r="H1077" i="1"/>
  <c r="H1076" i="1" a="1"/>
  <c r="H1076" i="1"/>
  <c r="H1075" i="1" a="1"/>
  <c r="H1075" i="1"/>
  <c r="H1074" i="1" a="1"/>
  <c r="H1074" i="1"/>
  <c r="H1073" i="1" a="1"/>
  <c r="H1073" i="1"/>
  <c r="H1072" i="1" a="1"/>
  <c r="H1072" i="1"/>
  <c r="H1071" i="1" a="1"/>
  <c r="H1071" i="1"/>
  <c r="H1070" i="1" a="1"/>
  <c r="H1070" i="1"/>
  <c r="H1069" i="1" a="1"/>
  <c r="H1069" i="1"/>
  <c r="H1068" i="1" a="1"/>
  <c r="H1068" i="1"/>
  <c r="H1067" i="1" a="1"/>
  <c r="H1067" i="1"/>
  <c r="H1066" i="1" a="1"/>
  <c r="H1066" i="1"/>
  <c r="H1065" i="1" a="1"/>
  <c r="H1065" i="1"/>
  <c r="H1064" i="1" a="1"/>
  <c r="H1064" i="1"/>
  <c r="H1063" i="1" a="1"/>
  <c r="H1063" i="1"/>
  <c r="H1062" i="1" a="1"/>
  <c r="H1062" i="1"/>
  <c r="H1061" i="1" a="1"/>
  <c r="H1061" i="1"/>
  <c r="H1060" i="1" a="1"/>
  <c r="H1060" i="1"/>
  <c r="H1059" i="1" a="1"/>
  <c r="H1059" i="1"/>
  <c r="H1058" i="1" a="1"/>
  <c r="H1058" i="1"/>
  <c r="H1057" i="1" a="1"/>
  <c r="H1057" i="1"/>
  <c r="H1056" i="1" a="1"/>
  <c r="H1056" i="1"/>
  <c r="H1055" i="1" a="1"/>
  <c r="H1055" i="1"/>
  <c r="H1054" i="1" a="1"/>
  <c r="H1054" i="1"/>
  <c r="H1053" i="1" a="1"/>
  <c r="H1053" i="1"/>
  <c r="H1052" i="1" a="1"/>
  <c r="H1052" i="1"/>
  <c r="H1051" i="1" a="1"/>
  <c r="H1051" i="1"/>
  <c r="H1050" i="1" a="1"/>
  <c r="H1050" i="1"/>
  <c r="H1049" i="1" a="1"/>
  <c r="H1049" i="1"/>
  <c r="H1048" i="1" a="1"/>
  <c r="H1048" i="1"/>
  <c r="H1047" i="1" a="1"/>
  <c r="H1047" i="1"/>
  <c r="H1046" i="1" a="1"/>
  <c r="H1046" i="1"/>
  <c r="H1045" i="1" a="1"/>
  <c r="H1045" i="1"/>
  <c r="H1044" i="1" a="1"/>
  <c r="H1044" i="1"/>
  <c r="H1043" i="1" a="1"/>
  <c r="H1043" i="1"/>
  <c r="H1042" i="1" a="1"/>
  <c r="H1042" i="1"/>
  <c r="H1041" i="1" a="1"/>
  <c r="H1041" i="1"/>
  <c r="H1040" i="1" a="1"/>
  <c r="H1040" i="1"/>
  <c r="H1039" i="1" a="1"/>
  <c r="H1039" i="1"/>
  <c r="H1038" i="1" a="1"/>
  <c r="H1038" i="1"/>
  <c r="H1037" i="1" a="1"/>
  <c r="H1037" i="1"/>
  <c r="H1036" i="1" a="1"/>
  <c r="H1036" i="1"/>
  <c r="H1035" i="1" a="1"/>
  <c r="H1035" i="1"/>
  <c r="H1034" i="1" a="1"/>
  <c r="H1034" i="1"/>
  <c r="H1033" i="1" a="1"/>
  <c r="H1033" i="1"/>
  <c r="H1032" i="1" a="1"/>
  <c r="H1032" i="1"/>
  <c r="H1031" i="1" a="1"/>
  <c r="H1031" i="1"/>
  <c r="H1030" i="1" a="1"/>
  <c r="H1030" i="1"/>
  <c r="H1029" i="1" a="1"/>
  <c r="H1029" i="1"/>
  <c r="H1028" i="1" a="1"/>
  <c r="H1028" i="1"/>
  <c r="H1027" i="1" a="1"/>
  <c r="H1027" i="1"/>
  <c r="H1026" i="1" a="1"/>
  <c r="H1026" i="1"/>
  <c r="H1025" i="1" a="1"/>
  <c r="H1025" i="1"/>
  <c r="H1024" i="1" a="1"/>
  <c r="H1024" i="1"/>
  <c r="H1023" i="1" a="1"/>
  <c r="H1023" i="1"/>
  <c r="H1022" i="1" a="1"/>
  <c r="H1022" i="1"/>
  <c r="H1021" i="1" a="1"/>
  <c r="H1021" i="1"/>
  <c r="H1020" i="1" a="1"/>
  <c r="H1020" i="1"/>
  <c r="H1019" i="1" a="1"/>
  <c r="H1019" i="1"/>
  <c r="H1018" i="1" a="1"/>
  <c r="H1018" i="1"/>
  <c r="H1017" i="1" a="1"/>
  <c r="H1017" i="1"/>
  <c r="H1016" i="1" a="1"/>
  <c r="H1016" i="1"/>
  <c r="H1015" i="1" a="1"/>
  <c r="H1015" i="1"/>
  <c r="H1014" i="1" a="1"/>
  <c r="H1014" i="1"/>
  <c r="H1013" i="1" a="1"/>
  <c r="H1013" i="1"/>
  <c r="H1012" i="1" a="1"/>
  <c r="H1012" i="1"/>
  <c r="H1011" i="1" a="1"/>
  <c r="H1011" i="1"/>
  <c r="H1010" i="1" a="1"/>
  <c r="H1010" i="1"/>
  <c r="H1009" i="1" a="1"/>
  <c r="H1009" i="1"/>
  <c r="H1008" i="1" a="1"/>
  <c r="H1008" i="1"/>
  <c r="H1007" i="1" a="1"/>
  <c r="H1007" i="1"/>
  <c r="H1006" i="1" a="1"/>
  <c r="H1006" i="1"/>
  <c r="H1005" i="1" a="1"/>
  <c r="H1005" i="1"/>
  <c r="H1004" i="1" a="1"/>
  <c r="H1004" i="1"/>
  <c r="H1003" i="1" a="1"/>
  <c r="H1003" i="1"/>
  <c r="H1002" i="1" a="1"/>
  <c r="H1002" i="1"/>
  <c r="H1001" i="1" a="1"/>
  <c r="H1001" i="1"/>
  <c r="H1000" i="1" a="1"/>
  <c r="H1000" i="1"/>
  <c r="H999" i="1" a="1"/>
  <c r="H999" i="1"/>
  <c r="H998" i="1" a="1"/>
  <c r="H998" i="1"/>
  <c r="H997" i="1" a="1"/>
  <c r="H997" i="1"/>
  <c r="H996" i="1" a="1"/>
  <c r="H996" i="1"/>
  <c r="H995" i="1" a="1"/>
  <c r="H995" i="1"/>
  <c r="H994" i="1" a="1"/>
  <c r="H994" i="1"/>
  <c r="H993" i="1" a="1"/>
  <c r="H993" i="1"/>
  <c r="H992" i="1" a="1"/>
  <c r="H992" i="1"/>
  <c r="H991" i="1" a="1"/>
  <c r="H991" i="1"/>
  <c r="H990" i="1" a="1"/>
  <c r="H990" i="1"/>
  <c r="H989" i="1" a="1"/>
  <c r="H989" i="1"/>
  <c r="H988" i="1" a="1"/>
  <c r="H988" i="1"/>
  <c r="H987" i="1" a="1"/>
  <c r="H987" i="1"/>
  <c r="H986" i="1" a="1"/>
  <c r="H986" i="1"/>
  <c r="H985" i="1" a="1"/>
  <c r="H985" i="1"/>
  <c r="H984" i="1" a="1"/>
  <c r="H984" i="1"/>
  <c r="H983" i="1" a="1"/>
  <c r="H983" i="1"/>
  <c r="H982" i="1" a="1"/>
  <c r="H982" i="1"/>
  <c r="H981" i="1" a="1"/>
  <c r="H981" i="1"/>
  <c r="H980" i="1" a="1"/>
  <c r="H980" i="1"/>
  <c r="H979" i="1" a="1"/>
  <c r="H979" i="1"/>
  <c r="H978" i="1" a="1"/>
  <c r="H978" i="1"/>
  <c r="H977" i="1" a="1"/>
  <c r="H977" i="1"/>
  <c r="H976" i="1" a="1"/>
  <c r="H976" i="1"/>
  <c r="H975" i="1" a="1"/>
  <c r="H975" i="1"/>
  <c r="H974" i="1" a="1"/>
  <c r="H974" i="1"/>
  <c r="H973" i="1" a="1"/>
  <c r="H973" i="1"/>
  <c r="H972" i="1" a="1"/>
  <c r="H972" i="1"/>
  <c r="H971" i="1" a="1"/>
  <c r="H971" i="1"/>
  <c r="H970" i="1" a="1"/>
  <c r="H970" i="1"/>
  <c r="H969" i="1" a="1"/>
  <c r="H969" i="1"/>
  <c r="H968" i="1" a="1"/>
  <c r="H968" i="1"/>
  <c r="H967" i="1" a="1"/>
  <c r="H967" i="1"/>
  <c r="H966" i="1" a="1"/>
  <c r="H966" i="1"/>
  <c r="H965" i="1" a="1"/>
  <c r="H965" i="1"/>
  <c r="H964" i="1" a="1"/>
  <c r="H964" i="1"/>
  <c r="H963" i="1" a="1"/>
  <c r="H963" i="1"/>
  <c r="H962" i="1" a="1"/>
  <c r="H962" i="1"/>
  <c r="H961" i="1" a="1"/>
  <c r="H961" i="1"/>
  <c r="H960" i="1" a="1"/>
  <c r="H960" i="1"/>
  <c r="H959" i="1" a="1"/>
  <c r="H959" i="1"/>
  <c r="H958" i="1" a="1"/>
  <c r="H958" i="1"/>
  <c r="H957" i="1" a="1"/>
  <c r="H957" i="1"/>
  <c r="H956" i="1" a="1"/>
  <c r="H956" i="1"/>
  <c r="H955" i="1" a="1"/>
  <c r="H955" i="1"/>
  <c r="H954" i="1" a="1"/>
  <c r="H954" i="1"/>
  <c r="H953" i="1" a="1"/>
  <c r="H953" i="1"/>
  <c r="H952" i="1" a="1"/>
  <c r="H952" i="1"/>
  <c r="H951" i="1" a="1"/>
  <c r="H951" i="1"/>
  <c r="H950" i="1" a="1"/>
  <c r="H950" i="1"/>
  <c r="H949" i="1" a="1"/>
  <c r="H949" i="1"/>
  <c r="H948" i="1" a="1"/>
  <c r="H948" i="1"/>
  <c r="H947" i="1" a="1"/>
  <c r="H947" i="1"/>
  <c r="H946" i="1" a="1"/>
  <c r="H946" i="1"/>
  <c r="H945" i="1" a="1"/>
  <c r="H945" i="1"/>
  <c r="H944" i="1" a="1"/>
  <c r="H944" i="1"/>
  <c r="H943" i="1" a="1"/>
  <c r="H943" i="1"/>
  <c r="H942" i="1" a="1"/>
  <c r="H942" i="1"/>
  <c r="H941" i="1" a="1"/>
  <c r="H941" i="1"/>
  <c r="H940" i="1" a="1"/>
  <c r="H940" i="1"/>
  <c r="H939" i="1" a="1"/>
  <c r="H939" i="1"/>
  <c r="H938" i="1" a="1"/>
  <c r="H938" i="1"/>
  <c r="H937" i="1" a="1"/>
  <c r="H937" i="1"/>
  <c r="H936" i="1" a="1"/>
  <c r="H936" i="1"/>
  <c r="H935" i="1" a="1"/>
  <c r="H935" i="1"/>
  <c r="H934" i="1" a="1"/>
  <c r="H934" i="1"/>
  <c r="H933" i="1" a="1"/>
  <c r="H933" i="1"/>
  <c r="H932" i="1" a="1"/>
  <c r="H932" i="1"/>
  <c r="H931" i="1" a="1"/>
  <c r="H931" i="1"/>
  <c r="H930" i="1" a="1"/>
  <c r="H930" i="1"/>
  <c r="H929" i="1" a="1"/>
  <c r="H929" i="1"/>
  <c r="H928" i="1" a="1"/>
  <c r="H928" i="1"/>
  <c r="H927" i="1" a="1"/>
  <c r="H927" i="1"/>
  <c r="H926" i="1" a="1"/>
  <c r="H926" i="1"/>
  <c r="H925" i="1" a="1"/>
  <c r="H925" i="1"/>
  <c r="H924" i="1" a="1"/>
  <c r="H924" i="1"/>
  <c r="H923" i="1" a="1"/>
  <c r="H923" i="1"/>
  <c r="H922" i="1" a="1"/>
  <c r="H922" i="1"/>
  <c r="H921" i="1" a="1"/>
  <c r="H921" i="1"/>
  <c r="H920" i="1" a="1"/>
  <c r="H920" i="1"/>
  <c r="H919" i="1" a="1"/>
  <c r="H919" i="1"/>
  <c r="H918" i="1" a="1"/>
  <c r="H918" i="1"/>
  <c r="H917" i="1" a="1"/>
  <c r="H917" i="1"/>
  <c r="H916" i="1" a="1"/>
  <c r="H916" i="1"/>
  <c r="H915" i="1" a="1"/>
  <c r="H915" i="1"/>
  <c r="H914" i="1" a="1"/>
  <c r="H914" i="1"/>
  <c r="H913" i="1" a="1"/>
  <c r="H913" i="1"/>
  <c r="H912" i="1" a="1"/>
  <c r="H912" i="1"/>
  <c r="H911" i="1" a="1"/>
  <c r="H911" i="1"/>
  <c r="H910" i="1" a="1"/>
  <c r="H910" i="1"/>
  <c r="H909" i="1" a="1"/>
  <c r="H909" i="1"/>
  <c r="H908" i="1" a="1"/>
  <c r="H908" i="1"/>
  <c r="H907" i="1" a="1"/>
  <c r="H907" i="1"/>
  <c r="H906" i="1" a="1"/>
  <c r="H906" i="1"/>
  <c r="H905" i="1" a="1"/>
  <c r="H905" i="1"/>
  <c r="H904" i="1" a="1"/>
  <c r="H904" i="1"/>
  <c r="H903" i="1" a="1"/>
  <c r="H903" i="1"/>
  <c r="H902" i="1" a="1"/>
  <c r="H902" i="1"/>
  <c r="H901" i="1" a="1"/>
  <c r="H901" i="1"/>
  <c r="H900" i="1" a="1"/>
  <c r="H900" i="1"/>
  <c r="H899" i="1" a="1"/>
  <c r="H899" i="1"/>
  <c r="H898" i="1" a="1"/>
  <c r="H898" i="1"/>
  <c r="H897" i="1" a="1"/>
  <c r="H897" i="1"/>
  <c r="H896" i="1" a="1"/>
  <c r="H896" i="1"/>
  <c r="H895" i="1" a="1"/>
  <c r="H895" i="1"/>
  <c r="H894" i="1" a="1"/>
  <c r="H894" i="1"/>
  <c r="H893" i="1" a="1"/>
  <c r="H893" i="1"/>
  <c r="H892" i="1" a="1"/>
  <c r="H892" i="1"/>
  <c r="H891" i="1" a="1"/>
  <c r="H891" i="1"/>
  <c r="H890" i="1" a="1"/>
  <c r="H890" i="1"/>
  <c r="H889" i="1" a="1"/>
  <c r="H889" i="1"/>
  <c r="H888" i="1" a="1"/>
  <c r="H888" i="1"/>
  <c r="H887" i="1" a="1"/>
  <c r="H887" i="1"/>
  <c r="H886" i="1" a="1"/>
  <c r="H886" i="1"/>
  <c r="H885" i="1" a="1"/>
  <c r="H885" i="1"/>
  <c r="H884" i="1" a="1"/>
  <c r="H884" i="1"/>
  <c r="H883" i="1" a="1"/>
  <c r="H883" i="1"/>
  <c r="H882" i="1" a="1"/>
  <c r="H882" i="1"/>
  <c r="H881" i="1" a="1"/>
  <c r="H881" i="1"/>
  <c r="H880" i="1" a="1"/>
  <c r="H880" i="1"/>
  <c r="H879" i="1" a="1"/>
  <c r="H879" i="1"/>
  <c r="H878" i="1" a="1"/>
  <c r="H878" i="1"/>
  <c r="H877" i="1" a="1"/>
  <c r="H877" i="1"/>
  <c r="H876" i="1" a="1"/>
  <c r="H876" i="1"/>
  <c r="H875" i="1" a="1"/>
  <c r="H875" i="1"/>
  <c r="H874" i="1" a="1"/>
  <c r="H874" i="1"/>
  <c r="H873" i="1" a="1"/>
  <c r="H873" i="1"/>
  <c r="H872" i="1" a="1"/>
  <c r="H872" i="1"/>
  <c r="H871" i="1" a="1"/>
  <c r="H871" i="1"/>
  <c r="H870" i="1" a="1"/>
  <c r="H870" i="1"/>
  <c r="H869" i="1" a="1"/>
  <c r="H869" i="1"/>
  <c r="H868" i="1" a="1"/>
  <c r="H868" i="1"/>
  <c r="H867" i="1" a="1"/>
  <c r="H867" i="1"/>
  <c r="H866" i="1" a="1"/>
  <c r="H866" i="1"/>
  <c r="H865" i="1" a="1"/>
  <c r="H865" i="1"/>
  <c r="H864" i="1" a="1"/>
  <c r="H864" i="1"/>
  <c r="H863" i="1" a="1"/>
  <c r="H863" i="1"/>
  <c r="H862" i="1" a="1"/>
  <c r="H862" i="1"/>
  <c r="H861" i="1" a="1"/>
  <c r="H861" i="1"/>
  <c r="H860" i="1" a="1"/>
  <c r="H860" i="1"/>
  <c r="H859" i="1" a="1"/>
  <c r="H859" i="1"/>
  <c r="H858" i="1" a="1"/>
  <c r="H858" i="1"/>
  <c r="H857" i="1" a="1"/>
  <c r="H857" i="1"/>
  <c r="H856" i="1" a="1"/>
  <c r="H856" i="1"/>
  <c r="H855" i="1" a="1"/>
  <c r="H855" i="1"/>
  <c r="H854" i="1" a="1"/>
  <c r="H854" i="1"/>
  <c r="H853" i="1" a="1"/>
  <c r="H853" i="1"/>
  <c r="H852" i="1" a="1"/>
  <c r="H852" i="1"/>
  <c r="H851" i="1" a="1"/>
  <c r="H851" i="1"/>
  <c r="H850" i="1" a="1"/>
  <c r="H850" i="1"/>
  <c r="H849" i="1" a="1"/>
  <c r="H849" i="1"/>
  <c r="H848" i="1" a="1"/>
  <c r="H848" i="1"/>
  <c r="H847" i="1" a="1"/>
  <c r="H847" i="1"/>
  <c r="H846" i="1" a="1"/>
  <c r="H846" i="1"/>
  <c r="H845" i="1" a="1"/>
  <c r="H845" i="1"/>
  <c r="H844" i="1" a="1"/>
  <c r="H844" i="1"/>
  <c r="H843" i="1" a="1"/>
  <c r="H843" i="1"/>
  <c r="H842" i="1" a="1"/>
  <c r="H842" i="1"/>
  <c r="H841" i="1" a="1"/>
  <c r="H841" i="1"/>
  <c r="H840" i="1" a="1"/>
  <c r="H840" i="1"/>
  <c r="H839" i="1" a="1"/>
  <c r="H839" i="1"/>
  <c r="H838" i="1" a="1"/>
  <c r="H838" i="1"/>
  <c r="H837" i="1" a="1"/>
  <c r="H837" i="1"/>
  <c r="H836" i="1" a="1"/>
  <c r="H836" i="1"/>
  <c r="H835" i="1" a="1"/>
  <c r="H835" i="1"/>
  <c r="H834" i="1" a="1"/>
  <c r="H834" i="1"/>
  <c r="H833" i="1" a="1"/>
  <c r="H833" i="1"/>
  <c r="H832" i="1" a="1"/>
  <c r="H832" i="1"/>
  <c r="H831" i="1" a="1"/>
  <c r="H831" i="1"/>
  <c r="H830" i="1" a="1"/>
  <c r="H830" i="1"/>
  <c r="H829" i="1" a="1"/>
  <c r="H829" i="1"/>
  <c r="H828" i="1" a="1"/>
  <c r="H828" i="1"/>
  <c r="H827" i="1" a="1"/>
  <c r="H827" i="1"/>
  <c r="H826" i="1" a="1"/>
  <c r="H826" i="1"/>
  <c r="H825" i="1" a="1"/>
  <c r="H825" i="1"/>
  <c r="H824" i="1" a="1"/>
  <c r="H824" i="1"/>
  <c r="H823" i="1" a="1"/>
  <c r="H823" i="1"/>
  <c r="H822" i="1" a="1"/>
  <c r="H822" i="1"/>
  <c r="H821" i="1" a="1"/>
  <c r="H821" i="1"/>
  <c r="H820" i="1" a="1"/>
  <c r="H820" i="1"/>
  <c r="H819" i="1" a="1"/>
  <c r="H819" i="1"/>
  <c r="H818" i="1" a="1"/>
  <c r="H818" i="1"/>
  <c r="H817" i="1" a="1"/>
  <c r="H817" i="1"/>
  <c r="H816" i="1" a="1"/>
  <c r="H816" i="1"/>
  <c r="H815" i="1" a="1"/>
  <c r="H815" i="1"/>
  <c r="H814" i="1" a="1"/>
  <c r="H814" i="1"/>
  <c r="H813" i="1" a="1"/>
  <c r="H813" i="1"/>
  <c r="H812" i="1" a="1"/>
  <c r="H812" i="1"/>
  <c r="H811" i="1" a="1"/>
  <c r="H811" i="1"/>
  <c r="H810" i="1" a="1"/>
  <c r="H810" i="1"/>
  <c r="H809" i="1" a="1"/>
  <c r="H809" i="1"/>
  <c r="H808" i="1" a="1"/>
  <c r="H808" i="1"/>
  <c r="H807" i="1" a="1"/>
  <c r="H807" i="1"/>
  <c r="H806" i="1" a="1"/>
  <c r="H806" i="1"/>
  <c r="H805" i="1" a="1"/>
  <c r="H805" i="1"/>
  <c r="H804" i="1" a="1"/>
  <c r="H804" i="1"/>
  <c r="H803" i="1" a="1"/>
  <c r="H803" i="1"/>
  <c r="H802" i="1" a="1"/>
  <c r="H802" i="1"/>
  <c r="H801" i="1" a="1"/>
  <c r="H801" i="1"/>
  <c r="H800" i="1" a="1"/>
  <c r="H800" i="1"/>
  <c r="H799" i="1" a="1"/>
  <c r="H799" i="1"/>
  <c r="H798" i="1" a="1"/>
  <c r="H798" i="1"/>
  <c r="H797" i="1" a="1"/>
  <c r="H797" i="1"/>
  <c r="H796" i="1" a="1"/>
  <c r="H796" i="1"/>
  <c r="H795" i="1" a="1"/>
  <c r="H795" i="1"/>
  <c r="H794" i="1" a="1"/>
  <c r="H794" i="1"/>
  <c r="H793" i="1" a="1"/>
  <c r="H793" i="1"/>
  <c r="H792" i="1" a="1"/>
  <c r="H792" i="1"/>
  <c r="H791" i="1" a="1"/>
  <c r="H791" i="1"/>
  <c r="H790" i="1" a="1"/>
  <c r="H790" i="1"/>
  <c r="H789" i="1" a="1"/>
  <c r="H789" i="1"/>
  <c r="H788" i="1" a="1"/>
  <c r="H788" i="1"/>
  <c r="H787" i="1" a="1"/>
  <c r="H787" i="1"/>
  <c r="H786" i="1" a="1"/>
  <c r="H786" i="1"/>
  <c r="H785" i="1" a="1"/>
  <c r="H785" i="1"/>
  <c r="H784" i="1" a="1"/>
  <c r="H784" i="1"/>
  <c r="H783" i="1" a="1"/>
  <c r="H783" i="1"/>
  <c r="H782" i="1" a="1"/>
  <c r="H782" i="1"/>
  <c r="H781" i="1" a="1"/>
  <c r="H781" i="1"/>
  <c r="H780" i="1" a="1"/>
  <c r="H780" i="1"/>
  <c r="H779" i="1" a="1"/>
  <c r="H779" i="1"/>
  <c r="H778" i="1" a="1"/>
  <c r="H778" i="1"/>
  <c r="H777" i="1" a="1"/>
  <c r="H777" i="1"/>
  <c r="H776" i="1" a="1"/>
  <c r="H776" i="1"/>
  <c r="H775" i="1" a="1"/>
  <c r="H775" i="1"/>
  <c r="H774" i="1" a="1"/>
  <c r="H774" i="1"/>
  <c r="H773" i="1" a="1"/>
  <c r="H773" i="1"/>
  <c r="H772" i="1" a="1"/>
  <c r="H772" i="1"/>
  <c r="H771" i="1" a="1"/>
  <c r="H771" i="1"/>
  <c r="H770" i="1" a="1"/>
  <c r="H770" i="1"/>
  <c r="H769" i="1" a="1"/>
  <c r="H769" i="1"/>
  <c r="H768" i="1" a="1"/>
  <c r="H768" i="1"/>
  <c r="H767" i="1" a="1"/>
  <c r="H767" i="1"/>
  <c r="H766" i="1" a="1"/>
  <c r="H766" i="1"/>
  <c r="H765" i="1" a="1"/>
  <c r="H765" i="1"/>
  <c r="H764" i="1" a="1"/>
  <c r="H764" i="1"/>
  <c r="H763" i="1" a="1"/>
  <c r="H763" i="1"/>
  <c r="H762" i="1" a="1"/>
  <c r="H762" i="1"/>
  <c r="H761" i="1" a="1"/>
  <c r="H761" i="1"/>
  <c r="H760" i="1" a="1"/>
  <c r="H760" i="1"/>
  <c r="H759" i="1" a="1"/>
  <c r="H759" i="1"/>
  <c r="H758" i="1" a="1"/>
  <c r="H758" i="1"/>
  <c r="H757" i="1" a="1"/>
  <c r="H757" i="1"/>
  <c r="H756" i="1" a="1"/>
  <c r="H756" i="1"/>
  <c r="H755" i="1" a="1"/>
  <c r="H755" i="1"/>
  <c r="H754" i="1" a="1"/>
  <c r="H754" i="1"/>
  <c r="H753" i="1" a="1"/>
  <c r="H753" i="1"/>
  <c r="H752" i="1" a="1"/>
  <c r="H752" i="1"/>
  <c r="H751" i="1" a="1"/>
  <c r="H751" i="1"/>
  <c r="H750" i="1" a="1"/>
  <c r="H750" i="1"/>
  <c r="H749" i="1" a="1"/>
  <c r="H749" i="1"/>
  <c r="H748" i="1" a="1"/>
  <c r="H748" i="1"/>
  <c r="H747" i="1" a="1"/>
  <c r="H747" i="1"/>
  <c r="H746" i="1" a="1"/>
  <c r="H746" i="1"/>
  <c r="H745" i="1" a="1"/>
  <c r="H745" i="1"/>
  <c r="H744" i="1" a="1"/>
  <c r="H744" i="1"/>
  <c r="H743" i="1" a="1"/>
  <c r="H743" i="1"/>
  <c r="H742" i="1" a="1"/>
  <c r="H742" i="1"/>
  <c r="H741" i="1" a="1"/>
  <c r="H741" i="1"/>
  <c r="H740" i="1" a="1"/>
  <c r="H740" i="1"/>
  <c r="H739" i="1" a="1"/>
  <c r="H739" i="1"/>
  <c r="H738" i="1" a="1"/>
  <c r="H738" i="1"/>
  <c r="H737" i="1" a="1"/>
  <c r="H737" i="1"/>
  <c r="H736" i="1" a="1"/>
  <c r="H736" i="1"/>
  <c r="H735" i="1" a="1"/>
  <c r="H735" i="1"/>
  <c r="H734" i="1" a="1"/>
  <c r="H734" i="1"/>
  <c r="H733" i="1" a="1"/>
  <c r="H733" i="1"/>
  <c r="H732" i="1" a="1"/>
  <c r="H732" i="1"/>
  <c r="H731" i="1" a="1"/>
  <c r="H731" i="1"/>
  <c r="H730" i="1" a="1"/>
  <c r="H730" i="1"/>
  <c r="H729" i="1" a="1"/>
  <c r="H729" i="1"/>
  <c r="H728" i="1" a="1"/>
  <c r="H728" i="1"/>
  <c r="H727" i="1" a="1"/>
  <c r="H727" i="1"/>
  <c r="H726" i="1" a="1"/>
  <c r="H726" i="1"/>
  <c r="H725" i="1" a="1"/>
  <c r="H725" i="1"/>
  <c r="H724" i="1" a="1"/>
  <c r="H724" i="1"/>
  <c r="H723" i="1" a="1"/>
  <c r="H723" i="1"/>
  <c r="H722" i="1" a="1"/>
  <c r="H722" i="1"/>
  <c r="H721" i="1" a="1"/>
  <c r="H721" i="1"/>
  <c r="H720" i="1" a="1"/>
  <c r="H720" i="1"/>
  <c r="H719" i="1" a="1"/>
  <c r="H719" i="1"/>
  <c r="H718" i="1" a="1"/>
  <c r="H718" i="1"/>
  <c r="H717" i="1" a="1"/>
  <c r="H717" i="1"/>
  <c r="H716" i="1" a="1"/>
  <c r="H716" i="1"/>
  <c r="H715" i="1" a="1"/>
  <c r="H715" i="1"/>
  <c r="H714" i="1" a="1"/>
  <c r="H714" i="1"/>
  <c r="H713" i="1" a="1"/>
  <c r="H713" i="1"/>
  <c r="H712" i="1" a="1"/>
  <c r="H712" i="1"/>
  <c r="H711" i="1" a="1"/>
  <c r="H711" i="1"/>
  <c r="H710" i="1" a="1"/>
  <c r="H710" i="1"/>
  <c r="H709" i="1" a="1"/>
  <c r="H709" i="1"/>
  <c r="H708" i="1" a="1"/>
  <c r="H708" i="1"/>
  <c r="H707" i="1" a="1"/>
  <c r="H707" i="1"/>
  <c r="H706" i="1" a="1"/>
  <c r="H706" i="1"/>
  <c r="H705" i="1" a="1"/>
  <c r="H705" i="1"/>
  <c r="H704" i="1" a="1"/>
  <c r="H704" i="1"/>
  <c r="H703" i="1" a="1"/>
  <c r="H703" i="1"/>
  <c r="H702" i="1" a="1"/>
  <c r="H702" i="1"/>
  <c r="H701" i="1" a="1"/>
  <c r="H701" i="1"/>
  <c r="H700" i="1" a="1"/>
  <c r="H700" i="1"/>
  <c r="H699" i="1" a="1"/>
  <c r="H699" i="1"/>
  <c r="H698" i="1" a="1"/>
  <c r="H698" i="1"/>
  <c r="H697" i="1" a="1"/>
  <c r="H697" i="1"/>
  <c r="H696" i="1" a="1"/>
  <c r="H696" i="1"/>
  <c r="H695" i="1" a="1"/>
  <c r="H695" i="1"/>
  <c r="H694" i="1" a="1"/>
  <c r="H694" i="1"/>
  <c r="H693" i="1" a="1"/>
  <c r="H693" i="1"/>
  <c r="H692" i="1" a="1"/>
  <c r="H692" i="1"/>
  <c r="H691" i="1" a="1"/>
  <c r="H691" i="1"/>
  <c r="H690" i="1" a="1"/>
  <c r="H690" i="1"/>
  <c r="H689" i="1" a="1"/>
  <c r="H689" i="1"/>
  <c r="H688" i="1" a="1"/>
  <c r="H688" i="1"/>
  <c r="H687" i="1" a="1"/>
  <c r="H687" i="1"/>
  <c r="H686" i="1" a="1"/>
  <c r="H686" i="1"/>
  <c r="H685" i="1" a="1"/>
  <c r="H685" i="1"/>
  <c r="H684" i="1" a="1"/>
  <c r="H684" i="1"/>
  <c r="H683" i="1" a="1"/>
  <c r="H683" i="1"/>
  <c r="H682" i="1" a="1"/>
  <c r="H682" i="1"/>
  <c r="H681" i="1" a="1"/>
  <c r="H681" i="1"/>
  <c r="H680" i="1" a="1"/>
  <c r="H680" i="1"/>
  <c r="H679" i="1" a="1"/>
  <c r="H679" i="1"/>
  <c r="H678" i="1" a="1"/>
  <c r="H678" i="1"/>
  <c r="H677" i="1" a="1"/>
  <c r="H677" i="1"/>
  <c r="H676" i="1" a="1"/>
  <c r="H676" i="1"/>
  <c r="H675" i="1" a="1"/>
  <c r="H675" i="1"/>
  <c r="H674" i="1" a="1"/>
  <c r="H674" i="1"/>
  <c r="H673" i="1" a="1"/>
  <c r="H673" i="1"/>
  <c r="H672" i="1" a="1"/>
  <c r="H672" i="1"/>
  <c r="H671" i="1" a="1"/>
  <c r="H671" i="1"/>
  <c r="H670" i="1" a="1"/>
  <c r="H670" i="1"/>
  <c r="H669" i="1" a="1"/>
  <c r="H669" i="1"/>
  <c r="H668" i="1" a="1"/>
  <c r="H668" i="1"/>
  <c r="H667" i="1" a="1"/>
  <c r="H667" i="1"/>
  <c r="H666" i="1" a="1"/>
  <c r="H666" i="1"/>
  <c r="H665" i="1" a="1"/>
  <c r="H665" i="1"/>
  <c r="H664" i="1" a="1"/>
  <c r="H664" i="1"/>
  <c r="H663" i="1" a="1"/>
  <c r="H663" i="1"/>
  <c r="H662" i="1" a="1"/>
  <c r="H662" i="1"/>
  <c r="H661" i="1" a="1"/>
  <c r="H661" i="1"/>
  <c r="H660" i="1" a="1"/>
  <c r="H660" i="1"/>
  <c r="H659" i="1" a="1"/>
  <c r="H659" i="1"/>
  <c r="H658" i="1" a="1"/>
  <c r="H658" i="1"/>
  <c r="H657" i="1" a="1"/>
  <c r="H657" i="1"/>
  <c r="H656" i="1" a="1"/>
  <c r="H656" i="1"/>
  <c r="H655" i="1" a="1"/>
  <c r="H655" i="1"/>
  <c r="H654" i="1" a="1"/>
  <c r="H654" i="1"/>
  <c r="H653" i="1" a="1"/>
  <c r="H653" i="1"/>
  <c r="H652" i="1" a="1"/>
  <c r="H652" i="1"/>
  <c r="H651" i="1" a="1"/>
  <c r="H651" i="1"/>
  <c r="H650" i="1" a="1"/>
  <c r="H650" i="1"/>
  <c r="H649" i="1" a="1"/>
  <c r="H649" i="1"/>
  <c r="H648" i="1" a="1"/>
  <c r="H648" i="1"/>
  <c r="H647" i="1" a="1"/>
  <c r="H647" i="1"/>
  <c r="H646" i="1" a="1"/>
  <c r="H646" i="1"/>
  <c r="H645" i="1" a="1"/>
  <c r="H645" i="1"/>
  <c r="H644" i="1" a="1"/>
  <c r="H644" i="1"/>
  <c r="H643" i="1" a="1"/>
  <c r="H643" i="1"/>
  <c r="H642" i="1" a="1"/>
  <c r="H642" i="1"/>
  <c r="H641" i="1" a="1"/>
  <c r="H641" i="1"/>
  <c r="H640" i="1" a="1"/>
  <c r="H640" i="1"/>
  <c r="H639" i="1" a="1"/>
  <c r="H639" i="1"/>
  <c r="H638" i="1" a="1"/>
  <c r="H638" i="1"/>
  <c r="H637" i="1" a="1"/>
  <c r="H637" i="1"/>
  <c r="H636" i="1" a="1"/>
  <c r="H636" i="1"/>
  <c r="H635" i="1" a="1"/>
  <c r="H635" i="1"/>
  <c r="H634" i="1" a="1"/>
  <c r="H634" i="1"/>
  <c r="H633" i="1" a="1"/>
  <c r="H633" i="1"/>
  <c r="H632" i="1" a="1"/>
  <c r="H632" i="1"/>
  <c r="H631" i="1" a="1"/>
  <c r="H631" i="1"/>
  <c r="H630" i="1" a="1"/>
  <c r="H630" i="1"/>
  <c r="H629" i="1" a="1"/>
  <c r="H629" i="1"/>
  <c r="H628" i="1" a="1"/>
  <c r="H628" i="1"/>
  <c r="H627" i="1" a="1"/>
  <c r="H627" i="1"/>
  <c r="H626" i="1" a="1"/>
  <c r="H626" i="1"/>
  <c r="H625" i="1" a="1"/>
  <c r="H625" i="1"/>
  <c r="H624" i="1" a="1"/>
  <c r="H624" i="1"/>
  <c r="H623" i="1" a="1"/>
  <c r="H623" i="1"/>
  <c r="H622" i="1" a="1"/>
  <c r="H622" i="1"/>
  <c r="H621" i="1" a="1"/>
  <c r="H621" i="1"/>
  <c r="H620" i="1" a="1"/>
  <c r="H620" i="1"/>
  <c r="H619" i="1" a="1"/>
  <c r="H619" i="1"/>
  <c r="H618" i="1" a="1"/>
  <c r="H618" i="1"/>
  <c r="H617" i="1" a="1"/>
  <c r="H617" i="1"/>
  <c r="H616" i="1" a="1"/>
  <c r="H616" i="1"/>
  <c r="H615" i="1" a="1"/>
  <c r="H615" i="1"/>
  <c r="H614" i="1" a="1"/>
  <c r="H614" i="1"/>
  <c r="H613" i="1" a="1"/>
  <c r="H613" i="1"/>
  <c r="H612" i="1" a="1"/>
  <c r="H612" i="1"/>
  <c r="H611" i="1" a="1"/>
  <c r="H611" i="1"/>
  <c r="H610" i="1" a="1"/>
  <c r="H610" i="1"/>
  <c r="H609" i="1" a="1"/>
  <c r="H609" i="1"/>
  <c r="H608" i="1" a="1"/>
  <c r="H608" i="1"/>
  <c r="H607" i="1" a="1"/>
  <c r="H607" i="1"/>
  <c r="H606" i="1" a="1"/>
  <c r="H606" i="1"/>
  <c r="H605" i="1" a="1"/>
  <c r="H605" i="1"/>
  <c r="H604" i="1" a="1"/>
  <c r="H604" i="1"/>
  <c r="H603" i="1" a="1"/>
  <c r="H603" i="1"/>
  <c r="H602" i="1" a="1"/>
  <c r="H602" i="1"/>
  <c r="H601" i="1" a="1"/>
  <c r="H601" i="1"/>
  <c r="H600" i="1" a="1"/>
  <c r="H600" i="1"/>
  <c r="H599" i="1" a="1"/>
  <c r="H599" i="1"/>
  <c r="H598" i="1" a="1"/>
  <c r="H598" i="1"/>
  <c r="H597" i="1" a="1"/>
  <c r="H597" i="1"/>
  <c r="H596" i="1" a="1"/>
  <c r="H596" i="1"/>
  <c r="H595" i="1" a="1"/>
  <c r="H595" i="1"/>
  <c r="H594" i="1" a="1"/>
  <c r="H594" i="1"/>
  <c r="H593" i="1" a="1"/>
  <c r="H593" i="1"/>
  <c r="H592" i="1" a="1"/>
  <c r="H592" i="1"/>
  <c r="H591" i="1" a="1"/>
  <c r="H591" i="1"/>
  <c r="H590" i="1" a="1"/>
  <c r="H590" i="1"/>
  <c r="H589" i="1" a="1"/>
  <c r="H589" i="1"/>
  <c r="H588" i="1" a="1"/>
  <c r="H588" i="1"/>
  <c r="H587" i="1" a="1"/>
  <c r="H587" i="1"/>
  <c r="H586" i="1" a="1"/>
  <c r="H586" i="1"/>
  <c r="H585" i="1" a="1"/>
  <c r="H585" i="1"/>
  <c r="H584" i="1" a="1"/>
  <c r="H584" i="1"/>
  <c r="H583" i="1" a="1"/>
  <c r="H583" i="1"/>
  <c r="H582" i="1" a="1"/>
  <c r="H582" i="1"/>
  <c r="H581" i="1" a="1"/>
  <c r="H581" i="1"/>
  <c r="H580" i="1" a="1"/>
  <c r="H580" i="1"/>
  <c r="H579" i="1" a="1"/>
  <c r="H579" i="1"/>
  <c r="H578" i="1" a="1"/>
  <c r="H578" i="1"/>
  <c r="H577" i="1" a="1"/>
  <c r="H577" i="1"/>
  <c r="H576" i="1" a="1"/>
  <c r="H576" i="1"/>
  <c r="H575" i="1" a="1"/>
  <c r="H575" i="1"/>
  <c r="H574" i="1" a="1"/>
  <c r="H574" i="1"/>
  <c r="H573" i="1" a="1"/>
  <c r="H573" i="1"/>
  <c r="H572" i="1" a="1"/>
  <c r="H572" i="1"/>
  <c r="H571" i="1" a="1"/>
  <c r="H571" i="1"/>
  <c r="H570" i="1" a="1"/>
  <c r="H570" i="1"/>
  <c r="H569" i="1" a="1"/>
  <c r="H569" i="1"/>
  <c r="H568" i="1" a="1"/>
  <c r="H568" i="1"/>
  <c r="H567" i="1" a="1"/>
  <c r="H567" i="1"/>
  <c r="H566" i="1" a="1"/>
  <c r="H566" i="1"/>
  <c r="H565" i="1" a="1"/>
  <c r="H565" i="1"/>
  <c r="H564" i="1" a="1"/>
  <c r="H564" i="1"/>
  <c r="H563" i="1" a="1"/>
  <c r="H563" i="1"/>
  <c r="H562" i="1" a="1"/>
  <c r="H562" i="1"/>
  <c r="H561" i="1" a="1"/>
  <c r="H561" i="1"/>
  <c r="H560" i="1" a="1"/>
  <c r="H560" i="1"/>
  <c r="H559" i="1" a="1"/>
  <c r="H559" i="1"/>
  <c r="H558" i="1" a="1"/>
  <c r="H558" i="1"/>
  <c r="H557" i="1" a="1"/>
  <c r="H557" i="1"/>
  <c r="H556" i="1" a="1"/>
  <c r="H556" i="1"/>
  <c r="H555" i="1" a="1"/>
  <c r="H555" i="1"/>
  <c r="H554" i="1" a="1"/>
  <c r="H554" i="1"/>
  <c r="H553" i="1" a="1"/>
  <c r="H553" i="1"/>
  <c r="H552" i="1" a="1"/>
  <c r="H552" i="1"/>
  <c r="H551" i="1" a="1"/>
  <c r="H551" i="1"/>
  <c r="H550" i="1" a="1"/>
  <c r="H550" i="1"/>
  <c r="H549" i="1" a="1"/>
  <c r="H549" i="1"/>
  <c r="H548" i="1" a="1"/>
  <c r="H548" i="1"/>
  <c r="H547" i="1" a="1"/>
  <c r="H547" i="1"/>
  <c r="H546" i="1" a="1"/>
  <c r="H546" i="1"/>
  <c r="H545" i="1" a="1"/>
  <c r="H545" i="1"/>
  <c r="H544" i="1" a="1"/>
  <c r="H544" i="1"/>
  <c r="H543" i="1" a="1"/>
  <c r="H543" i="1"/>
  <c r="H542" i="1" a="1"/>
  <c r="H542" i="1"/>
  <c r="H541" i="1" a="1"/>
  <c r="H541" i="1"/>
  <c r="H540" i="1" a="1"/>
  <c r="H540" i="1"/>
  <c r="H539" i="1" a="1"/>
  <c r="H539" i="1"/>
  <c r="H538" i="1" a="1"/>
  <c r="H538" i="1"/>
  <c r="H537" i="1" a="1"/>
  <c r="H537" i="1"/>
  <c r="H536" i="1" a="1"/>
  <c r="H536" i="1"/>
  <c r="H535" i="1" a="1"/>
  <c r="H535" i="1"/>
  <c r="H534" i="1" a="1"/>
  <c r="H534" i="1"/>
  <c r="H533" i="1" a="1"/>
  <c r="H533" i="1"/>
  <c r="H532" i="1" a="1"/>
  <c r="H532" i="1"/>
  <c r="H531" i="1" a="1"/>
  <c r="H531" i="1"/>
  <c r="H530" i="1" a="1"/>
  <c r="H530" i="1"/>
  <c r="H529" i="1" a="1"/>
  <c r="H529" i="1"/>
  <c r="H528" i="1" a="1"/>
  <c r="H528" i="1"/>
  <c r="H527" i="1" a="1"/>
  <c r="H527" i="1"/>
  <c r="H526" i="1" a="1"/>
  <c r="H526" i="1"/>
  <c r="H525" i="1" a="1"/>
  <c r="H525" i="1"/>
  <c r="H524" i="1" a="1"/>
  <c r="H524" i="1"/>
  <c r="H523" i="1" a="1"/>
  <c r="H523" i="1"/>
  <c r="H522" i="1" a="1"/>
  <c r="H522" i="1"/>
  <c r="H521" i="1" a="1"/>
  <c r="H521" i="1"/>
  <c r="H520" i="1" a="1"/>
  <c r="H520" i="1"/>
  <c r="H519" i="1" a="1"/>
  <c r="H519" i="1"/>
  <c r="H518" i="1" a="1"/>
  <c r="H518" i="1"/>
  <c r="H517" i="1" a="1"/>
  <c r="H517" i="1"/>
  <c r="H516" i="1" a="1"/>
  <c r="H516" i="1"/>
  <c r="H515" i="1" a="1"/>
  <c r="H515" i="1"/>
  <c r="H514" i="1" a="1"/>
  <c r="H514" i="1"/>
  <c r="H513" i="1" a="1"/>
  <c r="H513" i="1"/>
  <c r="H512" i="1" a="1"/>
  <c r="H512" i="1"/>
  <c r="H511" i="1" a="1"/>
  <c r="H511" i="1"/>
  <c r="H510" i="1" a="1"/>
  <c r="H510" i="1"/>
  <c r="H509" i="1" a="1"/>
  <c r="H509" i="1"/>
  <c r="H508" i="1" a="1"/>
  <c r="H508" i="1"/>
  <c r="H507" i="1" a="1"/>
  <c r="H507" i="1"/>
  <c r="H506" i="1" a="1"/>
  <c r="H506" i="1"/>
  <c r="H505" i="1" a="1"/>
  <c r="H505" i="1"/>
  <c r="H504" i="1" a="1"/>
  <c r="H504" i="1"/>
  <c r="H503" i="1" a="1"/>
  <c r="H503" i="1"/>
  <c r="H502" i="1" a="1"/>
  <c r="H502" i="1"/>
  <c r="H501" i="1" a="1"/>
  <c r="H501" i="1"/>
  <c r="H500" i="1" a="1"/>
  <c r="H500" i="1"/>
  <c r="H499" i="1" a="1"/>
  <c r="H499" i="1"/>
  <c r="H498" i="1" a="1"/>
  <c r="H498" i="1"/>
  <c r="H497" i="1" a="1"/>
  <c r="H497" i="1"/>
  <c r="H496" i="1" a="1"/>
  <c r="H496" i="1"/>
  <c r="H495" i="1" a="1"/>
  <c r="H495" i="1"/>
  <c r="H494" i="1" a="1"/>
  <c r="H494" i="1"/>
  <c r="H493" i="1" a="1"/>
  <c r="H493" i="1"/>
  <c r="H492" i="1" a="1"/>
  <c r="H492" i="1"/>
  <c r="H491" i="1" a="1"/>
  <c r="H491" i="1"/>
  <c r="H490" i="1" a="1"/>
  <c r="H490" i="1"/>
  <c r="H489" i="1" a="1"/>
  <c r="H489" i="1"/>
  <c r="H488" i="1" a="1"/>
  <c r="H488" i="1"/>
  <c r="H487" i="1" a="1"/>
  <c r="H487" i="1"/>
  <c r="H486" i="1" a="1"/>
  <c r="H486" i="1"/>
  <c r="H485" i="1" a="1"/>
  <c r="H485" i="1"/>
  <c r="H484" i="1" a="1"/>
  <c r="H484" i="1"/>
  <c r="H483" i="1" a="1"/>
  <c r="H483" i="1"/>
  <c r="H482" i="1" a="1"/>
  <c r="H482" i="1"/>
  <c r="H481" i="1" a="1"/>
  <c r="H481" i="1"/>
  <c r="H480" i="1" a="1"/>
  <c r="H480" i="1"/>
  <c r="H479" i="1" a="1"/>
  <c r="H479" i="1"/>
  <c r="H478" i="1" a="1"/>
  <c r="H478" i="1"/>
  <c r="H477" i="1" a="1"/>
  <c r="H477" i="1"/>
  <c r="H476" i="1" a="1"/>
  <c r="H476" i="1"/>
  <c r="H475" i="1" a="1"/>
  <c r="H475" i="1"/>
  <c r="H474" i="1" a="1"/>
  <c r="H474" i="1"/>
  <c r="H473" i="1" a="1"/>
  <c r="H473" i="1"/>
  <c r="H472" i="1" a="1"/>
  <c r="H472" i="1"/>
  <c r="H471" i="1" a="1"/>
  <c r="H471" i="1"/>
  <c r="H470" i="1" a="1"/>
  <c r="H470" i="1"/>
  <c r="H469" i="1" a="1"/>
  <c r="H469" i="1"/>
  <c r="H468" i="1" a="1"/>
  <c r="H468" i="1"/>
  <c r="H467" i="1" a="1"/>
  <c r="H467" i="1"/>
  <c r="H466" i="1" a="1"/>
  <c r="H466" i="1"/>
  <c r="H465" i="1" a="1"/>
  <c r="H465" i="1"/>
  <c r="H464" i="1" a="1"/>
  <c r="H464" i="1"/>
  <c r="H463" i="1" a="1"/>
  <c r="H463" i="1"/>
  <c r="H462" i="1" a="1"/>
  <c r="H462" i="1"/>
  <c r="H461" i="1" a="1"/>
  <c r="H461" i="1"/>
  <c r="H460" i="1" a="1"/>
  <c r="H460" i="1"/>
  <c r="H459" i="1" a="1"/>
  <c r="H459" i="1"/>
  <c r="H458" i="1" a="1"/>
  <c r="H458" i="1"/>
  <c r="H457" i="1" a="1"/>
  <c r="H457" i="1"/>
  <c r="H456" i="1" a="1"/>
  <c r="H456" i="1"/>
  <c r="H455" i="1" a="1"/>
  <c r="H455" i="1"/>
  <c r="H454" i="1" a="1"/>
  <c r="H454" i="1"/>
  <c r="H453" i="1" a="1"/>
  <c r="H453" i="1"/>
  <c r="H452" i="1" a="1"/>
  <c r="H452" i="1"/>
  <c r="H451" i="1" a="1"/>
  <c r="H451" i="1"/>
  <c r="H450" i="1" a="1"/>
  <c r="H450" i="1"/>
  <c r="H449" i="1" a="1"/>
  <c r="H449" i="1"/>
  <c r="H448" i="1" a="1"/>
  <c r="H448" i="1"/>
  <c r="H447" i="1" a="1"/>
  <c r="H447" i="1"/>
  <c r="H446" i="1" a="1"/>
  <c r="H446" i="1"/>
  <c r="H445" i="1" a="1"/>
  <c r="H445" i="1"/>
  <c r="H444" i="1" a="1"/>
  <c r="H444" i="1"/>
  <c r="H443" i="1" a="1"/>
  <c r="H443" i="1"/>
  <c r="H442" i="1" a="1"/>
  <c r="H442" i="1"/>
  <c r="H441" i="1" a="1"/>
  <c r="H441" i="1"/>
  <c r="H440" i="1" a="1"/>
  <c r="H440" i="1"/>
  <c r="H439" i="1" a="1"/>
  <c r="H439" i="1"/>
  <c r="H438" i="1" a="1"/>
  <c r="H438" i="1"/>
  <c r="H437" i="1" a="1"/>
  <c r="H437" i="1"/>
  <c r="H436" i="1" a="1"/>
  <c r="H436" i="1"/>
  <c r="H435" i="1" a="1"/>
  <c r="H435" i="1"/>
  <c r="H434" i="1" a="1"/>
  <c r="H434" i="1"/>
  <c r="H433" i="1" a="1"/>
  <c r="H433" i="1"/>
  <c r="H432" i="1" a="1"/>
  <c r="H432" i="1"/>
  <c r="H431" i="1" a="1"/>
  <c r="H431" i="1"/>
  <c r="H430" i="1" a="1"/>
  <c r="H430" i="1"/>
  <c r="H429" i="1" a="1"/>
  <c r="H429" i="1"/>
  <c r="H428" i="1" a="1"/>
  <c r="H428" i="1"/>
  <c r="H427" i="1" a="1"/>
  <c r="H427" i="1"/>
  <c r="H426" i="1" a="1"/>
  <c r="H426" i="1"/>
  <c r="H425" i="1" a="1"/>
  <c r="H425" i="1"/>
  <c r="H424" i="1" a="1"/>
  <c r="H424" i="1"/>
  <c r="H423" i="1" a="1"/>
  <c r="H423" i="1"/>
  <c r="H422" i="1" a="1"/>
  <c r="H422" i="1"/>
  <c r="H421" i="1" a="1"/>
  <c r="H421" i="1"/>
  <c r="H420" i="1" a="1"/>
  <c r="H420" i="1"/>
  <c r="H419" i="1" a="1"/>
  <c r="H419" i="1"/>
  <c r="H418" i="1" a="1"/>
  <c r="H418" i="1"/>
  <c r="H417" i="1" a="1"/>
  <c r="H417" i="1"/>
  <c r="H416" i="1" a="1"/>
  <c r="H416" i="1"/>
  <c r="H415" i="1" a="1"/>
  <c r="H415" i="1"/>
  <c r="H414" i="1" a="1"/>
  <c r="H414" i="1"/>
  <c r="H413" i="1" a="1"/>
  <c r="H413" i="1"/>
  <c r="H412" i="1" a="1"/>
  <c r="H412" i="1"/>
  <c r="H411" i="1" a="1"/>
  <c r="H411" i="1"/>
  <c r="H410" i="1" a="1"/>
  <c r="H410" i="1"/>
  <c r="H409" i="1" a="1"/>
  <c r="H409" i="1"/>
  <c r="H408" i="1" a="1"/>
  <c r="H408" i="1"/>
  <c r="H407" i="1" a="1"/>
  <c r="H407" i="1"/>
  <c r="H406" i="1" a="1"/>
  <c r="H406" i="1"/>
  <c r="H405" i="1" a="1"/>
  <c r="H405" i="1"/>
  <c r="H404" i="1" a="1"/>
  <c r="H404" i="1"/>
  <c r="H403" i="1" a="1"/>
  <c r="H403" i="1"/>
  <c r="H402" i="1" a="1"/>
  <c r="H402" i="1"/>
  <c r="H401" i="1" a="1"/>
  <c r="H401" i="1"/>
  <c r="H400" i="1" a="1"/>
  <c r="H400" i="1"/>
  <c r="H399" i="1" a="1"/>
  <c r="H399" i="1"/>
  <c r="H398" i="1" a="1"/>
  <c r="H398" i="1"/>
  <c r="H397" i="1" a="1"/>
  <c r="H397" i="1"/>
  <c r="H396" i="1" a="1"/>
  <c r="H396" i="1"/>
  <c r="H395" i="1" a="1"/>
  <c r="H395" i="1"/>
  <c r="H394" i="1" a="1"/>
  <c r="H394" i="1"/>
  <c r="H393" i="1" a="1"/>
  <c r="H393" i="1"/>
  <c r="H392" i="1" a="1"/>
  <c r="H392" i="1"/>
  <c r="H391" i="1" a="1"/>
  <c r="H391" i="1"/>
  <c r="H390" i="1" a="1"/>
  <c r="H390" i="1"/>
  <c r="H389" i="1" a="1"/>
  <c r="H389" i="1"/>
  <c r="H388" i="1" a="1"/>
  <c r="H388" i="1"/>
  <c r="H387" i="1" a="1"/>
  <c r="H387" i="1"/>
  <c r="H386" i="1" a="1"/>
  <c r="H386" i="1"/>
  <c r="H385" i="1" a="1"/>
  <c r="H385" i="1"/>
  <c r="H384" i="1" a="1"/>
  <c r="H384" i="1"/>
  <c r="H383" i="1" a="1"/>
  <c r="H383" i="1"/>
  <c r="H382" i="1" a="1"/>
  <c r="H382" i="1"/>
  <c r="H381" i="1" a="1"/>
  <c r="H381" i="1"/>
  <c r="H380" i="1" a="1"/>
  <c r="H380" i="1"/>
  <c r="H379" i="1" a="1"/>
  <c r="H379" i="1"/>
  <c r="H378" i="1" a="1"/>
  <c r="H378" i="1"/>
  <c r="H377" i="1" a="1"/>
  <c r="H377" i="1"/>
  <c r="H376" i="1" a="1"/>
  <c r="H376" i="1"/>
  <c r="H375" i="1" a="1"/>
  <c r="H375" i="1"/>
  <c r="H374" i="1" a="1"/>
  <c r="H374" i="1"/>
  <c r="H373" i="1" a="1"/>
  <c r="H373" i="1"/>
  <c r="H372" i="1" a="1"/>
  <c r="H372" i="1"/>
  <c r="H371" i="1" a="1"/>
  <c r="H371" i="1"/>
  <c r="H370" i="1" a="1"/>
  <c r="H370" i="1"/>
  <c r="H369" i="1" a="1"/>
  <c r="H369" i="1"/>
  <c r="H368" i="1" a="1"/>
  <c r="H368" i="1"/>
  <c r="H367" i="1" a="1"/>
  <c r="H367" i="1"/>
  <c r="H366" i="1" a="1"/>
  <c r="H366" i="1"/>
  <c r="H365" i="1" a="1"/>
  <c r="H365" i="1"/>
  <c r="H364" i="1" a="1"/>
  <c r="H364" i="1"/>
  <c r="H363" i="1" a="1"/>
  <c r="H363" i="1"/>
  <c r="H362" i="1" a="1"/>
  <c r="H362" i="1"/>
  <c r="H361" i="1" a="1"/>
  <c r="H361" i="1"/>
  <c r="H360" i="1" a="1"/>
  <c r="H360" i="1"/>
  <c r="H359" i="1" a="1"/>
  <c r="H359" i="1"/>
  <c r="H358" i="1" a="1"/>
  <c r="H358" i="1"/>
  <c r="H357" i="1" a="1"/>
  <c r="H357" i="1"/>
  <c r="H356" i="1" a="1"/>
  <c r="H356" i="1"/>
  <c r="H355" i="1" a="1"/>
  <c r="H355" i="1"/>
  <c r="H354" i="1" a="1"/>
  <c r="H354" i="1"/>
  <c r="H353" i="1" a="1"/>
  <c r="H353" i="1"/>
  <c r="H352" i="1" a="1"/>
  <c r="H352" i="1"/>
  <c r="H351" i="1" a="1"/>
  <c r="H351" i="1"/>
  <c r="H350" i="1" a="1"/>
  <c r="H350" i="1"/>
  <c r="H349" i="1" a="1"/>
  <c r="H349" i="1"/>
  <c r="H348" i="1" a="1"/>
  <c r="H348" i="1"/>
  <c r="H347" i="1" a="1"/>
  <c r="H347" i="1"/>
  <c r="H346" i="1" a="1"/>
  <c r="H346" i="1"/>
  <c r="H345" i="1" a="1"/>
  <c r="H345" i="1"/>
  <c r="H344" i="1" a="1"/>
  <c r="H344" i="1"/>
  <c r="H343" i="1" a="1"/>
  <c r="H343" i="1"/>
  <c r="H342" i="1" a="1"/>
  <c r="H342" i="1"/>
  <c r="H341" i="1" a="1"/>
  <c r="H341" i="1"/>
  <c r="H340" i="1" a="1"/>
  <c r="H340" i="1"/>
  <c r="H339" i="1" a="1"/>
  <c r="H339" i="1"/>
  <c r="H338" i="1" a="1"/>
  <c r="H338" i="1"/>
  <c r="H337" i="1" a="1"/>
  <c r="H337" i="1"/>
  <c r="H336" i="1" a="1"/>
  <c r="H336" i="1"/>
  <c r="H335" i="1" a="1"/>
  <c r="H335" i="1"/>
  <c r="H334" i="1" a="1"/>
  <c r="H334" i="1"/>
  <c r="H333" i="1" a="1"/>
  <c r="H333" i="1"/>
  <c r="H332" i="1" a="1"/>
  <c r="H332" i="1"/>
  <c r="H331" i="1" a="1"/>
  <c r="H331" i="1"/>
  <c r="H330" i="1" a="1"/>
  <c r="H330" i="1"/>
  <c r="H329" i="1" a="1"/>
  <c r="H329" i="1"/>
  <c r="H328" i="1" a="1"/>
  <c r="H328" i="1"/>
  <c r="H327" i="1" a="1"/>
  <c r="H327" i="1"/>
  <c r="H326" i="1" a="1"/>
  <c r="H326" i="1"/>
  <c r="H325" i="1" a="1"/>
  <c r="H325" i="1"/>
  <c r="H324" i="1" a="1"/>
  <c r="H324" i="1"/>
  <c r="H323" i="1" a="1"/>
  <c r="H323" i="1"/>
  <c r="H322" i="1" a="1"/>
  <c r="H322" i="1"/>
  <c r="H321" i="1" a="1"/>
  <c r="H321" i="1"/>
  <c r="H320" i="1" a="1"/>
  <c r="H320" i="1"/>
  <c r="H319" i="1" a="1"/>
  <c r="H319" i="1"/>
  <c r="H318" i="1" a="1"/>
  <c r="H318" i="1"/>
  <c r="H317" i="1" a="1"/>
  <c r="H317" i="1"/>
  <c r="H316" i="1" a="1"/>
  <c r="H316" i="1"/>
  <c r="H315" i="1" a="1"/>
  <c r="H315" i="1"/>
  <c r="H314" i="1" a="1"/>
  <c r="H314" i="1"/>
  <c r="H313" i="1" a="1"/>
  <c r="H313" i="1"/>
  <c r="H312" i="1" a="1"/>
  <c r="H312" i="1"/>
  <c r="H311" i="1" a="1"/>
  <c r="H311" i="1"/>
  <c r="H310" i="1" a="1"/>
  <c r="H310" i="1"/>
  <c r="H309" i="1" a="1"/>
  <c r="H309" i="1"/>
  <c r="H308" i="1" a="1"/>
  <c r="H308" i="1"/>
  <c r="H307" i="1" a="1"/>
  <c r="H307" i="1"/>
  <c r="H306" i="1" a="1"/>
  <c r="H306" i="1"/>
  <c r="H305" i="1" a="1"/>
  <c r="H305" i="1"/>
  <c r="H304" i="1" a="1"/>
  <c r="H304" i="1"/>
  <c r="H303" i="1" a="1"/>
  <c r="H303" i="1"/>
  <c r="H302" i="1" a="1"/>
  <c r="H302" i="1"/>
  <c r="H301" i="1" a="1"/>
  <c r="H301" i="1"/>
  <c r="H300" i="1" a="1"/>
  <c r="H300" i="1"/>
  <c r="H299" i="1" a="1"/>
  <c r="H299" i="1"/>
  <c r="H298" i="1" a="1"/>
  <c r="H298" i="1"/>
  <c r="H297" i="1" a="1"/>
  <c r="H297" i="1"/>
  <c r="H296" i="1" a="1"/>
  <c r="H296" i="1"/>
  <c r="H295" i="1" a="1"/>
  <c r="H295" i="1"/>
  <c r="H294" i="1" a="1"/>
  <c r="H294" i="1"/>
  <c r="H293" i="1" a="1"/>
  <c r="H293" i="1"/>
  <c r="H292" i="1" a="1"/>
  <c r="H292" i="1"/>
  <c r="H291" i="1" a="1"/>
  <c r="H291" i="1"/>
  <c r="H290" i="1" a="1"/>
  <c r="H290" i="1"/>
  <c r="H289" i="1" a="1"/>
  <c r="H289" i="1"/>
  <c r="H288" i="1" a="1"/>
  <c r="H288" i="1"/>
  <c r="H287" i="1" a="1"/>
  <c r="H287" i="1"/>
  <c r="H286" i="1" a="1"/>
  <c r="H286" i="1"/>
  <c r="H285" i="1" a="1"/>
  <c r="H285" i="1"/>
  <c r="H284" i="1" a="1"/>
  <c r="H284" i="1"/>
  <c r="H283" i="1" a="1"/>
  <c r="H283" i="1"/>
  <c r="H282" i="1" a="1"/>
  <c r="H282" i="1"/>
  <c r="H281" i="1" a="1"/>
  <c r="H281" i="1"/>
  <c r="H280" i="1" a="1"/>
  <c r="H280" i="1"/>
  <c r="H279" i="1" a="1"/>
  <c r="H279" i="1"/>
  <c r="H278" i="1" a="1"/>
  <c r="H278" i="1"/>
  <c r="H277" i="1" a="1"/>
  <c r="H277" i="1"/>
  <c r="H276" i="1" a="1"/>
  <c r="H276" i="1"/>
  <c r="H275" i="1" a="1"/>
  <c r="H275" i="1"/>
  <c r="H274" i="1" a="1"/>
  <c r="H274" i="1"/>
  <c r="H273" i="1" a="1"/>
  <c r="H273" i="1"/>
  <c r="H272" i="1" a="1"/>
  <c r="H272" i="1"/>
  <c r="H271" i="1" a="1"/>
  <c r="H271" i="1"/>
  <c r="H270" i="1" a="1"/>
  <c r="H270" i="1"/>
  <c r="H269" i="1" a="1"/>
  <c r="H269" i="1"/>
  <c r="H268" i="1" a="1"/>
  <c r="H268" i="1"/>
  <c r="H267" i="1" a="1"/>
  <c r="H267" i="1"/>
  <c r="H266" i="1" a="1"/>
  <c r="H266" i="1"/>
  <c r="H265" i="1" a="1"/>
  <c r="H265" i="1"/>
  <c r="H264" i="1" a="1"/>
  <c r="H264" i="1"/>
  <c r="H263" i="1" a="1"/>
  <c r="H263" i="1"/>
  <c r="H262" i="1" a="1"/>
  <c r="H262" i="1"/>
  <c r="H261" i="1" a="1"/>
  <c r="H261" i="1"/>
  <c r="H260" i="1" a="1"/>
  <c r="H260" i="1"/>
  <c r="H259" i="1" a="1"/>
  <c r="H259" i="1"/>
  <c r="H258" i="1" a="1"/>
  <c r="H258" i="1"/>
  <c r="H257" i="1" a="1"/>
  <c r="H257" i="1"/>
  <c r="H256" i="1" a="1"/>
  <c r="H256" i="1"/>
  <c r="H255" i="1" a="1"/>
  <c r="H255" i="1"/>
  <c r="H254" i="1" a="1"/>
  <c r="H254" i="1"/>
  <c r="H253" i="1" a="1"/>
  <c r="H253" i="1"/>
  <c r="H252" i="1" a="1"/>
  <c r="H252" i="1"/>
  <c r="H251" i="1" a="1"/>
  <c r="H251" i="1"/>
  <c r="H250" i="1" a="1"/>
  <c r="H250" i="1"/>
  <c r="H249" i="1" a="1"/>
  <c r="H249" i="1"/>
  <c r="H248" i="1" a="1"/>
  <c r="H248" i="1"/>
  <c r="H247" i="1" a="1"/>
  <c r="H247" i="1"/>
  <c r="H246" i="1" a="1"/>
  <c r="H246" i="1"/>
  <c r="H245" i="1" a="1"/>
  <c r="H245" i="1"/>
  <c r="H244" i="1" a="1"/>
  <c r="H244" i="1"/>
  <c r="H243" i="1" a="1"/>
  <c r="H243" i="1"/>
  <c r="H242" i="1" a="1"/>
  <c r="H242" i="1"/>
  <c r="H241" i="1" a="1"/>
  <c r="H241" i="1"/>
  <c r="H240" i="1" a="1"/>
  <c r="H240" i="1"/>
  <c r="H239" i="1" a="1"/>
  <c r="H239" i="1"/>
  <c r="H238" i="1" a="1"/>
  <c r="H238" i="1"/>
  <c r="H237" i="1" a="1"/>
  <c r="H237" i="1"/>
  <c r="H236" i="1" a="1"/>
  <c r="H236" i="1"/>
  <c r="H235" i="1" a="1"/>
  <c r="H235" i="1"/>
  <c r="H234" i="1" a="1"/>
  <c r="H234" i="1"/>
  <c r="H233" i="1" a="1"/>
  <c r="H233" i="1"/>
  <c r="H232" i="1" a="1"/>
  <c r="H232" i="1"/>
  <c r="H231" i="1" a="1"/>
  <c r="H231" i="1"/>
  <c r="H230" i="1" a="1"/>
  <c r="H230" i="1"/>
  <c r="H229" i="1" a="1"/>
  <c r="H229" i="1"/>
  <c r="H228" i="1" a="1"/>
  <c r="H228" i="1"/>
  <c r="H227" i="1" a="1"/>
  <c r="H227" i="1"/>
  <c r="H226" i="1" a="1"/>
  <c r="H226" i="1"/>
  <c r="H225" i="1" a="1"/>
  <c r="H225" i="1"/>
  <c r="H224" i="1" a="1"/>
  <c r="H224" i="1"/>
  <c r="H223" i="1" a="1"/>
  <c r="H223" i="1"/>
  <c r="H222" i="1" a="1"/>
  <c r="H222" i="1"/>
  <c r="H221" i="1" a="1"/>
  <c r="H221" i="1"/>
  <c r="H220" i="1" a="1"/>
  <c r="H220" i="1"/>
  <c r="H219" i="1" a="1"/>
  <c r="H219" i="1"/>
  <c r="H218" i="1" a="1"/>
  <c r="H218" i="1"/>
  <c r="H217" i="1" a="1"/>
  <c r="H217" i="1"/>
  <c r="H216" i="1" a="1"/>
  <c r="H216" i="1"/>
  <c r="H215" i="1" a="1"/>
  <c r="H215" i="1"/>
  <c r="H214" i="1" a="1"/>
  <c r="H214" i="1"/>
  <c r="H213" i="1" a="1"/>
  <c r="H213" i="1"/>
  <c r="H212" i="1" a="1"/>
  <c r="H212" i="1"/>
  <c r="H211" i="1" a="1"/>
  <c r="H211" i="1"/>
  <c r="H210" i="1" a="1"/>
  <c r="H210" i="1"/>
  <c r="H209" i="1" a="1"/>
  <c r="H209" i="1"/>
  <c r="H208" i="1" a="1"/>
  <c r="H208" i="1"/>
  <c r="H207" i="1" a="1"/>
  <c r="H207" i="1"/>
  <c r="H206" i="1" a="1"/>
  <c r="H206" i="1"/>
  <c r="H205" i="1" a="1"/>
  <c r="H205" i="1"/>
  <c r="H204" i="1" a="1"/>
  <c r="H204" i="1"/>
  <c r="H203" i="1" a="1"/>
  <c r="H203" i="1"/>
  <c r="H202" i="1" a="1"/>
  <c r="H202" i="1"/>
  <c r="H201" i="1" a="1"/>
  <c r="H201" i="1"/>
  <c r="H200" i="1" a="1"/>
  <c r="H200" i="1"/>
  <c r="H199" i="1" a="1"/>
  <c r="H199" i="1"/>
  <c r="H198" i="1" a="1"/>
  <c r="H198" i="1"/>
  <c r="H197" i="1" a="1"/>
  <c r="H197" i="1"/>
  <c r="H196" i="1" a="1"/>
  <c r="H196" i="1"/>
  <c r="H195" i="1" a="1"/>
  <c r="H195" i="1"/>
  <c r="H194" i="1" a="1"/>
  <c r="H194" i="1"/>
  <c r="H193" i="1" a="1"/>
  <c r="H193" i="1"/>
  <c r="H192" i="1" a="1"/>
  <c r="H192" i="1"/>
  <c r="H191" i="1" a="1"/>
  <c r="H191" i="1"/>
  <c r="H190" i="1" a="1"/>
  <c r="H190" i="1"/>
  <c r="H189" i="1" a="1"/>
  <c r="H189" i="1"/>
  <c r="H188" i="1" a="1"/>
  <c r="H188" i="1"/>
  <c r="H187" i="1" a="1"/>
  <c r="H187" i="1"/>
  <c r="H186" i="1" a="1"/>
  <c r="H186" i="1"/>
  <c r="H185" i="1" a="1"/>
  <c r="H185" i="1"/>
  <c r="H184" i="1" a="1"/>
  <c r="H184" i="1"/>
  <c r="H183" i="1" a="1"/>
  <c r="H183" i="1"/>
  <c r="H182" i="1" a="1"/>
  <c r="H182" i="1"/>
  <c r="H181" i="1" a="1"/>
  <c r="H181" i="1"/>
  <c r="H180" i="1" a="1"/>
  <c r="H180" i="1"/>
  <c r="H179" i="1" a="1"/>
  <c r="H179" i="1"/>
  <c r="H178" i="1" a="1"/>
  <c r="H178" i="1"/>
  <c r="H177" i="1" a="1"/>
  <c r="H177" i="1"/>
  <c r="H176" i="1" a="1"/>
  <c r="H176" i="1"/>
  <c r="H175" i="1" a="1"/>
  <c r="H175" i="1"/>
  <c r="H174" i="1" a="1"/>
  <c r="H174" i="1"/>
  <c r="H173" i="1" a="1"/>
  <c r="H173" i="1"/>
  <c r="H172" i="1" a="1"/>
  <c r="H172" i="1"/>
  <c r="H171" i="1" a="1"/>
  <c r="H171" i="1"/>
  <c r="H170" i="1" a="1"/>
  <c r="H170" i="1"/>
  <c r="H169" i="1" a="1"/>
  <c r="H169" i="1"/>
  <c r="H168" i="1" a="1"/>
  <c r="H168" i="1"/>
  <c r="H167" i="1" a="1"/>
  <c r="H167" i="1"/>
  <c r="H166" i="1" a="1"/>
  <c r="H166" i="1"/>
  <c r="H165" i="1" a="1"/>
  <c r="H165" i="1"/>
  <c r="H164" i="1" a="1"/>
  <c r="H164" i="1"/>
  <c r="H163" i="1" a="1"/>
  <c r="H163" i="1"/>
  <c r="H162" i="1" a="1"/>
  <c r="H162" i="1"/>
  <c r="H161" i="1" a="1"/>
  <c r="H161" i="1"/>
  <c r="H160" i="1" a="1"/>
  <c r="H160" i="1"/>
  <c r="H159" i="1" a="1"/>
  <c r="H159" i="1"/>
  <c r="H158" i="1" a="1"/>
  <c r="H158" i="1"/>
  <c r="H157" i="1" a="1"/>
  <c r="H157" i="1"/>
  <c r="H156" i="1" a="1"/>
  <c r="H156" i="1"/>
  <c r="H155" i="1" a="1"/>
  <c r="H155" i="1"/>
  <c r="H154" i="1" a="1"/>
  <c r="H154" i="1"/>
  <c r="H153" i="1" a="1"/>
  <c r="H153" i="1"/>
  <c r="H152" i="1" a="1"/>
  <c r="H152" i="1"/>
  <c r="H151" i="1" a="1"/>
  <c r="H151" i="1"/>
  <c r="H150" i="1" a="1"/>
  <c r="H150" i="1"/>
  <c r="H149" i="1" a="1"/>
  <c r="H149" i="1"/>
  <c r="H148" i="1" a="1"/>
  <c r="H148" i="1"/>
  <c r="H147" i="1" a="1"/>
  <c r="H147" i="1"/>
  <c r="H146" i="1" a="1"/>
  <c r="H146" i="1"/>
  <c r="H145" i="1" a="1"/>
  <c r="H145" i="1"/>
  <c r="H144" i="1" a="1"/>
  <c r="H144" i="1"/>
  <c r="H143" i="1" a="1"/>
  <c r="H143" i="1"/>
  <c r="H142" i="1" a="1"/>
  <c r="H142" i="1"/>
  <c r="H141" i="1" a="1"/>
  <c r="H141" i="1"/>
  <c r="H140" i="1" a="1"/>
  <c r="H140" i="1"/>
  <c r="H139" i="1" a="1"/>
  <c r="H139" i="1"/>
  <c r="H138" i="1" a="1"/>
  <c r="H138" i="1"/>
  <c r="H137" i="1" a="1"/>
  <c r="H137" i="1"/>
  <c r="H136" i="1" a="1"/>
  <c r="H136" i="1"/>
  <c r="H135" i="1" a="1"/>
  <c r="H135" i="1"/>
  <c r="H134" i="1" a="1"/>
  <c r="H134" i="1"/>
  <c r="H133" i="1" a="1"/>
  <c r="H133" i="1"/>
  <c r="H132" i="1" a="1"/>
  <c r="H132" i="1"/>
  <c r="H131" i="1" a="1"/>
  <c r="H131" i="1"/>
  <c r="H130" i="1" a="1"/>
  <c r="H130" i="1"/>
  <c r="H129" i="1" a="1"/>
  <c r="H129" i="1"/>
  <c r="H128" i="1" a="1"/>
  <c r="H128" i="1"/>
  <c r="H127" i="1" a="1"/>
  <c r="H127" i="1"/>
  <c r="H126" i="1" a="1"/>
  <c r="H126" i="1"/>
  <c r="H125" i="1" a="1"/>
  <c r="H125" i="1"/>
  <c r="H124" i="1" a="1"/>
  <c r="H124" i="1"/>
  <c r="H123" i="1" a="1"/>
  <c r="H123" i="1"/>
  <c r="H122" i="1" a="1"/>
  <c r="H122" i="1"/>
  <c r="H121" i="1" a="1"/>
  <c r="H121" i="1"/>
  <c r="H120" i="1" a="1"/>
  <c r="H120" i="1"/>
  <c r="H119" i="1" a="1"/>
  <c r="H119" i="1"/>
  <c r="H118" i="1" a="1"/>
  <c r="H118" i="1"/>
  <c r="H117" i="1" a="1"/>
  <c r="H117" i="1"/>
  <c r="H116" i="1" a="1"/>
  <c r="H116" i="1"/>
  <c r="H115" i="1" a="1"/>
  <c r="H115" i="1"/>
  <c r="H114" i="1" a="1"/>
  <c r="H114" i="1"/>
  <c r="H113" i="1" a="1"/>
  <c r="H113" i="1"/>
  <c r="H112" i="1" a="1"/>
  <c r="H112" i="1"/>
  <c r="H111" i="1" a="1"/>
  <c r="H111" i="1"/>
  <c r="H110" i="1" a="1"/>
  <c r="H110" i="1"/>
  <c r="H109" i="1" a="1"/>
  <c r="H109" i="1"/>
  <c r="H108" i="1" a="1"/>
  <c r="H108" i="1"/>
  <c r="H107" i="1" a="1"/>
  <c r="H107" i="1"/>
  <c r="H106" i="1" a="1"/>
  <c r="H106" i="1"/>
  <c r="H105" i="1" a="1"/>
  <c r="H105" i="1"/>
  <c r="H104" i="1" a="1"/>
  <c r="H104" i="1"/>
  <c r="H103" i="1" a="1"/>
  <c r="H103" i="1"/>
  <c r="H102" i="1" a="1"/>
  <c r="H102" i="1"/>
  <c r="H101" i="1" a="1"/>
  <c r="H101" i="1"/>
  <c r="H100" i="1" a="1"/>
  <c r="H100" i="1"/>
  <c r="H99" i="1" a="1"/>
  <c r="H99" i="1"/>
  <c r="H98" i="1" a="1"/>
  <c r="H98" i="1"/>
  <c r="H97" i="1" a="1"/>
  <c r="H97" i="1"/>
  <c r="H96" i="1" a="1"/>
  <c r="H96" i="1"/>
  <c r="H95" i="1" a="1"/>
  <c r="H95" i="1"/>
  <c r="H94" i="1" a="1"/>
  <c r="H94" i="1"/>
  <c r="H93" i="1" a="1"/>
  <c r="H93" i="1"/>
  <c r="H92" i="1" a="1"/>
  <c r="H92" i="1"/>
  <c r="H91" i="1" a="1"/>
  <c r="H91" i="1"/>
  <c r="H90" i="1" a="1"/>
  <c r="H90" i="1"/>
  <c r="H89" i="1" a="1"/>
  <c r="H89" i="1"/>
  <c r="H88" i="1" a="1"/>
  <c r="H88" i="1"/>
  <c r="H87" i="1" a="1"/>
  <c r="H87" i="1"/>
  <c r="H86" i="1" a="1"/>
  <c r="H86" i="1"/>
  <c r="H85" i="1" a="1"/>
  <c r="H85" i="1"/>
  <c r="H84" i="1" a="1"/>
  <c r="H84" i="1"/>
  <c r="H83" i="1" a="1"/>
  <c r="H83" i="1"/>
  <c r="H82" i="1" a="1"/>
  <c r="H82" i="1"/>
  <c r="H81" i="1" a="1"/>
  <c r="H81" i="1"/>
  <c r="H80" i="1" a="1"/>
  <c r="H80" i="1"/>
  <c r="H79" i="1" a="1"/>
  <c r="H79" i="1"/>
  <c r="H78" i="1" a="1"/>
  <c r="H78" i="1"/>
  <c r="H77" i="1" a="1"/>
  <c r="H77" i="1"/>
  <c r="H76" i="1" a="1"/>
  <c r="H76" i="1"/>
  <c r="H75" i="1" a="1"/>
  <c r="H75" i="1"/>
  <c r="H74" i="1" a="1"/>
  <c r="H74" i="1"/>
  <c r="H73" i="1" a="1"/>
  <c r="H73" i="1"/>
  <c r="H72" i="1" a="1"/>
  <c r="H72" i="1"/>
  <c r="H71" i="1" a="1"/>
  <c r="H71" i="1"/>
  <c r="H70" i="1" a="1"/>
  <c r="H70" i="1"/>
  <c r="H69" i="1" a="1"/>
  <c r="H69" i="1"/>
  <c r="H68" i="1" a="1"/>
  <c r="H68" i="1"/>
  <c r="H67" i="1" a="1"/>
  <c r="H67" i="1"/>
  <c r="H66" i="1" a="1"/>
  <c r="H66" i="1"/>
  <c r="H65" i="1" a="1"/>
  <c r="H65" i="1"/>
  <c r="H64" i="1" a="1"/>
  <c r="H64" i="1"/>
  <c r="H63" i="1" a="1"/>
  <c r="H63" i="1"/>
  <c r="H62" i="1" a="1"/>
  <c r="H62" i="1"/>
  <c r="H61" i="1" a="1"/>
  <c r="H61" i="1"/>
  <c r="H60" i="1" a="1"/>
  <c r="H60" i="1"/>
  <c r="H59" i="1" a="1"/>
  <c r="H59" i="1"/>
  <c r="H58" i="1" a="1"/>
  <c r="H58" i="1"/>
  <c r="H57" i="1" a="1"/>
  <c r="H57" i="1"/>
  <c r="H56" i="1" a="1"/>
  <c r="H56" i="1"/>
  <c r="H55" i="1" a="1"/>
  <c r="H55" i="1"/>
  <c r="H54" i="1" a="1"/>
  <c r="H54" i="1"/>
  <c r="H53" i="1" a="1"/>
  <c r="H53" i="1"/>
  <c r="H52" i="1" a="1"/>
  <c r="H52" i="1"/>
  <c r="H51" i="1" a="1"/>
  <c r="H51" i="1"/>
  <c r="H50" i="1" a="1"/>
  <c r="H50" i="1"/>
  <c r="H49" i="1" a="1"/>
  <c r="H49" i="1"/>
  <c r="H48" i="1" a="1"/>
  <c r="H48" i="1"/>
  <c r="H47" i="1" a="1"/>
  <c r="H47" i="1"/>
  <c r="H46" i="1" a="1"/>
  <c r="H46" i="1"/>
  <c r="H45" i="1" a="1"/>
  <c r="H45" i="1"/>
  <c r="H44" i="1" a="1"/>
  <c r="H44" i="1"/>
  <c r="H43" i="1" a="1"/>
  <c r="H43" i="1"/>
  <c r="H42" i="1" a="1"/>
  <c r="H42" i="1"/>
  <c r="H41" i="1" a="1"/>
  <c r="H41" i="1"/>
  <c r="H40" i="1" a="1"/>
  <c r="H40" i="1"/>
  <c r="H39" i="1" a="1"/>
  <c r="H39" i="1"/>
  <c r="H38" i="1" a="1"/>
  <c r="H38" i="1"/>
  <c r="H37" i="1" a="1"/>
  <c r="H37" i="1"/>
  <c r="H36" i="1" a="1"/>
  <c r="H36" i="1"/>
  <c r="H35" i="1" a="1"/>
  <c r="H35" i="1"/>
  <c r="H34" i="1" a="1"/>
  <c r="H34" i="1"/>
  <c r="H33" i="1" a="1"/>
  <c r="H33" i="1"/>
  <c r="H32" i="1" a="1"/>
  <c r="H32" i="1"/>
  <c r="H31" i="1" a="1"/>
  <c r="H31" i="1"/>
  <c r="H30" i="1" a="1"/>
  <c r="H30" i="1"/>
  <c r="H29" i="1" a="1"/>
  <c r="H29" i="1"/>
  <c r="H28" i="1" a="1"/>
  <c r="H28" i="1"/>
  <c r="H27" i="1" a="1"/>
  <c r="H27" i="1"/>
  <c r="H26" i="1" a="1"/>
  <c r="H26" i="1"/>
  <c r="H25" i="1" a="1"/>
  <c r="H25" i="1"/>
  <c r="H24" i="1" a="1"/>
  <c r="H24" i="1"/>
  <c r="H23" i="1" a="1"/>
  <c r="H23" i="1"/>
  <c r="H22" i="1" a="1"/>
  <c r="H22" i="1"/>
  <c r="H21" i="1" a="1"/>
  <c r="H21" i="1"/>
  <c r="H20" i="1" a="1"/>
  <c r="H20" i="1"/>
  <c r="H19" i="1" a="1"/>
  <c r="H19" i="1"/>
  <c r="H18" i="1" a="1"/>
  <c r="H18" i="1"/>
  <c r="H17" i="1" a="1"/>
  <c r="H17" i="1"/>
  <c r="H16" i="1" a="1"/>
  <c r="H16" i="1"/>
  <c r="H15" i="1" a="1"/>
  <c r="H15" i="1"/>
  <c r="H14" i="1" a="1"/>
  <c r="H14" i="1"/>
  <c r="H13" i="1" a="1"/>
  <c r="H13" i="1"/>
  <c r="H12" i="1" a="1"/>
  <c r="H12" i="1"/>
  <c r="H11" i="1" a="1"/>
  <c r="H11" i="1"/>
  <c r="H10" i="1" a="1"/>
  <c r="H10" i="1"/>
  <c r="H9" i="1" a="1"/>
  <c r="H9" i="1"/>
  <c r="H8" i="1" a="1"/>
  <c r="H8" i="1"/>
  <c r="H7" i="1" a="1"/>
  <c r="H7" i="1"/>
  <c r="H6" i="1" a="1"/>
  <c r="H6" i="1"/>
  <c r="H5" i="1" a="1"/>
  <c r="H5" i="1"/>
  <c r="H4" i="1" a="1"/>
  <c r="H4" i="1"/>
  <c r="H3" i="1" a="1"/>
  <c r="H3" i="1"/>
  <c r="H2" i="1" a="1"/>
  <c r="H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<sst xmlns="http://schemas.openxmlformats.org/spreadsheetml/2006/main" count="27124" uniqueCount="7747">
  <si>
    <t xml:space="preserve">Fri Feb 10 17:55:35 2023 </t>
  </si>
  <si>
    <t>?? NEW 23 M3 RWD in Red/Black/19 with 0 Miles in Burbank, CA, US for $46,990 ? Reserve&amp;amp;?</t>
  </si>
  <si>
    <t xml:space="preserve">w****a </t>
  </si>
  <si>
    <t xml:space="preserve">Find all available Tesla ?? </t>
  </si>
  <si>
    <t>en</t>
  </si>
  <si>
    <t>?? NEW 23 M3 RWD in Gray/White/19 with 4 Miles in Honolulu, HI, US for $46,990 ? Reserve</t>
  </si>
  <si>
    <t xml:space="preserve">Fri Feb 10 17:55:32 2023 </t>
  </si>
  <si>
    <t>Nah, this is all MSM crap. Tesla is King snd legacy auto are in shambles.</t>
  </si>
  <si>
    <t xml:space="preserve">G****k </t>
  </si>
  <si>
    <t xml:space="preserve">United States </t>
  </si>
  <si>
    <t xml:space="preserve">Can?t wait for this to be released to Tesla car dealers so I can see these on the road </t>
  </si>
  <si>
    <t xml:space="preserve">S****_ </t>
  </si>
  <si>
    <t xml:space="preserve">Fri Feb 10 17:55:29 2023 </t>
  </si>
  <si>
    <t>Here iswhen it did the same exact thingtake profit if you are in a short here or hedge.</t>
  </si>
  <si>
    <t xml:space="preserve">W****k </t>
  </si>
  <si>
    <t xml:space="preserve">Las Vegas, NV </t>
  </si>
  <si>
    <t xml:space="preserve">Fri Feb 10 17:55:26 2023 </t>
  </si>
  <si>
    <t>Buying Tesla stock is the best way to add AI to a portfolio, Cathie Wood said Thursday.</t>
  </si>
  <si>
    <t xml:space="preserve">J****3 </t>
  </si>
  <si>
    <t xml:space="preserve">IRVINE, CA </t>
  </si>
  <si>
    <t xml:space="preserve">Wow, Tesla needs to prioritize it </t>
  </si>
  <si>
    <t xml:space="preserve">h****n </t>
  </si>
  <si>
    <t xml:space="preserve">Seattle, WA </t>
  </si>
  <si>
    <t>Can we discuss this news of TSLA opening the Supercharger network? Something about govt attempting t?</t>
  </si>
  <si>
    <t xml:space="preserve">C****t </t>
  </si>
  <si>
    <t xml:space="preserve">Rochester, NY </t>
  </si>
  <si>
    <t xml:space="preserve">Fri Feb 10 17:55:24 2023 </t>
  </si>
  <si>
    <t>be careful here there is a good chance for a reversal move to take out late shorts then a move back down formi?</t>
  </si>
  <si>
    <t xml:space="preserve">Fri Feb 10 17:55:18 2023 </t>
  </si>
  <si>
    <t>Thank you Bryn for speaking my mind out. I do agree with you that Tesla charging?</t>
  </si>
  <si>
    <t xml:space="preserve">g****8 </t>
  </si>
  <si>
    <t xml:space="preserve">Fri Feb 10 17:55:10 2023 </t>
  </si>
  <si>
    <t xml:space="preserve">they shot the video very "Tesla like." ?? </t>
  </si>
  <si>
    <t xml:space="preserve">H****y </t>
  </si>
  <si>
    <t xml:space="preserve">Fri Feb 10 17:55:08 2023 </t>
  </si>
  <si>
    <t xml:space="preserve">Oh, for sure. Though, more broadly, I'm not a huge fan of the Tesla designs in general... </t>
  </si>
  <si>
    <t xml:space="preserve">s****t </t>
  </si>
  <si>
    <t xml:space="preserve">Just inside the Neutral Zone </t>
  </si>
  <si>
    <t xml:space="preserve">Fri Feb 10 17:55:06 2023 </t>
  </si>
  <si>
    <t xml:space="preserve">Wait, are we talking about Twitter or Tesla?! </t>
  </si>
  <si>
    <t xml:space="preserve">j****n </t>
  </si>
  <si>
    <t xml:space="preserve">Chicago, IL </t>
  </si>
  <si>
    <t>Big job ? Tesla Model S is the worst car I ever had, incredibly unreliable due to stupid software management?</t>
  </si>
  <si>
    <t xml:space="preserve">b****s </t>
  </si>
  <si>
    <t xml:space="preserve">Fri Feb 10 17:55:05 2023 </t>
  </si>
  <si>
    <t xml:space="preserve">I normally like all things Tesla, but not that. Sorry, not sorry. </t>
  </si>
  <si>
    <t xml:space="preserve">K****t </t>
  </si>
  <si>
    <t xml:space="preserve">Ohio </t>
  </si>
  <si>
    <t>see many Tesla drivers complaining about wait times, accessibilit?</t>
  </si>
  <si>
    <t xml:space="preserve">s****y </t>
  </si>
  <si>
    <t xml:space="preserve">Fri Feb 10 17:55:03 2023 </t>
  </si>
  <si>
    <t>Dear President Make me Minister of NSFAS???</t>
  </si>
  <si>
    <t xml:space="preserve">t****s </t>
  </si>
  <si>
    <t xml:space="preserve">Fri Feb 10 17:54:59 2023 </t>
  </si>
  <si>
    <t xml:space="preserve">Wish there was a real EV writer at the LA Times. </t>
  </si>
  <si>
    <t xml:space="preserve">v****n </t>
  </si>
  <si>
    <t xml:space="preserve">California, USA </t>
  </si>
  <si>
    <t xml:space="preserve">Fri Feb 10 17:54:57 2023 </t>
  </si>
  <si>
    <t>Should Tesla charge, no pun intended, $0.69/kWh for non-Teslas? $0.96/min idle fee?</t>
  </si>
  <si>
    <t xml:space="preserve">E****t </t>
  </si>
  <si>
    <t xml:space="preserve">San Francisco, CA </t>
  </si>
  <si>
    <t xml:space="preserve">Fri Feb 10 17:54:51 2023 </t>
  </si>
  <si>
    <t>Not excited aboutCyber Truck hitting the roads. Current Tesla sedans already cannot drive, and that?s with?</t>
  </si>
  <si>
    <t xml:space="preserve">_****s </t>
  </si>
  <si>
    <t xml:space="preserve">Nashville, TN </t>
  </si>
  <si>
    <t xml:space="preserve">Fri Feb 10 17:54:50 2023 </t>
  </si>
  <si>
    <t>The time has come for the roads to adapt to Tesla standards (and I'm sure that the Dims ar?</t>
  </si>
  <si>
    <t xml:space="preserve">D****5 </t>
  </si>
  <si>
    <t xml:space="preserve">Texas </t>
  </si>
  <si>
    <t xml:space="preserve">Fri Feb 10 17:54:47 2023 </t>
  </si>
  <si>
    <t xml:space="preserve">Way to crush it. (I bought first year Subaru EV with my ?22Puts) </t>
  </si>
  <si>
    <t xml:space="preserve">c****n </t>
  </si>
  <si>
    <t xml:space="preserve">DeluxeApt.InTheSky,NYC </t>
  </si>
  <si>
    <t xml:space="preserve">Fri Feb 10 17:54:42 2023 </t>
  </si>
  <si>
    <t>Tesla hires general counsel from Dish as Musk builds ?hardcore? legal teamvia</t>
  </si>
  <si>
    <t xml:space="preserve">Manhattan, NY </t>
  </si>
  <si>
    <t>For those not understanding the dominance of Chinese manufacturing:Ifhad to build a new Tesla factory?</t>
  </si>
  <si>
    <t xml:space="preserve">d****b </t>
  </si>
  <si>
    <t>is a half-baked traitor, the demise of twatter will foretell the?</t>
  </si>
  <si>
    <t xml:space="preserve">s****l </t>
  </si>
  <si>
    <t xml:space="preserve">Fri Feb 10 17:54:39 2023 </t>
  </si>
  <si>
    <t>I fitted a custom front bumper lip on the Tesla last night w/ help from . It?s the subtle little det?</t>
  </si>
  <si>
    <t xml:space="preserve">K****g </t>
  </si>
  <si>
    <t xml:space="preserve">Washington, USA </t>
  </si>
  <si>
    <t xml:space="preserve">Fri Feb 10 17:54:38 2023 </t>
  </si>
  <si>
    <t xml:space="preserve">?No partnership with Tesla that I can talk about today? ? </t>
  </si>
  <si>
    <t xml:space="preserve">r****s </t>
  </si>
  <si>
    <t xml:space="preserve">Belgium </t>
  </si>
  <si>
    <t xml:space="preserve">Fri Feb 10 17:54:34 2023 </t>
  </si>
  <si>
    <t>He won't answer butwould you rather get hit by a Tesla or a regular vehicle...</t>
  </si>
  <si>
    <t xml:space="preserve">P****e </t>
  </si>
  <si>
    <t xml:space="preserve">Boston, MA </t>
  </si>
  <si>
    <t xml:space="preserve">Fri Feb 10 17:54:33 2023 </t>
  </si>
  <si>
    <t xml:space="preserve">Get em' boys, these media outlets are out of control. </t>
  </si>
  <si>
    <t xml:space="preserve">d****s </t>
  </si>
  <si>
    <t xml:space="preserve">Fri Feb 10 17:54:32 2023 </t>
  </si>
  <si>
    <t>Well, that?s because the SCs are owned by Tesla! They are built to be used by Tesla cars!And why do?</t>
  </si>
  <si>
    <t xml:space="preserve">j****x </t>
  </si>
  <si>
    <t xml:space="preserve">Global </t>
  </si>
  <si>
    <t xml:space="preserve">Fri Feb 10 17:54:26 2023 </t>
  </si>
  <si>
    <t>If I trade in my Tesla model Y for a cyber truck can I please skip the long waiting list????</t>
  </si>
  <si>
    <t xml:space="preserve">C****a </t>
  </si>
  <si>
    <t xml:space="preserve">Atlanta, GA </t>
  </si>
  <si>
    <t xml:space="preserve">Fri Feb 10 17:54:25 2023 </t>
  </si>
  <si>
    <t>Personally my biggest concern is how long it's going to take for them to build my order!;-)R?</t>
  </si>
  <si>
    <t xml:space="preserve">G****h </t>
  </si>
  <si>
    <t xml:space="preserve">Right! </t>
  </si>
  <si>
    <t xml:space="preserve">T****e </t>
  </si>
  <si>
    <t xml:space="preserve">Colorado, USA </t>
  </si>
  <si>
    <t xml:space="preserve">Fri Feb 10 17:54:18 2023 </t>
  </si>
  <si>
    <t>Try Tesla?with credit it?s on par with price point on similar ameni?</t>
  </si>
  <si>
    <t xml:space="preserve">f****d </t>
  </si>
  <si>
    <t xml:space="preserve">Fri Feb 10 17:54:17 2023 </t>
  </si>
  <si>
    <t xml:space="preserve">Buying more Tesla stock and spacex stock </t>
  </si>
  <si>
    <t xml:space="preserve">M****i </t>
  </si>
  <si>
    <t xml:space="preserve">Fri Feb 10 17:54:15 2023 </t>
  </si>
  <si>
    <t>Things often don't turn out the way this White House intended to be. Just like the initi?</t>
  </si>
  <si>
    <t xml:space="preserve">t****t </t>
  </si>
  <si>
    <t xml:space="preserve">Fri Feb 10 17:54:14 2023 </t>
  </si>
  <si>
    <t>Wouldn't it be easier to do it the other way around? Since their charging system isn't anywhere near?</t>
  </si>
  <si>
    <t xml:space="preserve">c****1 </t>
  </si>
  <si>
    <t xml:space="preserve">Fri Feb 10 17:54:13 2023 </t>
  </si>
  <si>
    <t xml:space="preserve">Tesla, Inc. traded -13% below average volume, $TSLA down -5.96% </t>
  </si>
  <si>
    <t xml:space="preserve">d****i </t>
  </si>
  <si>
    <t xml:space="preserve">tomorrow </t>
  </si>
  <si>
    <t>Buy anbut not a teslaDon't advertise onthe</t>
  </si>
  <si>
    <t xml:space="preserve">N****o </t>
  </si>
  <si>
    <t xml:space="preserve">Espa√±a, Spain </t>
  </si>
  <si>
    <t xml:space="preserve">Why do you think that's the case? Thx </t>
  </si>
  <si>
    <t xml:space="preserve">Fri Feb 10 17:54:10 2023 </t>
  </si>
  <si>
    <t xml:space="preserve">May come Tesla soon in India </t>
  </si>
  <si>
    <t xml:space="preserve">j****1 </t>
  </si>
  <si>
    <t xml:space="preserve">Chennai, India </t>
  </si>
  <si>
    <t xml:space="preserve">Should you invest in India? </t>
  </si>
  <si>
    <t xml:space="preserve">a****3 </t>
  </si>
  <si>
    <t xml:space="preserve">Location of Haryana </t>
  </si>
  <si>
    <t xml:space="preserve">Agreed, however,if it wasn't for Tesla, we wouldn't be having this conversation,so tomato-tomahto </t>
  </si>
  <si>
    <t xml:space="preserve">D****1 </t>
  </si>
  <si>
    <t xml:space="preserve">El Dorado, AR </t>
  </si>
  <si>
    <t xml:space="preserve">Fri Feb 10 17:54:08 2023 </t>
  </si>
  <si>
    <t>California doctor who allegedly drove family off cliff in Tesla pleads not guilty</t>
  </si>
  <si>
    <t xml:space="preserve">Fri Feb 10 17:54:06 2023 </t>
  </si>
  <si>
    <t>Color me surprised he ever thought it would.Steve "Woz" Wozniak is super pissed Tesla's FSD doesn't work | Boing?</t>
  </si>
  <si>
    <t xml:space="preserve">s****s </t>
  </si>
  <si>
    <t xml:space="preserve">Wiesbaden, Germany </t>
  </si>
  <si>
    <t xml:space="preserve">Fri Feb 10 17:54:03 2023 </t>
  </si>
  <si>
    <t xml:space="preserve">Any news aboutphone? </t>
  </si>
  <si>
    <t xml:space="preserve">C****6 </t>
  </si>
  <si>
    <t xml:space="preserve">Fri Feb 10 17:54:01 2023 </t>
  </si>
  <si>
    <t>Hey Elon, would you consider giving a discount for full self driving capability and Enhanced Auto Pilot??</t>
  </si>
  <si>
    <t xml:space="preserve">Z****s </t>
  </si>
  <si>
    <t>Agreed! Tesla could be the sole source of the adaptor and could control which supercharger?</t>
  </si>
  <si>
    <t xml:space="preserve">g****m </t>
  </si>
  <si>
    <t xml:space="preserve">Alberta, Canada </t>
  </si>
  <si>
    <t xml:space="preserve">Fri Feb 10 17:53:57 2023 </t>
  </si>
  <si>
    <t>Did you not see what happened in San Francisco area where the Tesla did a full brake stop wh?</t>
  </si>
  <si>
    <t xml:space="preserve">R****2 </t>
  </si>
  <si>
    <t xml:space="preserve">Philly </t>
  </si>
  <si>
    <t xml:space="preserve">Hmm interesting then, very weird options action on Tesla </t>
  </si>
  <si>
    <t xml:space="preserve">s****3 </t>
  </si>
  <si>
    <t xml:space="preserve">Fri Feb 10 17:53:54 2023 </t>
  </si>
  <si>
    <t>Until they billed us SUV van for families can go camping in good and snow country handle dirt roads well sea?</t>
  </si>
  <si>
    <t xml:space="preserve">r****l </t>
  </si>
  <si>
    <t xml:space="preserve">Montana, USA </t>
  </si>
  <si>
    <t xml:space="preserve">Fri Feb 10 17:53:50 2023 </t>
  </si>
  <si>
    <t xml:space="preserve">Please sue a bunch of journalist like Tesla China team ? </t>
  </si>
  <si>
    <t xml:space="preserve">s****g </t>
  </si>
  <si>
    <t xml:space="preserve">Canada, Earth </t>
  </si>
  <si>
    <t xml:space="preserve">Fri Feb 10 17:53:49 2023 </t>
  </si>
  <si>
    <t>Tesla Driver Appears Asleep at the Wheel on Calif. Highway in Video Footage: 'She Was Conked Out'via</t>
  </si>
  <si>
    <t xml:space="preserve">Fri Feb 10 17:53:43 2023 </t>
  </si>
  <si>
    <t>FROM BJudge reduces $137 million penalty against Tesla over factory racism.</t>
  </si>
  <si>
    <t xml:space="preserve">e****t </t>
  </si>
  <si>
    <t xml:space="preserve">Fri Feb 10 17:53:41 2023 </t>
  </si>
  <si>
    <t xml:space="preserve">I.P. address of your home router.And I'll forget to even open it once a month!? </t>
  </si>
  <si>
    <t xml:space="preserve">t****a </t>
  </si>
  <si>
    <t xml:space="preserve">Tuscaloosa, Alabama </t>
  </si>
  <si>
    <t xml:space="preserve">Fri Feb 10 17:53:39 2023 </t>
  </si>
  <si>
    <t>US government bond yields leapt, knocking the tech sector, as investors position for January CPI. Lyft plunges on r?</t>
  </si>
  <si>
    <t xml:space="preserve">F****w </t>
  </si>
  <si>
    <t xml:space="preserve">Australia </t>
  </si>
  <si>
    <t xml:space="preserve">Fri Feb 10 17:53:36 2023 </t>
  </si>
  <si>
    <t xml:space="preserve">What ? issue? I have model 3. Never had issues. Buy tesla model 3 or y . Then tell me about car issue? </t>
  </si>
  <si>
    <t xml:space="preserve">r****d </t>
  </si>
  <si>
    <t xml:space="preserve">Zoo </t>
  </si>
  <si>
    <t xml:space="preserve">Fri Feb 10 17:53:31 2023 </t>
  </si>
  <si>
    <t xml:space="preserve">Tesla truck so nice </t>
  </si>
  <si>
    <t xml:space="preserve">C****0 </t>
  </si>
  <si>
    <t>Huge fan of Elon Musk.However, I do also think that the Tesla Cybertruck looks like it came out of a 1970's sci-f?</t>
  </si>
  <si>
    <t xml:space="preserve">b****t </t>
  </si>
  <si>
    <t xml:space="preserve">Fri Feb 10 17:53:29 2023 </t>
  </si>
  <si>
    <t>Tesla and SpaceX have received more than $7 billion in government contracts alone and billions more?</t>
  </si>
  <si>
    <t xml:space="preserve">A****h </t>
  </si>
  <si>
    <t>United States of America</t>
  </si>
  <si>
    <t>Hey Tom, I was so excited about Dom finally getting a car that I made a GoFundMe to try to help him offse?</t>
  </si>
  <si>
    <t xml:space="preserve">G****r </t>
  </si>
  <si>
    <t xml:space="preserve">Fri Feb 10 17:53:26 2023 </t>
  </si>
  <si>
    <t>Does any one else useinsurance I have been trying to contact the total loss team for almost 2 months?</t>
  </si>
  <si>
    <t xml:space="preserve">g****e </t>
  </si>
  <si>
    <t xml:space="preserve">Fri Feb 10 17:53:22 2023 </t>
  </si>
  <si>
    <t xml:space="preserve">Elon Musk seeing this and making it a requirement to take at Tesla, Space X, and Twitter </t>
  </si>
  <si>
    <t xml:space="preserve">m****2 </t>
  </si>
  <si>
    <t xml:space="preserve">Fri Feb 10 17:53:20 2023 </t>
  </si>
  <si>
    <t>Yes, free is cheaper ??But TBH I was j?</t>
  </si>
  <si>
    <t xml:space="preserve">T****s </t>
  </si>
  <si>
    <t xml:space="preserve">Bordeaux, France </t>
  </si>
  <si>
    <t xml:space="preserve">Fri Feb 10 17:53:17 2023 </t>
  </si>
  <si>
    <t>and their drivers would be completely reliable on Tesla pricing strategy for charging?</t>
  </si>
  <si>
    <t xml:space="preserve">G****l </t>
  </si>
  <si>
    <t xml:space="preserve">Fri Feb 10 17:53:15 2023 </t>
  </si>
  <si>
    <t xml:space="preserve">Nope! Free speech is not free then. We all ready pay Elon's income tax bill if you own Tesla stock, IMO </t>
  </si>
  <si>
    <t xml:space="preserve">s****4 </t>
  </si>
  <si>
    <t xml:space="preserve">Arizona, USA </t>
  </si>
  <si>
    <t xml:space="preserve">Fri Feb 10 17:53:10 2023 </t>
  </si>
  <si>
    <t>You're probably never going to meet this person in real life, who cares wh?</t>
  </si>
  <si>
    <t xml:space="preserve">r****o </t>
  </si>
  <si>
    <t xml:space="preserve">LA adjacent, CA, USA, Earth </t>
  </si>
  <si>
    <t xml:space="preserve">Fri Feb 10 17:53:06 2023 </t>
  </si>
  <si>
    <t>Tesla opening up Supercharging stations to all EVs - not sure how I feel about that.From a co. stan?</t>
  </si>
  <si>
    <t xml:space="preserve">K****7 </t>
  </si>
  <si>
    <t xml:space="preserve">Fri Feb 10 17:53:01 2023 </t>
  </si>
  <si>
    <t>Tesla's been on fire since the start of the year, but what's next? Analyzing the cycles can give us an idea of what?</t>
  </si>
  <si>
    <t xml:space="preserve">7****3 </t>
  </si>
  <si>
    <t xml:space="preserve">Berlin </t>
  </si>
  <si>
    <t xml:space="preserve">Fri Feb 10 17:53:00 2023 </t>
  </si>
  <si>
    <t>I don't understand why this story is coming out today.This has been clear since the infrastructure bill was passe?</t>
  </si>
  <si>
    <t xml:space="preserve">m****9 </t>
  </si>
  <si>
    <t xml:space="preserve">Product-driven : StripeFounder-led: Tesla </t>
  </si>
  <si>
    <t xml:space="preserve">M****C </t>
  </si>
  <si>
    <t xml:space="preserve">Washington, DC </t>
  </si>
  <si>
    <t xml:space="preserve">Fri Feb 10 17:52:57 2023 </t>
  </si>
  <si>
    <t>So CNBS just had not one but two segments (more than 15 minutes) on "Tesla is down ! Tesla is down! It has gone too?</t>
  </si>
  <si>
    <t xml:space="preserve">T****a </t>
  </si>
  <si>
    <t xml:space="preserve">California </t>
  </si>
  <si>
    <t xml:space="preserve">Fri Feb 10 17:52:56 2023 </t>
  </si>
  <si>
    <t xml:space="preserve">overcrowded trade? Tesla has been aggressively traded forever </t>
  </si>
  <si>
    <t xml:space="preserve">Michigan, USA </t>
  </si>
  <si>
    <t xml:space="preserve">Fri Feb 10 17:52:55 2023 </t>
  </si>
  <si>
    <t>So nice to get nostalgic Amiga on my Tesla thanks ?</t>
  </si>
  <si>
    <t xml:space="preserve">J****a </t>
  </si>
  <si>
    <t xml:space="preserve">Vantaa, Suomi </t>
  </si>
  <si>
    <t xml:space="preserve">Fri Feb 10 17:52:49 2023 </t>
  </si>
  <si>
    <t xml:space="preserve">All OEMs offer limited time discounts from time to time to spur sales. Yes, including Tesla. </t>
  </si>
  <si>
    <t xml:space="preserve">N****e </t>
  </si>
  <si>
    <t xml:space="preserve">Texas, USA </t>
  </si>
  <si>
    <t xml:space="preserve">Fri Feb 10 17:52:48 2023 </t>
  </si>
  <si>
    <t>Why not take the government funding to build upcharging business for all EVs. 30% GM?</t>
  </si>
  <si>
    <t xml:space="preserve">X****1 </t>
  </si>
  <si>
    <t xml:space="preserve">USA </t>
  </si>
  <si>
    <t xml:space="preserve">Fri Feb 10 17:52:40 2023 </t>
  </si>
  <si>
    <t>Just the normal, daily DMs I get from the $TSLAQ fuckboys. ??I know for every ~10-20 or so haters, I?m helping &amp;amp;?</t>
  </si>
  <si>
    <t xml:space="preserve">Mars </t>
  </si>
  <si>
    <t xml:space="preserve">Fri Feb 10 17:52:37 2023 </t>
  </si>
  <si>
    <t xml:space="preserve">I can see it now. Tesla responsible for burning up Chevy Bolts. Charger station shut down. </t>
  </si>
  <si>
    <t xml:space="preserve">B****t </t>
  </si>
  <si>
    <t xml:space="preserve">Fri Feb 10 17:52:35 2023 </t>
  </si>
  <si>
    <t>If you are falling into the FUD you honestly probably don't have any business owning Tesla Stock be?</t>
  </si>
  <si>
    <t xml:space="preserve">K****f </t>
  </si>
  <si>
    <t xml:space="preserve">Las Cruces, NM </t>
  </si>
  <si>
    <t xml:space="preserve">Fri Feb 10 17:52:28 2023 </t>
  </si>
  <si>
    <t xml:space="preserve">Sad say for Tesla..Jonas really ruined everything with a pointless note. </t>
  </si>
  <si>
    <t xml:space="preserve">j****4 </t>
  </si>
  <si>
    <t xml:space="preserve">Fri Feb 10 17:52:27 2023 </t>
  </si>
  <si>
    <t>Probably don't see any mention because it isn't an issue.A Tesla Model 3 is basically th?</t>
  </si>
  <si>
    <t xml:space="preserve">T****d </t>
  </si>
  <si>
    <t xml:space="preserve">British Columbia, Canada </t>
  </si>
  <si>
    <t xml:space="preserve">Fri Feb 10 17:52:20 2023 </t>
  </si>
  <si>
    <t>Tesla should lower prices even more, after saying FU to the subsidies. Starve out the?</t>
  </si>
  <si>
    <t xml:space="preserve">j****r </t>
  </si>
  <si>
    <t xml:space="preserve">Fri Feb 10 17:52:08 2023 </t>
  </si>
  <si>
    <t>The absolute truth is that virtually every legit study of investing shows the best long term strateg?</t>
  </si>
  <si>
    <t xml:space="preserve">y****t </t>
  </si>
  <si>
    <t xml:space="preserve">Los Angeles </t>
  </si>
  <si>
    <t>Generals start to crumble after a push up .. tesla, google, amazon,nvidia,? "If the head falls, the body will f?</t>
  </si>
  <si>
    <t xml:space="preserve">A****u </t>
  </si>
  <si>
    <t xml:space="preserve">Fri Feb 10 17:52:05 2023 </t>
  </si>
  <si>
    <t>just love ya!smackdown of old man Weiss. Tesla builds out a fast charging statio?</t>
  </si>
  <si>
    <t xml:space="preserve">D****p </t>
  </si>
  <si>
    <t xml:space="preserve">Don?t think so but thanks bro </t>
  </si>
  <si>
    <t xml:space="preserve">r****1 </t>
  </si>
  <si>
    <t xml:space="preserve">Los Angeles, CA </t>
  </si>
  <si>
    <t xml:space="preserve">Fri Feb 10 17:52:04 2023 </t>
  </si>
  <si>
    <t>You are just a petulant child. This is all a temper tantrum over Biden not inviting Tesla to the table fo?</t>
  </si>
  <si>
    <t xml:space="preserve">t****i </t>
  </si>
  <si>
    <t xml:space="preserve">Canada </t>
  </si>
  <si>
    <t xml:space="preserve">Fri Feb 10 17:52:03 2023 </t>
  </si>
  <si>
    <t>Tesla Cybertruck spotted with new front-end and monstrous wiper</t>
  </si>
  <si>
    <t xml:space="preserve">Fri Feb 10 17:52:00 2023 </t>
  </si>
  <si>
    <t>It is funny, Tesla and others have been building out the charging network for years now and now Biden want?</t>
  </si>
  <si>
    <t xml:space="preserve">M****r </t>
  </si>
  <si>
    <t xml:space="preserve">Fri Feb 10 17:51:59 2023 </t>
  </si>
  <si>
    <t>why not just ask other brands to have a CCS to Tesla adapter? All teslas carry adapters with them. Maybe?</t>
  </si>
  <si>
    <t xml:space="preserve">X****0 </t>
  </si>
  <si>
    <t xml:space="preserve">Fri Feb 10 17:51:57 2023 </t>
  </si>
  <si>
    <t>Its not just Tesla though. All car companies are working towards this. They are just way?</t>
  </si>
  <si>
    <t xml:space="preserve">s****o </t>
  </si>
  <si>
    <t xml:space="preserve">Vancouver, British Columbia </t>
  </si>
  <si>
    <t xml:space="preserve">Fri Feb 10 17:51:55 2023 </t>
  </si>
  <si>
    <t xml:space="preserve">What a beautiful young man? </t>
  </si>
  <si>
    <t xml:space="preserve">C****l </t>
  </si>
  <si>
    <t>Exclusive: To tap U.S. government billions, Tesla must unlock EV chargers?</t>
  </si>
  <si>
    <t xml:space="preserve">Fri Feb 10 17:51:54 2023 </t>
  </si>
  <si>
    <t xml:space="preserve">It's a Tesla Cyber Truck, isn't it... </t>
  </si>
  <si>
    <t xml:space="preserve">m****k </t>
  </si>
  <si>
    <t xml:space="preserve">Weston-super-Mare, England </t>
  </si>
  <si>
    <t xml:space="preserve">Fri Feb 10 17:51:51 2023 </t>
  </si>
  <si>
    <t>Tesla Model 3 doesn't cost 100K.Someone making 187K a year can afford a car that co?</t>
  </si>
  <si>
    <t xml:space="preserve">Maryland </t>
  </si>
  <si>
    <t xml:space="preserve">Fri Feb 10 17:51:48 2023 </t>
  </si>
  <si>
    <t>We want to provide secure software like decentralized meeting room, decentralized messaging, decentralize?</t>
  </si>
  <si>
    <t xml:space="preserve">S****l </t>
  </si>
  <si>
    <t xml:space="preserve">Morning </t>
  </si>
  <si>
    <t xml:space="preserve">M****1 </t>
  </si>
  <si>
    <t xml:space="preserve">Mesa, AZ </t>
  </si>
  <si>
    <t xml:space="preserve">Fri Feb 10 17:51:43 2023 </t>
  </si>
  <si>
    <t>as a Tesla DRIVER you wouldn't care but I am not sure if the regular revenue stream w?</t>
  </si>
  <si>
    <t xml:space="preserve">Fri Feb 10 17:51:41 2023 </t>
  </si>
  <si>
    <t xml:space="preserve">Only money and a free Tesla can help. Please reconsider. </t>
  </si>
  <si>
    <t xml:space="preserve">M****e </t>
  </si>
  <si>
    <t xml:space="preserve">Dallas, TX </t>
  </si>
  <si>
    <t xml:space="preserve">I?m addicted to hydrogen. </t>
  </si>
  <si>
    <t xml:space="preserve">t****e </t>
  </si>
  <si>
    <t xml:space="preserve">Utah, USA </t>
  </si>
  <si>
    <t xml:space="preserve">Fri Feb 10 17:51:37 2023 </t>
  </si>
  <si>
    <t xml:space="preserve">Every time I've used Lyft and been paired with a Tesla, the ride feels like a cheap compact car. Not a fan. </t>
  </si>
  <si>
    <t xml:space="preserve">P****s </t>
  </si>
  <si>
    <t xml:space="preserve">America </t>
  </si>
  <si>
    <t xml:space="preserve">Fri Feb 10 17:51:36 2023 </t>
  </si>
  <si>
    <t xml:space="preserve">Early on tesla puts ????? dog. Next week I?m working hard on entries and I?ll be a wizard. I need to make this market my personal ATM </t>
  </si>
  <si>
    <t xml:space="preserve">_****_ </t>
  </si>
  <si>
    <t>The AlgoRhythm</t>
  </si>
  <si>
    <t xml:space="preserve">Fri Feb 10 17:51:32 2023 </t>
  </si>
  <si>
    <t xml:space="preserve">Had him blocked - I guess he was way outta line now ?? </t>
  </si>
  <si>
    <t xml:space="preserve">T****X </t>
  </si>
  <si>
    <t xml:space="preserve">Belize </t>
  </si>
  <si>
    <t xml:space="preserve">Fri Feb 10 17:51:24 2023 </t>
  </si>
  <si>
    <t>The Tesla Model X continues to Musk unwitting victims ? now in the seventh year of production, the $100,000+ X is e?</t>
  </si>
  <si>
    <t xml:space="preserve">F****r </t>
  </si>
  <si>
    <t>LA/DC</t>
  </si>
  <si>
    <t xml:space="preserve">Fri Feb 10 17:51:19 2023 </t>
  </si>
  <si>
    <t>Completed watching Tesla Note, 8/10</t>
  </si>
  <si>
    <t xml:space="preserve">2****a </t>
  </si>
  <si>
    <t xml:space="preserve">Middlesex County, Ma </t>
  </si>
  <si>
    <t xml:space="preserve">Fri Feb 10 17:51:17 2023 </t>
  </si>
  <si>
    <t>It won?t fit mine. Opportunity for a new garage!!! :D</t>
  </si>
  <si>
    <t xml:space="preserve">r****2 </t>
  </si>
  <si>
    <t xml:space="preserve">41.883328,-87.638822 </t>
  </si>
  <si>
    <t>We want to provide secure software like decentralized meeting room, decentralized messagin?</t>
  </si>
  <si>
    <t xml:space="preserve">Fri Feb 10 17:51:15 2023 </t>
  </si>
  <si>
    <t xml:space="preserve">Agreed. They never needed any of them anyway. Tesla's competition did. </t>
  </si>
  <si>
    <t xml:space="preserve">Fri Feb 10 17:51:13 2023 </t>
  </si>
  <si>
    <t xml:space="preserve">now with the Lithium found in India, are you willing to open a manufacturing plant of Tesla in India ? </t>
  </si>
  <si>
    <t xml:space="preserve">v****8 </t>
  </si>
  <si>
    <t xml:space="preserve">?????????, ???? </t>
  </si>
  <si>
    <t xml:space="preserve">Fri Feb 10 17:51:12 2023 </t>
  </si>
  <si>
    <t>We sold chickens to someone with a Tesla a few years back. They put those spatter shitting?</t>
  </si>
  <si>
    <t xml:space="preserve">S****d </t>
  </si>
  <si>
    <t xml:space="preserve">Berthoud, CO USA </t>
  </si>
  <si>
    <t xml:space="preserve">Bundle of sticks ? </t>
  </si>
  <si>
    <t xml:space="preserve">a****e </t>
  </si>
  <si>
    <t xml:space="preserve">Il Mondo </t>
  </si>
  <si>
    <t xml:space="preserve">Fri Feb 10 17:51:11 2023 </t>
  </si>
  <si>
    <t>How dominant is Tesla in the US when it comes to EV chargers?21% of every "public" Level 2 and DCFC is part of Te?</t>
  </si>
  <si>
    <t xml:space="preserve">Danville, CA </t>
  </si>
  <si>
    <t xml:space="preserve">Fri Feb 10 17:51:03 2023 </t>
  </si>
  <si>
    <t>This looks like shit honestly? like a wannabe Delorean el Camino.Stainless Pontiac Aztec.Honestly I?d rather ow?</t>
  </si>
  <si>
    <t xml:space="preserve">B****r </t>
  </si>
  <si>
    <t xml:space="preserve">Fri Feb 10 17:50:59 2023 </t>
  </si>
  <si>
    <t xml:space="preserve">I?m not getting a Tesla until I can take a nap while it drives me. </t>
  </si>
  <si>
    <t xml:space="preserve">t****b </t>
  </si>
  <si>
    <t xml:space="preserve">Fort Worth, TX </t>
  </si>
  <si>
    <t xml:space="preserve">Fri Feb 10 17:50:49 2023 </t>
  </si>
  <si>
    <t>Fair comment; I don't think that I (nor Morgan Stanley) would not think that anyone would think th?</t>
  </si>
  <si>
    <t xml:space="preserve">F****I </t>
  </si>
  <si>
    <t xml:space="preserve">The Future is here ?? Tesla ?? </t>
  </si>
  <si>
    <t xml:space="preserve">N****i </t>
  </si>
  <si>
    <t xml:space="preserve">Fri Feb 10 17:50:45 2023 </t>
  </si>
  <si>
    <t>He should run for Federal reserve boardinstead. Then his ideas on interest rates could impact all of?</t>
  </si>
  <si>
    <t xml:space="preserve">P****P </t>
  </si>
  <si>
    <t xml:space="preserve">Fri Feb 10 17:50:44 2023 </t>
  </si>
  <si>
    <t xml:space="preserve">Excepting some serious compition now - incentive for Tesla to build gega Factory </t>
  </si>
  <si>
    <t xml:space="preserve">a****s </t>
  </si>
  <si>
    <t xml:space="preserve">delhi </t>
  </si>
  <si>
    <t xml:space="preserve">Fri Feb 10 17:50:41 2023 </t>
  </si>
  <si>
    <t xml:space="preserve">Hire them for Tesla car safety testing labs ??? </t>
  </si>
  <si>
    <t xml:space="preserve">h****r </t>
  </si>
  <si>
    <t xml:space="preserve">India </t>
  </si>
  <si>
    <t xml:space="preserve">Fri Feb 10 17:50:36 2023 </t>
  </si>
  <si>
    <t xml:space="preserve">Hey Elon sir I?d like to get a Tesla before I die </t>
  </si>
  <si>
    <t xml:space="preserve">G****9 </t>
  </si>
  <si>
    <t xml:space="preserve">Fri Feb 10 17:50:31 2023 </t>
  </si>
  <si>
    <t>To be clear, the comment mentions the Sienna minivan specifically?</t>
  </si>
  <si>
    <t xml:space="preserve">S****0 </t>
  </si>
  <si>
    <t xml:space="preserve">outer space </t>
  </si>
  <si>
    <t>It?s been 6 weeks since submitting my claim to Tesla Insurance. Nothing has been done. No one replies or?</t>
  </si>
  <si>
    <t xml:space="preserve">G****_ </t>
  </si>
  <si>
    <t xml:space="preserve">Fri Feb 10 17:50:27 2023 </t>
  </si>
  <si>
    <t>Back in the day, Tesla reached out to everyone to make one standard. No one responded. So T?</t>
  </si>
  <si>
    <t xml:space="preserve">Fri Feb 10 17:50:22 2023 </t>
  </si>
  <si>
    <t>TheModel S Plaid seats 5 and does 0-60 in unde?</t>
  </si>
  <si>
    <t xml:space="preserve">T****1 </t>
  </si>
  <si>
    <t>Earth ?</t>
  </si>
  <si>
    <t xml:space="preserve">Fri Feb 10 17:50:21 2023 </t>
  </si>
  <si>
    <t>Before anyone gets hysterical:BYD 2022: 1,8 mio vehicles sold / $2,4 bn profitTesla 2022: 1,3 mi?</t>
  </si>
  <si>
    <t xml:space="preserve">2****e </t>
  </si>
  <si>
    <t xml:space="preserve">Tierra del Fuego, Argentina </t>
  </si>
  <si>
    <t xml:space="preserve">Fri Feb 10 17:50:20 2023 </t>
  </si>
  <si>
    <t>Yeah if I'm watching Netflix, it's always a movie or show I want to see in the best?</t>
  </si>
  <si>
    <t xml:space="preserve">Fri Feb 10 17:50:17 2023 </t>
  </si>
  <si>
    <t>It?s because when the economy sucks and nobody has anything to do, you ha?</t>
  </si>
  <si>
    <t xml:space="preserve">b****p </t>
  </si>
  <si>
    <t xml:space="preserve">Fri Feb 10 17:50:15 2023 </t>
  </si>
  <si>
    <t>The second richest guy in the world with a net worth of $178 billion (even after Tesla stock dropped 50%) needs $20?</t>
  </si>
  <si>
    <t xml:space="preserve">M****a </t>
  </si>
  <si>
    <t xml:space="preserve">Fri Feb 10 17:50:11 2023 </t>
  </si>
  <si>
    <t>fr, I saw irrelevant YTers with 50K-100K subscribers verified an?</t>
  </si>
  <si>
    <t xml:space="preserve">j****z </t>
  </si>
  <si>
    <t xml:space="preserve">Orlando, FL </t>
  </si>
  <si>
    <t xml:space="preserve">Fri Feb 10 17:50:05 2023 </t>
  </si>
  <si>
    <t>Correct. No apparent standards and no consistency has been my complaint.Whoever decides to do what?</t>
  </si>
  <si>
    <t xml:space="preserve">G****i </t>
  </si>
  <si>
    <t xml:space="preserve">Race Track </t>
  </si>
  <si>
    <t xml:space="preserve">Fri Feb 10 17:50:04 2023 </t>
  </si>
  <si>
    <t>I?ll buy a hummer and everyone can wait 3 hrs for me to charge. I don?t like the government?</t>
  </si>
  <si>
    <t xml:space="preserve">Fri Feb 10 17:50:00 2023 </t>
  </si>
  <si>
    <t>Steve Wozniak says ?? Musk cheated Tesla buyers | Fortune</t>
  </si>
  <si>
    <t xml:space="preserve">P****7 </t>
  </si>
  <si>
    <t xml:space="preserve">Boston </t>
  </si>
  <si>
    <t xml:space="preserve">Congratulations ? Tesla the one and only?? </t>
  </si>
  <si>
    <t xml:space="preserve">Fri Feb 10 17:49:57 2023 </t>
  </si>
  <si>
    <t>If we were going to have a retail rep (which I don?t think Tesla needs in this mass?</t>
  </si>
  <si>
    <t xml:space="preserve">F****s </t>
  </si>
  <si>
    <t xml:space="preserve">Fri Feb 10 17:49:56 2023 </t>
  </si>
  <si>
    <t xml:space="preserve">We got the mats from Tesla, &amp;amp; a pet cover for the cargo area from Tesmainian </t>
  </si>
  <si>
    <t xml:space="preserve">T****h </t>
  </si>
  <si>
    <t xml:space="preserve">Baltimore, Maryland </t>
  </si>
  <si>
    <t xml:space="preserve">Fri Feb 10 17:49:49 2023 </t>
  </si>
  <si>
    <t xml:space="preserve">Apple cofounder Wozniak takes aim at ?dishonest? Elon Musk for misleading Tesla buyers: ?They robbed my family of so much money? </t>
  </si>
  <si>
    <t xml:space="preserve">S****1 </t>
  </si>
  <si>
    <t>Simulation</t>
  </si>
  <si>
    <t xml:space="preserve">Fri Feb 10 17:49:47 2023 </t>
  </si>
  <si>
    <t>Tesla's stock has rebounded to December's levels, but not all-time highs. Tesla faces some strong headwinds as GM a?</t>
  </si>
  <si>
    <t xml:space="preserve">L****s </t>
  </si>
  <si>
    <t xml:space="preserve">Fri Feb 10 17:49:45 2023 </t>
  </si>
  <si>
    <t xml:space="preserve">Any Tesla </t>
  </si>
  <si>
    <t xml:space="preserve">b****5 </t>
  </si>
  <si>
    <t>I keep hearing that Tesla chargers are $.35 per kWh so that's like 47mpg my hybrid civic gets better?</t>
  </si>
  <si>
    <t xml:space="preserve">t****7 </t>
  </si>
  <si>
    <t xml:space="preserve">Fri Feb 10 17:49:37 2023 </t>
  </si>
  <si>
    <t>Exclusive: To tap U.S. government billions,must unlock EV chargers| Reuters $TSLA</t>
  </si>
  <si>
    <t xml:space="preserve">Fri Feb 10 17:49:30 2023 </t>
  </si>
  <si>
    <t>This weeks goal is better entry. I shoulda took tesla puts at open but I didn?t chart it fully. 940 am reject of 61?</t>
  </si>
  <si>
    <t xml:space="preserve">Fri Feb 10 17:49:29 2023 </t>
  </si>
  <si>
    <t xml:space="preserve">Screw 'em. Tesla doesn't need the gov't. </t>
  </si>
  <si>
    <t xml:space="preserve">Cybertron </t>
  </si>
  <si>
    <t>Tesla accelerates to avoid massive car crash</t>
  </si>
  <si>
    <t xml:space="preserve">Fri Feb 10 17:49:28 2023 </t>
  </si>
  <si>
    <t>FOR SALE : 2018 Used TESLA MODEL S PERFORMANCE + LUDICROUS. Enhanced Autopilot. Black. Black. 31,500-miles. $63,090?</t>
  </si>
  <si>
    <t xml:space="preserve">o****a </t>
  </si>
  <si>
    <t xml:space="preserve">New York, USA </t>
  </si>
  <si>
    <t xml:space="preserve">Fri Feb 10 17:49:25 2023 </t>
  </si>
  <si>
    <t xml:space="preserve">Discover the Green Revolution: EV Vehicles Production Is Taking Off! ://t.co/tJ7FQegiUc </t>
  </si>
  <si>
    <t xml:space="preserve">F****m </t>
  </si>
  <si>
    <t xml:space="preserve">London, England </t>
  </si>
  <si>
    <t xml:space="preserve">Fri Feb 10 17:49:23 2023 </t>
  </si>
  <si>
    <t>I got an invitation too.?</t>
  </si>
  <si>
    <t xml:space="preserve">a****x </t>
  </si>
  <si>
    <t xml:space="preserve">Fri Feb 10 17:49:22 2023 </t>
  </si>
  <si>
    <t xml:space="preserve">Will it fit in my garage?How long until I can get one? </t>
  </si>
  <si>
    <t xml:space="preserve">Fri Feb 10 17:49:20 2023 </t>
  </si>
  <si>
    <t xml:space="preserve">Here we go again, got my S delivered on December 31 2022 ? </t>
  </si>
  <si>
    <t xml:space="preserve">A****k </t>
  </si>
  <si>
    <t>Mechelen Belgium</t>
  </si>
  <si>
    <t xml:space="preserve">Fri Feb 10 17:49:18 2023 </t>
  </si>
  <si>
    <t xml:space="preserve">Say something about raca </t>
  </si>
  <si>
    <t xml:space="preserve">g****4 </t>
  </si>
  <si>
    <t xml:space="preserve">√ñt√ºken </t>
  </si>
  <si>
    <t xml:space="preserve">Fri Feb 10 17:49:17 2023 </t>
  </si>
  <si>
    <t>Tesla Already Halved Its Prices, Can It Do It Again And Go Mainstream?</t>
  </si>
  <si>
    <t xml:space="preserve">a****o </t>
  </si>
  <si>
    <t xml:space="preserve">In Your Email Inbox! ? </t>
  </si>
  <si>
    <t xml:space="preserve">Fri Feb 10 17:49:15 2023 </t>
  </si>
  <si>
    <t>Yo!I wish you can bringin the Philippines. We are a tropical country, we are good with energy so?</t>
  </si>
  <si>
    <t xml:space="preserve">y****4 </t>
  </si>
  <si>
    <t xml:space="preserve">Fri Feb 10 17:49:14 2023 </t>
  </si>
  <si>
    <t>A few of these cool rocks and a check for $89,993. shipping would be around $7. Sorry all i got that is c?</t>
  </si>
  <si>
    <t xml:space="preserve">f****n </t>
  </si>
  <si>
    <t xml:space="preserve">Spokane, WA </t>
  </si>
  <si>
    <t xml:space="preserve">Fri Feb 10 17:49:12 2023 </t>
  </si>
  <si>
    <t xml:space="preserve">Couple of down days, and the bears are waking up from hibernation. </t>
  </si>
  <si>
    <t xml:space="preserve">Fri Feb 10 17:49:01 2023 </t>
  </si>
  <si>
    <t xml:space="preserve">If it doesn't have a gooseneck ball or 5th wheel hitch I won't be able to use it. ? </t>
  </si>
  <si>
    <t xml:space="preserve">A****t </t>
  </si>
  <si>
    <t xml:space="preserve">Yoncalla, OR </t>
  </si>
  <si>
    <t>bru, your work is magic...if anything, this is the best promo for?I want me a?</t>
  </si>
  <si>
    <t xml:space="preserve">m****3 </t>
  </si>
  <si>
    <t xml:space="preserve">South Africa?? </t>
  </si>
  <si>
    <t xml:space="preserve">Fri Feb 10 17:49:00 2023 </t>
  </si>
  <si>
    <t xml:space="preserve">same for you tesla bitches. y?all do not move fast enough at all. </t>
  </si>
  <si>
    <t xml:space="preserve">w****t </t>
  </si>
  <si>
    <t xml:space="preserve">???? </t>
  </si>
  <si>
    <t>Would you look at that! The Palestinians solved autonomous driving beforeandThe use case the?</t>
  </si>
  <si>
    <t xml:space="preserve">R****g </t>
  </si>
  <si>
    <t xml:space="preserve">Fri Feb 10 17:48:58 2023 </t>
  </si>
  <si>
    <t>What does one call a self-driving car that doesn?t actually drive itself? What do we call?</t>
  </si>
  <si>
    <t xml:space="preserve">Fri Feb 10 17:48:57 2023 </t>
  </si>
  <si>
    <t>How is Ever inch ofcybertruck NOT covered in Solar panels? And Again ? why are they NOT self char?</t>
  </si>
  <si>
    <t xml:space="preserve">E****0 </t>
  </si>
  <si>
    <t xml:space="preserve">Terra, Third Rock from Sol </t>
  </si>
  <si>
    <t xml:space="preserve">Fri Feb 10 17:48:56 2023 </t>
  </si>
  <si>
    <t>Americans should invest in setting up manufacturing factories in the US?</t>
  </si>
  <si>
    <t xml:space="preserve">L****0 </t>
  </si>
  <si>
    <t xml:space="preserve">Austin, Texas </t>
  </si>
  <si>
    <t xml:space="preserve">Fri Feb 10 17:48:52 2023 </t>
  </si>
  <si>
    <t>Share trading is supposed to help fund companies like Tesla TSLA to aid in their expansion and give us better produ?</t>
  </si>
  <si>
    <t xml:space="preserve">e****u </t>
  </si>
  <si>
    <t xml:space="preserve">Fri Feb 10 17:48:49 2023 </t>
  </si>
  <si>
    <t xml:space="preserve">Yeah it's almost like capitalism is failing and exceedingly fast rate. </t>
  </si>
  <si>
    <t xml:space="preserve">v****r </t>
  </si>
  <si>
    <t xml:space="preserve">Vista, CA </t>
  </si>
  <si>
    <t xml:space="preserve">Fri Feb 10 17:48:43 2023 </t>
  </si>
  <si>
    <t>Will tesla stock better goup? I applaud Muskfor buying Twitter.Although it provides par?</t>
  </si>
  <si>
    <t xml:space="preserve">y****1 </t>
  </si>
  <si>
    <t xml:space="preserve">Fri Feb 10 17:48:37 2023 </t>
  </si>
  <si>
    <t>The Cybertruck will be the best product that Tesla has ever produced and will be a walking, talking, marketing mach?</t>
  </si>
  <si>
    <t xml:space="preserve">Fri Feb 10 17:48:35 2023 </t>
  </si>
  <si>
    <t>All existing chargers or just the new ones built with federal money. The latter is obviousl?</t>
  </si>
  <si>
    <t xml:space="preserve">Georgetown, TX </t>
  </si>
  <si>
    <t xml:space="preserve">Fri Feb 10 17:48:34 2023 </t>
  </si>
  <si>
    <t xml:space="preserve">FED'S HARKER FED DOESN'T NEED 50 BASIS POINT HIKES RIGHT NOW . So tesla to 210 calls today again? </t>
  </si>
  <si>
    <t xml:space="preserve">Fri Feb 10 17:48:31 2023 </t>
  </si>
  <si>
    <t>It's like th?</t>
  </si>
  <si>
    <t xml:space="preserve">M****t </t>
  </si>
  <si>
    <t xml:space="preserve">Michigan </t>
  </si>
  <si>
    <t>Made aReel to a Kelly Clarkson song upon the request and suggestion of a Tesla Team member on our mighty ma?</t>
  </si>
  <si>
    <t xml:space="preserve">Fri Feb 10 17:48:28 2023 </t>
  </si>
  <si>
    <t>? To tap U.S. government billions, Tesla must unlock EV chargers Powered by</t>
  </si>
  <si>
    <t xml:space="preserve">Fri Feb 10 17:48:27 2023 </t>
  </si>
  <si>
    <t xml:space="preserve">You promise you?d be Tesla, but you?re just another Edison </t>
  </si>
  <si>
    <t xml:space="preserve">p****t </t>
  </si>
  <si>
    <t xml:space="preserve">Fri Feb 10 17:48:22 2023 </t>
  </si>
  <si>
    <t>Covered my Tesla Inc. $TSLA short for a VERY large profit. ?Covered my $TPR short for a large profit ?Now holdin?</t>
  </si>
  <si>
    <t xml:space="preserve">m****d </t>
  </si>
  <si>
    <t xml:space="preserve">Acton, Ontario, Canada </t>
  </si>
  <si>
    <t xml:space="preserve">Fri Feb 10 17:48:16 2023 </t>
  </si>
  <si>
    <t>$TSLA Tesla Hitting The Brakes</t>
  </si>
  <si>
    <t xml:space="preserve">G****e </t>
  </si>
  <si>
    <t>$TSLA Tesla Stock On 100% Run From Bear Lows Analyst Says Rally Has Largely Run Its Course</t>
  </si>
  <si>
    <t xml:space="preserve">Fri Feb 10 17:48:15 2023 </t>
  </si>
  <si>
    <t>Exclusive-To tap U.S. government billions, Tesla must unlock EV chargersvia FXEmpire</t>
  </si>
  <si>
    <t xml:space="preserve">B****X </t>
  </si>
  <si>
    <t xml:space="preserve">Fri Feb 10 17:48:12 2023 </t>
  </si>
  <si>
    <t>Bro if you think travel to Mars is a Maga issue then you need to turn off CNN and get your a?</t>
  </si>
  <si>
    <t xml:space="preserve">A****M </t>
  </si>
  <si>
    <t xml:space="preserve">Toronto/Los Angeles/Metaverse </t>
  </si>
  <si>
    <t>Watching exclusive Q&amp;amp;A fromin my Tesla ?</t>
  </si>
  <si>
    <t xml:space="preserve">R****y </t>
  </si>
  <si>
    <t xml:space="preserve">Z√ºrich </t>
  </si>
  <si>
    <t xml:space="preserve">Fri Feb 10 17:48:10 2023 </t>
  </si>
  <si>
    <t>Exclusive-To tap U.S. government billions, Tesla must unlock EV chargers</t>
  </si>
  <si>
    <t xml:space="preserve">p****E </t>
  </si>
  <si>
    <t xml:space="preserve">Everywhere </t>
  </si>
  <si>
    <t xml:space="preserve">Fri Feb 10 17:48:09 2023 </t>
  </si>
  <si>
    <t>Oh look, more ADVERTISING from Tesla. But but but I thought they shouldn?t waste their time on ad ad advertising ??</t>
  </si>
  <si>
    <t xml:space="preserve">m****0 </t>
  </si>
  <si>
    <t xml:space="preserve">tesla sells an adapter for like 200 bucks. </t>
  </si>
  <si>
    <t xml:space="preserve">C****r </t>
  </si>
  <si>
    <t xml:space="preserve">in your mind </t>
  </si>
  <si>
    <t xml:space="preserve">T****y </t>
  </si>
  <si>
    <t xml:space="preserve">Fri Feb 10 17:48:03 2023 </t>
  </si>
  <si>
    <t>Don't be shocked when no one wants to buy a subpar EV with no charging infrastructure in place?</t>
  </si>
  <si>
    <t xml:space="preserve">Fri Feb 10 17:48:02 2023 </t>
  </si>
  <si>
    <t>As the ultimate internet test I will be consuming ALL Harry Potter media while simultaneously listening to Kanye we?</t>
  </si>
  <si>
    <t xml:space="preserve">E****s </t>
  </si>
  <si>
    <t xml:space="preserve">Working on my comics </t>
  </si>
  <si>
    <t xml:space="preserve">Fri Feb 10 17:47:52 2023 </t>
  </si>
  <si>
    <t>consistently rated poorly for reliability by JD Power &amp;amp; Consumer Reports, yet dominated much?</t>
  </si>
  <si>
    <t xml:space="preserve">Y****1 </t>
  </si>
  <si>
    <t xml:space="preserve">Fri Feb 10 17:47:49 2023 </t>
  </si>
  <si>
    <t xml:space="preserve">Musk is a evil/mad genius, I like Tesla, I like Twitter, but this is one of the ugliest vehicles I've ever seen. </t>
  </si>
  <si>
    <t xml:space="preserve">C****9 </t>
  </si>
  <si>
    <t xml:space="preserve">Fri Feb 10 17:47:48 2023 </t>
  </si>
  <si>
    <t xml:space="preserve">Big ? regarding Europe, we would love to buy the cybertruck here in Sweden! </t>
  </si>
  <si>
    <t xml:space="preserve">w****m </t>
  </si>
  <si>
    <t xml:space="preserve">Bj√∂rklinge Sweden </t>
  </si>
  <si>
    <t>I will definitely do my own research. The last thing I knew the Supreme Court put?</t>
  </si>
  <si>
    <t xml:space="preserve">S****5 </t>
  </si>
  <si>
    <t xml:space="preserve">Fri Feb 10 17:47:43 2023 </t>
  </si>
  <si>
    <t>Just know there are those of us who are praying for Elnoin case anyo?</t>
  </si>
  <si>
    <t xml:space="preserve">V****1 </t>
  </si>
  <si>
    <t xml:space="preserve">my 7yr old son is obsessed with Tesla. Just loves them. Is it possible to take him to Fremont factory and show him around. </t>
  </si>
  <si>
    <t xml:space="preserve">K****4 </t>
  </si>
  <si>
    <t xml:space="preserve">Fri Feb 10 17:47:36 2023 </t>
  </si>
  <si>
    <t>I don't even want to know, I just know that I'm investing in Tesla that Brazil nubank is a?</t>
  </si>
  <si>
    <t xml:space="preserve">H****1 </t>
  </si>
  <si>
    <t>Bras√≠lia,</t>
  </si>
  <si>
    <t xml:space="preserve">Fri Feb 10 17:47:34 2023 </t>
  </si>
  <si>
    <t>I think Tesla insurance business is nice to add to their business but still in pennies compar?</t>
  </si>
  <si>
    <t xml:space="preserve">d****8 </t>
  </si>
  <si>
    <t xml:space="preserve">Fremont, CA </t>
  </si>
  <si>
    <t xml:space="preserve">Fri Feb 10 17:47:27 2023 </t>
  </si>
  <si>
    <t>announces five-year plan to accelerate EV production and software strategy. It reached its 500,000 ID d?</t>
  </si>
  <si>
    <t xml:space="preserve">A****n </t>
  </si>
  <si>
    <t xml:space="preserve">Brussels </t>
  </si>
  <si>
    <t xml:space="preserve">Fri Feb 10 17:47:26 2023 </t>
  </si>
  <si>
    <t xml:space="preserve">Hey???? How many megapacks do you think strategically placed would it take to electrify the whole US plus Canada and Mexico ? </t>
  </si>
  <si>
    <t xml:space="preserve">l****e </t>
  </si>
  <si>
    <t xml:space="preserve">Fri Feb 10 17:47:24 2023 </t>
  </si>
  <si>
    <t>Tesla is about to expand its insurance business internationallyby</t>
  </si>
  <si>
    <t xml:space="preserve">i****t </t>
  </si>
  <si>
    <t>Tesla Pi Phone: price, release date, and everything we know(viaNews)</t>
  </si>
  <si>
    <t xml:space="preserve">S****r </t>
  </si>
  <si>
    <t xml:space="preserve">Broendby, Denmark </t>
  </si>
  <si>
    <t xml:space="preserve">Fri Feb 10 17:47:20 2023 </t>
  </si>
  <si>
    <t xml:space="preserve">Tesla not + chatgpt. What can get wrong? </t>
  </si>
  <si>
    <t xml:space="preserve">I****a </t>
  </si>
  <si>
    <t>Flat Google Earth</t>
  </si>
  <si>
    <t xml:space="preserve">Fri Feb 10 17:47:18 2023 </t>
  </si>
  <si>
    <t>Bryn is 100% right, the government promotes the other?</t>
  </si>
  <si>
    <t xml:space="preserve">S****n </t>
  </si>
  <si>
    <t>Moon</t>
  </si>
  <si>
    <t>Tesla should charge a steep infrastructure fee to each non Tesla car using their infrastructure plus?</t>
  </si>
  <si>
    <t xml:space="preserve">i****2 </t>
  </si>
  <si>
    <t xml:space="preserve">Cayman Islands </t>
  </si>
  <si>
    <t xml:space="preserve">Fri Feb 10 17:47:17 2023 </t>
  </si>
  <si>
    <t>...Changing the face of roads by Tesla</t>
  </si>
  <si>
    <t xml:space="preserve">h****s </t>
  </si>
  <si>
    <t xml:space="preserve">South East, England </t>
  </si>
  <si>
    <t xml:space="preserve">Fri Feb 10 17:47:14 2023 </t>
  </si>
  <si>
    <t>Side note:I'm gonna get in my digs. KIA is the anti-Tesla. If Tesla attacked their production?</t>
  </si>
  <si>
    <t xml:space="preserve">L****r </t>
  </si>
  <si>
    <t xml:space="preserve">Hell, MI </t>
  </si>
  <si>
    <t xml:space="preserve">Tesla is the next Apple </t>
  </si>
  <si>
    <t xml:space="preserve">Fri Feb 10 17:47:09 2023 </t>
  </si>
  <si>
    <t>That's crazy! They are showing ppl with Tesla's sleeping &amp;amp; talking on the phone on the freeway! It's?</t>
  </si>
  <si>
    <t xml:space="preserve">B****2 </t>
  </si>
  <si>
    <t xml:space="preserve">Southern California, USA </t>
  </si>
  <si>
    <t xml:space="preserve">Fri Feb 10 17:47:08 2023 </t>
  </si>
  <si>
    <t>ROSS GERBER, CEO OF GERBER KAWASAKI WEALTH &amp;amp; INVESTMENT MANAGEMENT, IS PUSHING FOR TESLA BOARD SEAT AS AN ACTIVIST?</t>
  </si>
  <si>
    <t xml:space="preserve">m****x </t>
  </si>
  <si>
    <t xml:space="preserve">Fri Feb 10 17:47:05 2023 </t>
  </si>
  <si>
    <t>Tesla will be the gas station of future , huge energy revenues</t>
  </si>
  <si>
    <t xml:space="preserve">T****T </t>
  </si>
  <si>
    <t xml:space="preserve">Calabasas, CA </t>
  </si>
  <si>
    <t xml:space="preserve">Fri Feb 10 17:46:50 2023 </t>
  </si>
  <si>
    <t>Tesla shareholder Ross Gerber says he will push for seat on board - Bloomberg$TSLA ?</t>
  </si>
  <si>
    <t xml:space="preserve">A****e </t>
  </si>
  <si>
    <t xml:space="preserve">New York </t>
  </si>
  <si>
    <t xml:space="preserve">Fri Feb 10 17:46:49 2023 </t>
  </si>
  <si>
    <t>You guys are still gonna go out of business when the big boys start making electric?</t>
  </si>
  <si>
    <t xml:space="preserve">Love Tesla, but that is one but ugly vehicle </t>
  </si>
  <si>
    <t xml:space="preserve">1****t </t>
  </si>
  <si>
    <t xml:space="preserve">Fri Feb 10 17:46:44 2023 </t>
  </si>
  <si>
    <t xml:space="preserve">is the revaluation for new generation,when will your Tesla enter inda? </t>
  </si>
  <si>
    <t xml:space="preserve">J****2 </t>
  </si>
  <si>
    <t xml:space="preserve">Tamil Nadu </t>
  </si>
  <si>
    <t xml:space="preserve">Fri Feb 10 17:46:43 2023 </t>
  </si>
  <si>
    <t xml:space="preserve">Sounds like that could solve it. </t>
  </si>
  <si>
    <t xml:space="preserve">Fri Feb 10 17:46:41 2023 </t>
  </si>
  <si>
    <t xml:space="preserve">Whos getting the first DUI in a Tesla Cyber Truck?? </t>
  </si>
  <si>
    <t xml:space="preserve">N****_ </t>
  </si>
  <si>
    <t xml:space="preserve">Let?s go Brandon !!!!!!! </t>
  </si>
  <si>
    <t xml:space="preserve">D****6 </t>
  </si>
  <si>
    <t xml:space="preserve">Fri Feb 10 17:46:40 2023 </t>
  </si>
  <si>
    <t>China is a huge market for Tesla. And the US support for Ukraine at a 100,000 feet view fits?</t>
  </si>
  <si>
    <t xml:space="preserve">Fri Feb 10 17:46:38 2023 </t>
  </si>
  <si>
    <t>Just surrender the subsidies directly to Tesla. This is the best path &amp;amp; your only choice. Don?t Fight It any?</t>
  </si>
  <si>
    <t xml:space="preserve">Fri Feb 10 17:46:37 2023 </t>
  </si>
  <si>
    <t>One morning I woke and Tesla has ability to select alternate route.</t>
  </si>
  <si>
    <t xml:space="preserve">s****a </t>
  </si>
  <si>
    <t xml:space="preserve">Hollywood, Los Angeles </t>
  </si>
  <si>
    <t xml:space="preserve">If it actually was working and totally self driving, unlike a Tesla, it wouldn't be a problem. </t>
  </si>
  <si>
    <t xml:space="preserve">Fri Feb 10 17:46:36 2023 </t>
  </si>
  <si>
    <t xml:space="preserve">Elon, I want to bring my Tesla to Ecuador, how can you help for systems to function in South America? </t>
  </si>
  <si>
    <t xml:space="preserve">P****D </t>
  </si>
  <si>
    <t xml:space="preserve">Ecuador </t>
  </si>
  <si>
    <t xml:space="preserve">Fri Feb 10 17:46:33 2023 </t>
  </si>
  <si>
    <t xml:space="preserve">It will likely happen but Tesla stock will drop like a rock </t>
  </si>
  <si>
    <t>You can only sue people who say good things about the stock, while you sell the stock, but onl?</t>
  </si>
  <si>
    <t xml:space="preserve">b****x </t>
  </si>
  <si>
    <t xml:space="preserve">Fri Feb 10 17:46:31 2023 </t>
  </si>
  <si>
    <t>Elon your Tesla vehicles are all quite stylish and look desirable, the same cannot be said?</t>
  </si>
  <si>
    <t xml:space="preserve">l****1 </t>
  </si>
  <si>
    <t>why is Tesla the only EV manufacturer that will not apply the $7,500 Federal tax credit toward the down p?</t>
  </si>
  <si>
    <t xml:space="preserve">T****3 </t>
  </si>
  <si>
    <t xml:space="preserve">Idaho Falls, ID </t>
  </si>
  <si>
    <t xml:space="preserve">Fri Feb 10 17:46:28 2023 </t>
  </si>
  <si>
    <t>owned Steve Weiss in that discussion on Tesla on</t>
  </si>
  <si>
    <t xml:space="preserve">S****2 </t>
  </si>
  <si>
    <t xml:space="preserve">Fri Feb 10 17:46:26 2023 </t>
  </si>
  <si>
    <t xml:space="preserve">... and 322 km/t with Carbon breaks ... ? .... Autobahn Rocket </t>
  </si>
  <si>
    <t xml:space="preserve">G****s </t>
  </si>
  <si>
    <t xml:space="preserve">Fri Feb 10 17:46:25 2023 </t>
  </si>
  <si>
    <t>Good news. Let?s get this network up and running asap. CCS is the standard. Every automaker but one in the US has a?</t>
  </si>
  <si>
    <t xml:space="preserve">Fri Feb 10 17:46:23 2023 </t>
  </si>
  <si>
    <t>That is what happens when people realize you're Russia state-sponsored media. He is going to be real?</t>
  </si>
  <si>
    <t xml:space="preserve">FAFO, FL </t>
  </si>
  <si>
    <t xml:space="preserve">Fri Feb 10 17:46:20 2023 </t>
  </si>
  <si>
    <t>Btw than?</t>
  </si>
  <si>
    <t xml:space="preserve">d****a </t>
  </si>
  <si>
    <t xml:space="preserve">Fri Feb 10 17:46:17 2023 </t>
  </si>
  <si>
    <t xml:space="preserve">Perfect! </t>
  </si>
  <si>
    <t xml:space="preserve">N****t </t>
  </si>
  <si>
    <t xml:space="preserve">S√£o Paulo, Brasil </t>
  </si>
  <si>
    <t xml:space="preserve">Fri Feb 10 17:46:15 2023 </t>
  </si>
  <si>
    <t>$OPTIMUSlooking like it's about to full send here ? is the name ofAI bot at !we all kn?</t>
  </si>
  <si>
    <t xml:space="preserve">Fri Feb 10 17:46:08 2023 </t>
  </si>
  <si>
    <t>Awesome! ThomasHolsboer was first to spot a 2023 Tesla Model Y ??in South Holland, Netherlands! ??</t>
  </si>
  <si>
    <t xml:space="preserve">T****B </t>
  </si>
  <si>
    <t xml:space="preserve">Salzburg, Austria </t>
  </si>
  <si>
    <t xml:space="preserve">Fri Feb 10 17:46:03 2023 </t>
  </si>
  <si>
    <t xml:space="preserve">Na ChatGPT has that covered </t>
  </si>
  <si>
    <t xml:space="preserve">R****e </t>
  </si>
  <si>
    <t xml:space="preserve">St George, UT </t>
  </si>
  <si>
    <t xml:space="preserve">Fri Feb 10 17:45:53 2023 </t>
  </si>
  <si>
    <t xml:space="preserve">How interesting that you invest non Saas company such as Tesla </t>
  </si>
  <si>
    <t xml:space="preserve">D****7 </t>
  </si>
  <si>
    <t>Dallas | Taipei</t>
  </si>
  <si>
    <t xml:space="preserve">Fri Feb 10 17:45:51 2023 </t>
  </si>
  <si>
    <t>Loved the debatewhile waitingCharleston supercharger. Trying to get back home af?</t>
  </si>
  <si>
    <t xml:space="preserve">a****0 </t>
  </si>
  <si>
    <t xml:space="preserve">Cary, NC </t>
  </si>
  <si>
    <t xml:space="preserve">Fri Feb 10 17:45:49 2023 </t>
  </si>
  <si>
    <t>Safety isimportance.Tesla is safest car.Ultimately, true safety value works its way into brand awareness.?</t>
  </si>
  <si>
    <t xml:space="preserve">D****R </t>
  </si>
  <si>
    <t xml:space="preserve">Austin, TX </t>
  </si>
  <si>
    <t xml:space="preserve">Fri Feb 10 17:45:46 2023 </t>
  </si>
  <si>
    <t xml:space="preserve">Tesla already is ...Request though. Stop keep making them "uglier".'Elon </t>
  </si>
  <si>
    <t xml:space="preserve">J****e </t>
  </si>
  <si>
    <t xml:space="preserve">Not here. </t>
  </si>
  <si>
    <t xml:space="preserve">Fri Feb 10 17:45:41 2023 </t>
  </si>
  <si>
    <t xml:space="preserve">*Tesla (TSLA) investor Ross Gerber says he'll push for board seat - Bloomberg*ROFLMAO!!! </t>
  </si>
  <si>
    <t xml:space="preserve">S****p </t>
  </si>
  <si>
    <t xml:space="preserve">Fri Feb 10 17:45:36 2023 </t>
  </si>
  <si>
    <t xml:space="preserve">This is a very important point that many don't understand. Glad to know Musk does. </t>
  </si>
  <si>
    <t xml:space="preserve">S****6 </t>
  </si>
  <si>
    <t xml:space="preserve">Fri Feb 10 17:45:34 2023 </t>
  </si>
  <si>
    <t xml:space="preserve">Brandon just be careful not to tellhe is losing popularity </t>
  </si>
  <si>
    <t xml:space="preserve">R****6 </t>
  </si>
  <si>
    <t xml:space="preserve">NAZI USA/ Ustashas Croatia </t>
  </si>
  <si>
    <t xml:space="preserve">Fri Feb 10 17:45:33 2023 </t>
  </si>
  <si>
    <t>Every Day can be fun time!!!</t>
  </si>
  <si>
    <t xml:space="preserve">A****s </t>
  </si>
  <si>
    <t xml:space="preserve">Gary, IN </t>
  </si>
  <si>
    <t xml:space="preserve">Fri Feb 10 17:45:30 2023 </t>
  </si>
  <si>
    <t xml:space="preserve">High beta on Tesla.It always swings more </t>
  </si>
  <si>
    <t xml:space="preserve">R****n </t>
  </si>
  <si>
    <t xml:space="preserve">Florida, USA </t>
  </si>
  <si>
    <t xml:space="preserve">They already did. They removed all the useless buttons </t>
  </si>
  <si>
    <t xml:space="preserve">c****a </t>
  </si>
  <si>
    <t xml:space="preserve">Fri Feb 10 17:45:29 2023 </t>
  </si>
  <si>
    <t>I mean, a Cabal Ship looks like a Cabal Ship. I bet you don't say "Hey, a Tesla reskin!" every time?</t>
  </si>
  <si>
    <t xml:space="preserve">J****s </t>
  </si>
  <si>
    <t xml:space="preserve">Hertfordshire, UK </t>
  </si>
  <si>
    <t xml:space="preserve">Fri Feb 10 17:45:26 2023 </t>
  </si>
  <si>
    <t>Tesla Model 3 and Model X also have 0-60 times of 3.2 or less but are suspiciously absent from this lis?</t>
  </si>
  <si>
    <t xml:space="preserve">p****7 </t>
  </si>
  <si>
    <t>Latest cybertruck by TeslaLooks great?</t>
  </si>
  <si>
    <t xml:space="preserve">s****2 </t>
  </si>
  <si>
    <t xml:space="preserve">Fri Feb 10 17:45:22 2023 </t>
  </si>
  <si>
    <t>They are blaming tesla for other manufacturers not using their charger ??</t>
  </si>
  <si>
    <t xml:space="preserve">F****g </t>
  </si>
  <si>
    <t xml:space="preserve">FSD </t>
  </si>
  <si>
    <t xml:space="preserve">Fri Feb 10 17:45:18 2023 </t>
  </si>
  <si>
    <t>Tesla owners in Europe hate it too, espec?</t>
  </si>
  <si>
    <t xml:space="preserve">Fri Feb 10 17:45:12 2023 </t>
  </si>
  <si>
    <t>Seems like it?d be easier for every other manufacturer to lose out on subsidi?</t>
  </si>
  <si>
    <t xml:space="preserve">R****u </t>
  </si>
  <si>
    <t xml:space="preserve">Missouri, USA </t>
  </si>
  <si>
    <t xml:space="preserve">Fri Feb 10 17:45:08 2023 </t>
  </si>
  <si>
    <t>?Solar Wave? Sets The Stage For New Flow Battery In Wisconsin</t>
  </si>
  <si>
    <t xml:space="preserve">Z****z </t>
  </si>
  <si>
    <t xml:space="preserve">Fri Feb 10 17:45:02 2023 </t>
  </si>
  <si>
    <t>Said it before, &amp;amp; I'll say it again: The Tesla CyberTruck is the ugliest thing ever on four wheels.The Ram 1500 Re?</t>
  </si>
  <si>
    <t xml:space="preserve">P****h </t>
  </si>
  <si>
    <t xml:space="preserve">√úT: 42.83979,-73.477379 </t>
  </si>
  <si>
    <t xml:space="preserve">Fri Feb 10 17:45:01 2023 </t>
  </si>
  <si>
    <t xml:space="preserve">It?s the wall st bros that think Tesla is just a car company, their loss. </t>
  </si>
  <si>
    <t xml:space="preserve">b****3 </t>
  </si>
  <si>
    <t xml:space="preserve">Fri Feb 10 17:44:59 2023 </t>
  </si>
  <si>
    <t xml:space="preserve">Probably get more news at Tesla day on March 1st. Or at least I hope </t>
  </si>
  <si>
    <t xml:space="preserve">C****_ </t>
  </si>
  <si>
    <t xml:space="preserve">Fri Feb 10 17:44:49 2023 </t>
  </si>
  <si>
    <t>Big disadvantage to Tesla or they lose $7500 EV tax creditIf Elon chooses to share supercharger networ?</t>
  </si>
  <si>
    <t xml:space="preserve">E****_ </t>
  </si>
  <si>
    <t xml:space="preserve">Fri Feb 10 17:44:46 2023 </t>
  </si>
  <si>
    <t>One of the things thats pretty interesting about the MPF is the clusters of cameras ar?</t>
  </si>
  <si>
    <t xml:space="preserve">E****4 </t>
  </si>
  <si>
    <t xml:space="preserve">Fri Feb 10 17:44:40 2023 </t>
  </si>
  <si>
    <t>Don?t mess with ..</t>
  </si>
  <si>
    <t xml:space="preserve">j****a </t>
  </si>
  <si>
    <t xml:space="preserve">Germany </t>
  </si>
  <si>
    <t xml:space="preserve">Fri Feb 10 17:44:39 2023 </t>
  </si>
  <si>
    <t>Hi Elon, hi Teslawhen are you getting into the farmer series.Keyword Tesla tractor on an electr?</t>
  </si>
  <si>
    <t xml:space="preserve">J****n </t>
  </si>
  <si>
    <t xml:space="preserve">Fri Feb 10 17:44:37 2023 </t>
  </si>
  <si>
    <t xml:space="preserve">Right for sure. </t>
  </si>
  <si>
    <t xml:space="preserve">k****0 </t>
  </si>
  <si>
    <t xml:space="preserve">Fri Feb 10 17:44:35 2023 </t>
  </si>
  <si>
    <t>Right now since many stocks have split its best to stick to the big companies like apple, google, amazon, Tesla?</t>
  </si>
  <si>
    <t xml:space="preserve">It does look a bit "softer" in front. </t>
  </si>
  <si>
    <t xml:space="preserve">Free Florida </t>
  </si>
  <si>
    <t xml:space="preserve">Fri Feb 10 17:44:32 2023 </t>
  </si>
  <si>
    <t xml:space="preserve">Still remember seeing the first Tesla disappear of the lights at Mach3 in Nottingham.Awesome sight. </t>
  </si>
  <si>
    <t xml:space="preserve">y****5 </t>
  </si>
  <si>
    <t xml:space="preserve">Sitting on the dock of the bay </t>
  </si>
  <si>
    <t xml:space="preserve">Fri Feb 10 17:44:30 2023 </t>
  </si>
  <si>
    <t xml:space="preserve">Way to many buttons. The thing should fly </t>
  </si>
  <si>
    <t xml:space="preserve">Fri Feb 10 17:44:29 2023 </t>
  </si>
  <si>
    <t>This is funnily enough, the first time I've listened to anything from Tesla Boy.. I REALLY like this! ????</t>
  </si>
  <si>
    <t xml:space="preserve">c****9 </t>
  </si>
  <si>
    <t xml:space="preserve">Huntingdon, England </t>
  </si>
  <si>
    <t xml:space="preserve">Fri Feb 10 17:44:21 2023 </t>
  </si>
  <si>
    <t>More broadly, competition isn't a one-way street. $TSLA bulls say Tesla EVs compete with everyon?</t>
  </si>
  <si>
    <t xml:space="preserve">I****n </t>
  </si>
  <si>
    <t xml:space="preserve">Fri Feb 10 17:44:20 2023 </t>
  </si>
  <si>
    <t xml:space="preserve">Your rocking it Elon!!!! It will be The Tesla world soon!!!! </t>
  </si>
  <si>
    <t xml:space="preserve">Fri Feb 10 17:44:19 2023 </t>
  </si>
  <si>
    <t xml:space="preserve">This the guy from the failing $GK etf? Dude is down 32%. Total hack, not sure why he would be good for Tesla. </t>
  </si>
  <si>
    <t xml:space="preserve">S****k </t>
  </si>
  <si>
    <t xml:space="preserve">Worldwide </t>
  </si>
  <si>
    <t>btw, if you check my history of messages in twitter you will also see that I am?</t>
  </si>
  <si>
    <t xml:space="preserve">Fri Feb 10 17:44:17 2023 </t>
  </si>
  <si>
    <t xml:space="preserve">If you want a seat on the Tesla board, get Elon's approval.Otherwise, I don't support your hostile board seat manuvers. </t>
  </si>
  <si>
    <t xml:space="preserve">Z****h </t>
  </si>
  <si>
    <t xml:space="preserve">Fri Feb 10 17:44:09 2023 </t>
  </si>
  <si>
    <t>Examples?</t>
  </si>
  <si>
    <t xml:space="preserve">E****1 </t>
  </si>
  <si>
    <t>No way.Crazy info.</t>
  </si>
  <si>
    <t xml:space="preserve">Faribault Mn </t>
  </si>
  <si>
    <t xml:space="preserve">Fri Feb 10 17:44:06 2023 </t>
  </si>
  <si>
    <t>Back in the day, Tesla reached out to everyone to make one standard. No one responded. So Tesla went?</t>
  </si>
  <si>
    <t xml:space="preserve">Fri Feb 10 17:44:05 2023 </t>
  </si>
  <si>
    <t>kinda like when your tesla crashes ?That means vast volumes of code changes are pushed out at once when they do h?</t>
  </si>
  <si>
    <t xml:space="preserve">O****a </t>
  </si>
  <si>
    <t xml:space="preserve">1312/161 </t>
  </si>
  <si>
    <t xml:space="preserve">Fri Feb 10 17:44:02 2023 </t>
  </si>
  <si>
    <t>Tesla is about to expand its insurance business internationally</t>
  </si>
  <si>
    <t xml:space="preserve">I****y </t>
  </si>
  <si>
    <t>Global</t>
  </si>
  <si>
    <t xml:space="preserve">Fri Feb 10 17:43:57 2023 </t>
  </si>
  <si>
    <t>Tesla subpoenaed by Justice Department for full self-driving | MOTOR¬†AUTHORITY</t>
  </si>
  <si>
    <t xml:space="preserve">t****l </t>
  </si>
  <si>
    <t>that Tesla glass roof can withstand two whole elephants worth of pressure but whatever I'd do to that?</t>
  </si>
  <si>
    <t xml:space="preserve">t****h </t>
  </si>
  <si>
    <t>Arcadia Bay, Oregon</t>
  </si>
  <si>
    <t xml:space="preserve">Fri Feb 10 17:43:53 2023 </t>
  </si>
  <si>
    <t xml:space="preserve">You guys need a paralegal? </t>
  </si>
  <si>
    <t xml:space="preserve">Fri Feb 10 17:43:52 2023 </t>
  </si>
  <si>
    <t>Tesla isn?t considered luxury. They don?t even use premium materials like lucid does?</t>
  </si>
  <si>
    <t xml:space="preserve">Fri Feb 10 17:43:50 2023 </t>
  </si>
  <si>
    <t xml:space="preserve">Elon when is Tesla expanding to Turkey it?s been a year since the announcement </t>
  </si>
  <si>
    <t xml:space="preserve">Fri Feb 10 17:43:43 2023 </t>
  </si>
  <si>
    <t>Elon we need pricing. People are confused and turning to Ford and Rivian without any new i?</t>
  </si>
  <si>
    <t xml:space="preserve">c****y </t>
  </si>
  <si>
    <t xml:space="preserve">Grand Rapids, MI </t>
  </si>
  <si>
    <t xml:space="preserve">Fri Feb 10 17:43:42 2023 </t>
  </si>
  <si>
    <t>And why do you think Elon Musk should be incarcerated?What crime did he do exactly?Was Elon?s crime agai?</t>
  </si>
  <si>
    <t xml:space="preserve">Fri Feb 10 17:43:40 2023 </t>
  </si>
  <si>
    <t>And while you're busy investing in the child porn industry, Elon?</t>
  </si>
  <si>
    <t xml:space="preserve">D****r </t>
  </si>
  <si>
    <t xml:space="preserve">Fri Feb 10 17:43:39 2023 </t>
  </si>
  <si>
    <t xml:space="preserve">Tesla all day every day </t>
  </si>
  <si>
    <t xml:space="preserve">3****5 </t>
  </si>
  <si>
    <t xml:space="preserve">Space </t>
  </si>
  <si>
    <t xml:space="preserve">Fri Feb 10 17:43:36 2023 </t>
  </si>
  <si>
    <t xml:space="preserve">Honest question as I am in the market. Why doesn?tallow customers to buy their car at the end of a lease term? </t>
  </si>
  <si>
    <t xml:space="preserve">Fri Feb 10 17:43:35 2023 </t>
  </si>
  <si>
    <t xml:space="preserve">Is it me, or does it have a more rounded front end?? </t>
  </si>
  <si>
    <t xml:space="preserve">Fri Feb 10 17:43:33 2023 </t>
  </si>
  <si>
    <t>Our chauffeur car transfers are provided with the latest luxury sedans, vans and buses or minibuses with the highes?</t>
  </si>
  <si>
    <t xml:space="preserve">e****k </t>
  </si>
  <si>
    <t xml:space="preserve">London, UK </t>
  </si>
  <si>
    <t>Or the</t>
  </si>
  <si>
    <t xml:space="preserve">Fri Feb 10 17:43:32 2023 </t>
  </si>
  <si>
    <t xml:space="preserve">Is my 2018 Tesla Model 3 is upgradable to HW4, if not free, how about discounted price ? </t>
  </si>
  <si>
    <t xml:space="preserve">v****a </t>
  </si>
  <si>
    <t xml:space="preserve">Fri Feb 10 17:43:31 2023 </t>
  </si>
  <si>
    <t xml:space="preserve">US lawmakers will block it to protect Tesla, Ford, GM </t>
  </si>
  <si>
    <t>Electronic Trigger Mode Tesla Coil Rechargable Handheld Artificial Lightning DIY</t>
  </si>
  <si>
    <t xml:space="preserve">Local Bubble, Orion-Cygnus Arm </t>
  </si>
  <si>
    <t>There are definitely more Tesla chargers than "standard chargers" why would they force the adoption?</t>
  </si>
  <si>
    <t xml:space="preserve">a****t </t>
  </si>
  <si>
    <t xml:space="preserve">Hannibal, MO </t>
  </si>
  <si>
    <t xml:space="preserve">Will Tesla open up all its EV chargers to others? </t>
  </si>
  <si>
    <t xml:space="preserve">Sverige </t>
  </si>
  <si>
    <t xml:space="preserve">Fri Feb 10 17:43:25 2023 </t>
  </si>
  <si>
    <t xml:space="preserve">Are you planning to deliver them"Tesla" To cope up with traffic or what..............!!!!! </t>
  </si>
  <si>
    <t xml:space="preserve">v****4 </t>
  </si>
  <si>
    <t>From the best</t>
  </si>
  <si>
    <t xml:space="preserve">Fri Feb 10 17:43:23 2023 </t>
  </si>
  <si>
    <t xml:space="preserve">Tesla started the whole charging station thing. Liberals hate Elon. </t>
  </si>
  <si>
    <t xml:space="preserve">c****g </t>
  </si>
  <si>
    <t xml:space="preserve">Fri Feb 10 17:43:21 2023 </t>
  </si>
  <si>
    <t xml:space="preserve">Tesla Shareholder Ross Gerber Says He?ll Push for Seat on Board$TSLA </t>
  </si>
  <si>
    <t xml:space="preserve">f****s </t>
  </si>
  <si>
    <t xml:space="preserve">Boise, ID </t>
  </si>
  <si>
    <t xml:space="preserve">Fri Feb 10 17:43:13 2023 </t>
  </si>
  <si>
    <t>He d/n r?</t>
  </si>
  <si>
    <t xml:space="preserve">Fri Feb 10 17:43:06 2023 </t>
  </si>
  <si>
    <t>doubting everything you hear is a good thing, but also doubt what you read on t?</t>
  </si>
  <si>
    <t xml:space="preserve">Fri Feb 10 17:43:05 2023 </t>
  </si>
  <si>
    <t>Thinking about how last weekand I got an Uber that was a Tesla and we didn?t know how open the doors to g?</t>
  </si>
  <si>
    <t>Wiscansin</t>
  </si>
  <si>
    <t xml:space="preserve">Fri Feb 10 17:43:04 2023 </t>
  </si>
  <si>
    <t xml:space="preserve">wouldn't that be more services revenue for Tesla, thought they already had plans for that </t>
  </si>
  <si>
    <t xml:space="preserve">p****6 </t>
  </si>
  <si>
    <t xml:space="preserve">Fri Feb 10 17:43:02 2023 </t>
  </si>
  <si>
    <t>Question for(or anybodywho knows)! Now that FSD beta is essentially merged into main FW branch,?</t>
  </si>
  <si>
    <t xml:space="preserve">L****g </t>
  </si>
  <si>
    <t xml:space="preserve">Fri Feb 10 17:43:00 2023 </t>
  </si>
  <si>
    <t>Nice job !</t>
  </si>
  <si>
    <t xml:space="preserve">D****d </t>
  </si>
  <si>
    <t xml:space="preserve">Minnesota, USA </t>
  </si>
  <si>
    <t xml:space="preserve">Fri Feb 10 17:42:51 2023 </t>
  </si>
  <si>
    <t>1.) This isn't entirely true though. Look at the likes of scientists such as Tes?</t>
  </si>
  <si>
    <t xml:space="preserve">J****y </t>
  </si>
  <si>
    <t xml:space="preserve">Fri Feb 10 17:42:49 2023 </t>
  </si>
  <si>
    <t>in mars starship flight in sky</t>
  </si>
  <si>
    <t xml:space="preserve">Fri Feb 10 17:42:45 2023 </t>
  </si>
  <si>
    <t>As predicted Tesla cooling off. I still think it would come down to 180. We made 51% and left runners exp 2/17. Joi?</t>
  </si>
  <si>
    <t xml:space="preserve">j****o </t>
  </si>
  <si>
    <t xml:space="preserve">New York, NY </t>
  </si>
  <si>
    <t xml:space="preserve">Fri Feb 10 17:42:43 2023 </t>
  </si>
  <si>
    <t>Game over for Tesla if BYD exports (or is allowed to) this to Europe or US ? why would you pay 3X for a Model 3 for?</t>
  </si>
  <si>
    <t xml:space="preserve">Fri Feb 10 17:42:33 2023 </t>
  </si>
  <si>
    <t>What a shame, she wanted a pink Mercedes for her sweet 16th birthday and her ungrateful mom bought her a Tesla. And?</t>
  </si>
  <si>
    <t xml:space="preserve">l****3 </t>
  </si>
  <si>
    <t xml:space="preserve">Fri Feb 10 17:42:17 2023 </t>
  </si>
  <si>
    <t xml:space="preserve">People inside might be extra safe but what if there is a collision with a pedestrian or cyclist? </t>
  </si>
  <si>
    <t xml:space="preserve">I****S </t>
  </si>
  <si>
    <t xml:space="preserve">Glasgow </t>
  </si>
  <si>
    <t xml:space="preserve">Fri Feb 10 17:42:15 2023 </t>
  </si>
  <si>
    <t>Will be launching my initialgraphs for public access early next week. Had to refactor some things. Here is?</t>
  </si>
  <si>
    <t xml:space="preserve">Wilmington, North Carolina </t>
  </si>
  <si>
    <t xml:space="preserve">Fri Feb 10 17:42:10 2023 </t>
  </si>
  <si>
    <t>Elon Musk replied to Tesla Owners Silicon Valley</t>
  </si>
  <si>
    <t xml:space="preserve">e****s </t>
  </si>
  <si>
    <t xml:space="preserve">wellsaid it?s a bull market so you know it?s going down now?. </t>
  </si>
  <si>
    <t xml:space="preserve">S****e </t>
  </si>
  <si>
    <t xml:space="preserve">Fri Feb 10 17:42:07 2023 </t>
  </si>
  <si>
    <t>Just people voting with their feetWhen you posted you were selling Tesla for GOOGL it was at $ 104.66?</t>
  </si>
  <si>
    <t xml:space="preserve">J****t </t>
  </si>
  <si>
    <t xml:space="preserve">Fri Feb 10 17:42:04 2023 </t>
  </si>
  <si>
    <t xml:space="preserve">The Discovery of Electricity - Nicolas Tesla://t.co/0nUt6iY9q3 </t>
  </si>
  <si>
    <t>Bangladesh</t>
  </si>
  <si>
    <t xml:space="preserve">Fri Feb 10 17:41:58 2023 </t>
  </si>
  <si>
    <t>Only if Tesla takes Federal taxpayer dollars...as more chargers for all benefits all ta?</t>
  </si>
  <si>
    <t xml:space="preserve">m****e </t>
  </si>
  <si>
    <t xml:space="preserve">nyc </t>
  </si>
  <si>
    <t xml:space="preserve">Fri Feb 10 17:41:56 2023 </t>
  </si>
  <si>
    <t xml:space="preserve">Gorgeous CEO. </t>
  </si>
  <si>
    <t xml:space="preserve">N****n </t>
  </si>
  <si>
    <t xml:space="preserve">Fri Feb 10 17:41:48 2023 </t>
  </si>
  <si>
    <t>100% agree. Tesla's chargers are far superior. Easier to handle, faster charging, and very convenient?</t>
  </si>
  <si>
    <t xml:space="preserve">j****U </t>
  </si>
  <si>
    <t xml:space="preserve">Fri Feb 10 17:41:46 2023 </t>
  </si>
  <si>
    <t>It?s already public. They released all the info for the connectors in Novembe?</t>
  </si>
  <si>
    <t xml:space="preserve">Fri Feb 10 17:41:45 2023 </t>
  </si>
  <si>
    <t>$TSLA ??BIDEN ADMINISTRATION TO RELEASE FINAL RULE NEXT WEEK ON EV CHARGING STANDARDS AS PART OF $7.5B EFFORT TO?</t>
  </si>
  <si>
    <t xml:space="preserve">t****9 </t>
  </si>
  <si>
    <t xml:space="preserve">Fri Feb 10 17:41:38 2023 </t>
  </si>
  <si>
    <t>this is potentially huuuuuge. because it should mean that other European countries follow.?</t>
  </si>
  <si>
    <t xml:space="preserve">U****1 </t>
  </si>
  <si>
    <t xml:space="preserve">Prague, Czech Republic </t>
  </si>
  <si>
    <t xml:space="preserve">Fri Feb 10 17:41:35 2023 </t>
  </si>
  <si>
    <t>Keep Tesla chargers for Tesla?s only please.Fuck Joe Biden!He?s too stupid or stubborn to admit Tesla?</t>
  </si>
  <si>
    <t>Just because you love the car &amp;amp; Musk is full of big promises doesn't mean $TSLA w?</t>
  </si>
  <si>
    <t xml:space="preserve">Fri Feb 10 17:41:29 2023 </t>
  </si>
  <si>
    <t xml:space="preserve">$TSLA To tap U.S. government billions, Tesla must unlock EV chargers - Reuters </t>
  </si>
  <si>
    <t xml:space="preserve">B****p </t>
  </si>
  <si>
    <t xml:space="preserve">Seattle. Coimbatore. </t>
  </si>
  <si>
    <t xml:space="preserve">Fri Feb 10 17:41:25 2023 </t>
  </si>
  <si>
    <t xml:space="preserve">i dont want a tesla.. but its tough asab when you pullup to somebody crib and they got they CAR on the CHARGER ??? </t>
  </si>
  <si>
    <t xml:space="preserve">t****2 </t>
  </si>
  <si>
    <t xml:space="preserve">RVA </t>
  </si>
  <si>
    <t xml:space="preserve">Fri Feb 10 17:41:23 2023 </t>
  </si>
  <si>
    <t>?</t>
  </si>
  <si>
    <t xml:space="preserve">S****s </t>
  </si>
  <si>
    <t xml:space="preserve">El Paso, TX </t>
  </si>
  <si>
    <t>Elon Musk liked a tweet from Tesla Owners Silicon Valley</t>
  </si>
  <si>
    <t xml:space="preserve">Fri Feb 10 17:41:19 2023 </t>
  </si>
  <si>
    <t>Bryn is so upset that the government wants sensible p?</t>
  </si>
  <si>
    <t xml:space="preserve">w****o </t>
  </si>
  <si>
    <t xml:space="preserve">Fri Feb 10 17:41:15 2023 </t>
  </si>
  <si>
    <t>Likely Pepsi is encouraged by Tesla Semi usage thus far....</t>
  </si>
  <si>
    <t xml:space="preserve">Fri Feb 10 17:41:13 2023 </t>
  </si>
  <si>
    <t>?Well then here?s some nice shoes for you to walk and kick rocks in as I ship this back to Tesla?happy birfday kidd?</t>
  </si>
  <si>
    <t xml:space="preserve">l****j </t>
  </si>
  <si>
    <t xml:space="preserve">Fri Feb 10 17:41:10 2023 </t>
  </si>
  <si>
    <t>Citroen C4 had the first version. It was a bit simpler and smaller</t>
  </si>
  <si>
    <t xml:space="preserve">Newry </t>
  </si>
  <si>
    <t xml:space="preserve">Fri Feb 10 17:41:09 2023 </t>
  </si>
  <si>
    <t>Exclusive: To tap U.S. government billions, Tesla must unlock EV chargers¬†"Any charger that wants to be eligible?</t>
  </si>
  <si>
    <t xml:space="preserve">p****o </t>
  </si>
  <si>
    <t xml:space="preserve">Fri Feb 10 17:41:04 2023 </t>
  </si>
  <si>
    <t xml:space="preserve">So it's a similar setup to what they have at Holden then... </t>
  </si>
  <si>
    <t xml:space="preserve">M****d </t>
  </si>
  <si>
    <t xml:space="preserve">Planet Earth </t>
  </si>
  <si>
    <t xml:space="preserve">Fri Feb 10 17:41:00 2023 </t>
  </si>
  <si>
    <t>If BYD cuts broadly, its EV/PHEV cuts will have a *huge* impact on Tesla, other EV makers and au?</t>
  </si>
  <si>
    <t xml:space="preserve">Fri Feb 10 17:40:58 2023 </t>
  </si>
  <si>
    <t>Congratulations! pmsyyz just spotted a 2022 Tesla Model 3 ?? Standard in Maryland, United States ?? before anyone e?</t>
  </si>
  <si>
    <t xml:space="preserve">Fri Feb 10 17:40:48 2023 </t>
  </si>
  <si>
    <t>For reference:</t>
  </si>
  <si>
    <t xml:space="preserve">Fri Feb 10 17:40:46 2023 </t>
  </si>
  <si>
    <t>Dumb headline... $TSLAis already allowing other brands to charge at their stations. Tesla WILL benefit grea?</t>
  </si>
  <si>
    <t xml:space="preserve">j****e </t>
  </si>
  <si>
    <t xml:space="preserve">Out there, Somewhere </t>
  </si>
  <si>
    <t>California doctor who allegedly drove family off cliff in $TSLA pleads not guilty$CRM?</t>
  </si>
  <si>
    <t xml:space="preserve">L****e </t>
  </si>
  <si>
    <t xml:space="preserve">Fri Feb 10 17:40:44 2023 </t>
  </si>
  <si>
    <t xml:space="preserve">Indeed!??? </t>
  </si>
  <si>
    <t xml:space="preserve">O****M </t>
  </si>
  <si>
    <t xml:space="preserve">Universe </t>
  </si>
  <si>
    <t xml:space="preserve">Fri Feb 10 17:40:38 2023 </t>
  </si>
  <si>
    <t>Tesla stock will soar 44% as Elon Musk is the new Steve Jobs, veteran Wall Street analyst says?</t>
  </si>
  <si>
    <t xml:space="preserve">Bhopal (Madhya Pradesh) INDIA </t>
  </si>
  <si>
    <t xml:space="preserve">Fri Feb 10 17:40:37 2023 </t>
  </si>
  <si>
    <t>?? is that Tesla taking a hint from the F150 or what are these lines on the side of the front?</t>
  </si>
  <si>
    <t xml:space="preserve">M****F </t>
  </si>
  <si>
    <t xml:space="preserve">Bayern, Deutschland </t>
  </si>
  <si>
    <t xml:space="preserve">Fri Feb 10 17:40:35 2023 </t>
  </si>
  <si>
    <t>?NEWS ALERT? Exclusive: To tap U.S. government billions, Tesla must unlock EV ... -</t>
  </si>
  <si>
    <t xml:space="preserve">Z√ºrich, CH </t>
  </si>
  <si>
    <t xml:space="preserve">Fri Feb 10 17:40:33 2023 </t>
  </si>
  <si>
    <t xml:space="preserve">can u sue anyone that sells the stonk when it's going up? that would be sweet. </t>
  </si>
  <si>
    <t xml:space="preserve">S****t </t>
  </si>
  <si>
    <t xml:space="preserve">Fri Feb 10 17:40:30 2023 </t>
  </si>
  <si>
    <t>Remember the one a month ago where they reported about a tesla that drove off a 200-foot c?</t>
  </si>
  <si>
    <t xml:space="preserve">T****0 </t>
  </si>
  <si>
    <t xml:space="preserve">Fri Feb 10 17:40:28 2023 </t>
  </si>
  <si>
    <t xml:space="preserve">I don?t think you have any idea what world is like outside your ideological bubble. </t>
  </si>
  <si>
    <t xml:space="preserve">Tysons Corner VA / Sarasota FL </t>
  </si>
  <si>
    <t xml:space="preserve">Fri Feb 10 17:40:27 2023 </t>
  </si>
  <si>
    <t>194trading Babu U should under whattrying to tell u...?</t>
  </si>
  <si>
    <t xml:space="preserve">A****S </t>
  </si>
  <si>
    <t xml:space="preserve">USA, India, Singapore, UK </t>
  </si>
  <si>
    <t xml:space="preserve">What he said ? lol </t>
  </si>
  <si>
    <t xml:space="preserve">L****t </t>
  </si>
  <si>
    <t xml:space="preserve">East Coast Canada </t>
  </si>
  <si>
    <t xml:space="preserve">Fri Feb 10 17:40:23 2023 </t>
  </si>
  <si>
    <t xml:space="preserve">Unfortunately the answer is yes </t>
  </si>
  <si>
    <t xml:space="preserve">m****i </t>
  </si>
  <si>
    <t xml:space="preserve">Fri Feb 10 17:40:16 2023 </t>
  </si>
  <si>
    <t>Couldn?t agree LESS!The Yoke is perfectly sleek and functional. I don?t want that i?</t>
  </si>
  <si>
    <t>Rivian Guilty of ?Pre-Crime? seen this movie before. In a replay of what we recently?</t>
  </si>
  <si>
    <t xml:space="preserve">E****T </t>
  </si>
  <si>
    <t xml:space="preserve">Connecticut </t>
  </si>
  <si>
    <t xml:space="preserve">Fri Feb 10 17:40:15 2023 </t>
  </si>
  <si>
    <t>California doctor who allegedly drove family off cliff in Tesla pleads not guilty $TSLA</t>
  </si>
  <si>
    <t xml:space="preserve">Fri Feb 10 17:40:13 2023 </t>
  </si>
  <si>
    <t xml:space="preserve">Huge amount of $$ about to flow intobank account </t>
  </si>
  <si>
    <t xml:space="preserve">Fri Feb 10 17:40:10 2023 </t>
  </si>
  <si>
    <t>Tesla Model S 2012-2021 REAR FASICA BUMPER HARNESS - PARK ASSIST - 1004421-03-HeBay</t>
  </si>
  <si>
    <t xml:space="preserve">P****c </t>
  </si>
  <si>
    <t xml:space="preserve">Stands out too much for my personality. I need an undercover version. </t>
  </si>
  <si>
    <t xml:space="preserve">t****n </t>
  </si>
  <si>
    <t xml:space="preserve">Raleigh, NC </t>
  </si>
  <si>
    <t xml:space="preserve">Fri Feb 10 17:40:09 2023 </t>
  </si>
  <si>
    <t>just announced they he is running for Tesla Board of directors.Love to hear your?</t>
  </si>
  <si>
    <t xml:space="preserve">Fri Feb 10 17:40:06 2023 </t>
  </si>
  <si>
    <t xml:space="preserve">It has a Tesla short video vibe to it. </t>
  </si>
  <si>
    <t xml:space="preserve">G****0 </t>
  </si>
  <si>
    <t xml:space="preserve">Fri Feb 10 17:40:02 2023 </t>
  </si>
  <si>
    <t>I Called The Tesla Bottom At $100 - Here's Where I'm Buying Back In</t>
  </si>
  <si>
    <t xml:space="preserve">I****_ </t>
  </si>
  <si>
    <t xml:space="preserve">Fri Feb 10 17:40:01 2023 </t>
  </si>
  <si>
    <t>You'd almost expect them to think: "Hmm,?</t>
  </si>
  <si>
    <t xml:space="preserve">p****5 </t>
  </si>
  <si>
    <t xml:space="preserve">Fri Feb 10 17:39:55 2023 </t>
  </si>
  <si>
    <t>When will we have Tesla chargers in the Dominican Republic?.. Remember that our President Luis Abinader a?</t>
  </si>
  <si>
    <t xml:space="preserve">m****r </t>
  </si>
  <si>
    <t xml:space="preserve">Fri Feb 10 17:39:52 2023 </t>
  </si>
  <si>
    <t xml:space="preserve">I want TESLA 190 right now </t>
  </si>
  <si>
    <t xml:space="preserve">download my indicator ?? </t>
  </si>
  <si>
    <t xml:space="preserve">Fri Feb 10 17:39:51 2023 </t>
  </si>
  <si>
    <t>open sourced their SUPERIOR charging standard. If legacy auto chooses to manufacture EVs w INFERIOR charger?</t>
  </si>
  <si>
    <t xml:space="preserve">b****d </t>
  </si>
  <si>
    <t xml:space="preserve">Fri Feb 10 17:39:50 2023 </t>
  </si>
  <si>
    <t>That's the part of tesla I don't like.. 1 2 4 8 7 is an organic growth based on equality.. 3 6 9 is a?</t>
  </si>
  <si>
    <t xml:space="preserve">U****c </t>
  </si>
  <si>
    <t xml:space="preserve">Slovenia </t>
  </si>
  <si>
    <t xml:space="preserve">Fri Feb 10 17:39:46 2023 </t>
  </si>
  <si>
    <t>Awaiting meter at Baltimore - 4901 Boston St, MD Tesla Supercharger.</t>
  </si>
  <si>
    <t xml:space="preserve">p****z </t>
  </si>
  <si>
    <t xml:space="preserve">Maryland, USA </t>
  </si>
  <si>
    <t xml:space="preserve">Fri Feb 10 17:39:44 2023 </t>
  </si>
  <si>
    <t>In 2004 when I gave up on bringing a safety feature to light (Now Tesla Dynamic brake lights) I would?</t>
  </si>
  <si>
    <t xml:space="preserve">J****1 </t>
  </si>
  <si>
    <t xml:space="preserve">Montr√©al, Qu√©bec </t>
  </si>
  <si>
    <t xml:space="preserve">Fri Feb 10 17:39:43 2023 </t>
  </si>
  <si>
    <t xml:space="preserve">Should bought the Tesla dip! </t>
  </si>
  <si>
    <t xml:space="preserve">s****z </t>
  </si>
  <si>
    <t xml:space="preserve">Tempe, AZ </t>
  </si>
  <si>
    <t xml:space="preserve">Fri Feb 10 17:39:38 2023 </t>
  </si>
  <si>
    <t xml:space="preserve">Maybe don?t do things that require a great legal team.Like falsely claiming your cars have ?Full Self Driving?. </t>
  </si>
  <si>
    <t xml:space="preserve">D****s </t>
  </si>
  <si>
    <t xml:space="preserve">Kansas, USA </t>
  </si>
  <si>
    <t xml:space="preserve">Fri Feb 10 17:39:32 2023 </t>
  </si>
  <si>
    <t xml:space="preserve">I would never buy a Tesla with all there problems, and I'm smart enough to know not to eat brownies before driving ? </t>
  </si>
  <si>
    <t xml:space="preserve">h****e </t>
  </si>
  <si>
    <t xml:space="preserve">ID, WA, AZ, OR, UT U.S.A. </t>
  </si>
  <si>
    <t xml:space="preserve">Fri Feb 10 17:39:30 2023 </t>
  </si>
  <si>
    <t>And complains onabout charging ?already taking too long?! She needs to?</t>
  </si>
  <si>
    <t xml:space="preserve">g****2 </t>
  </si>
  <si>
    <t xml:space="preserve">Strathroy ON | Lakeport MI </t>
  </si>
  <si>
    <t xml:space="preserve">Fri Feb 10 17:39:28 2023 </t>
  </si>
  <si>
    <t>Tesla (TSLA) is about to expand its insurance business internationally - electrek?</t>
  </si>
  <si>
    <t xml:space="preserve">Chicago (The Loop) </t>
  </si>
  <si>
    <t xml:space="preserve">Fri Feb 10 17:39:27 2023 </t>
  </si>
  <si>
    <t>I posted in the iX group on facebook and another women was?</t>
  </si>
  <si>
    <t xml:space="preserve">Fri Feb 10 17:39:17 2023 </t>
  </si>
  <si>
    <t>Tesla (TSLA) is about to expand its insurance business internationally - electrekvia</t>
  </si>
  <si>
    <t>When you buy $10,000 of $QQQ here's how much of every stock you're buying$1,222 of Microsoft $MSFT$1,205 of Appl?</t>
  </si>
  <si>
    <t xml:space="preserve">S****z </t>
  </si>
  <si>
    <t xml:space="preserve">Fri Feb 10 17:39:13 2023 </t>
  </si>
  <si>
    <t>Sadly it?s all too easy to count the cost of lives los?</t>
  </si>
  <si>
    <t xml:space="preserve">S****j </t>
  </si>
  <si>
    <t xml:space="preserve">Fri Feb 10 17:39:11 2023 </t>
  </si>
  <si>
    <t>I was in the camp of ?no one else uses superchargers for Tesla owners? originally, but I?ve op?</t>
  </si>
  <si>
    <t xml:space="preserve">Fri Feb 10 17:39:00 2023 </t>
  </si>
  <si>
    <t>Elon?s traumatized by this and his whole anti-woke performance is so these Tesl?</t>
  </si>
  <si>
    <t xml:space="preserve">e****r </t>
  </si>
  <si>
    <t>.sued by California civil rights agency, which alleges racist treatment of Black employees. (CNBC)?</t>
  </si>
  <si>
    <t xml:space="preserve">j****h </t>
  </si>
  <si>
    <t xml:space="preserve">Waterloo, Ontario Canada </t>
  </si>
  <si>
    <t xml:space="preserve">Fri Feb 10 17:38:58 2023 </t>
  </si>
  <si>
    <t>?Tesla South? Train Station Coming for Giga Berlin Employees in Q2:¬†Report</t>
  </si>
  <si>
    <t xml:space="preserve">R****h </t>
  </si>
  <si>
    <t xml:space="preserve">California, USA, North America </t>
  </si>
  <si>
    <t xml:space="preserve">charging tesla only! Fuel stations don't say Ford only, EV charging for tesla only, lunacy! </t>
  </si>
  <si>
    <t xml:space="preserve">P****I </t>
  </si>
  <si>
    <t xml:space="preserve">Salisbury </t>
  </si>
  <si>
    <t xml:space="preserve">Fri Feb 10 17:38:56 2023 </t>
  </si>
  <si>
    <t>Tesla moving forwardto success that is inevitable.</t>
  </si>
  <si>
    <t xml:space="preserve">Pawleys Island, SC USA </t>
  </si>
  <si>
    <t xml:space="preserve">Fri Feb 10 17:38:53 2023 </t>
  </si>
  <si>
    <t xml:space="preserve">Do not adopt competitor standards. They have to adopt if they want to use Tesla chargers. </t>
  </si>
  <si>
    <t xml:space="preserve">i****r </t>
  </si>
  <si>
    <t xml:space="preserve">Deutschland </t>
  </si>
  <si>
    <t xml:space="preserve">Fri Feb 10 17:38:52 2023 </t>
  </si>
  <si>
    <t xml:space="preserve">Ok apartheid clyde </t>
  </si>
  <si>
    <t xml:space="preserve">h****w </t>
  </si>
  <si>
    <t xml:space="preserve">Fri Feb 10 17:38:49 2023 </t>
  </si>
  <si>
    <t>Can I Buy A Stock in Tesla for Free</t>
  </si>
  <si>
    <t xml:space="preserve">s****_ </t>
  </si>
  <si>
    <t xml:space="preserve">????????, ??????? </t>
  </si>
  <si>
    <t xml:space="preserve">Fri Feb 10 17:38:47 2023 </t>
  </si>
  <si>
    <t>My daughter is driving a Tesla and have her park across the street, she said why,?</t>
  </si>
  <si>
    <t xml:space="preserve">Georgia </t>
  </si>
  <si>
    <t xml:space="preserve">Fri Feb 10 17:38:44 2023 </t>
  </si>
  <si>
    <t xml:space="preserve">It?s a MENTAL ILLNESS ? </t>
  </si>
  <si>
    <t xml:space="preserve">Fri Feb 10 17:38:43 2023 </t>
  </si>
  <si>
    <t xml:space="preserve">I was on the Taconic Parkway once and saw a Tesla driver sleeping </t>
  </si>
  <si>
    <t xml:space="preserve">j****i </t>
  </si>
  <si>
    <t xml:space="preserve">at the gym </t>
  </si>
  <si>
    <t xml:space="preserve">F****T </t>
  </si>
  <si>
    <t xml:space="preserve">Long Island, New York </t>
  </si>
  <si>
    <t xml:space="preserve">Fri Feb 10 17:38:34 2023 </t>
  </si>
  <si>
    <t>??? Dare to dream</t>
  </si>
  <si>
    <t xml:space="preserve">i****a </t>
  </si>
  <si>
    <t xml:space="preserve">Worldwide.. </t>
  </si>
  <si>
    <t xml:space="preserve">Fri Feb 10 17:38:33 2023 </t>
  </si>
  <si>
    <t>To tap billions in U.S. subsidies, Tesla must unlock EV chargers</t>
  </si>
  <si>
    <t xml:space="preserve">Detroit, MI </t>
  </si>
  <si>
    <t xml:space="preserve">c****e </t>
  </si>
  <si>
    <t xml:space="preserve">TOTES NOT FINANCIAL ADVICE! </t>
  </si>
  <si>
    <t xml:space="preserve">Fri Feb 10 17:38:27 2023 </t>
  </si>
  <si>
    <t>Is there a right price to buy Tesla? I think Elon is deliberately sabotaging his own company by alienatin?</t>
  </si>
  <si>
    <t xml:space="preserve">Marin County, CA </t>
  </si>
  <si>
    <t xml:space="preserve">Fri Feb 10 17:38:07 2023 </t>
  </si>
  <si>
    <t>The White House's only gripe with Tesla is that they don't use union labor. Outside?</t>
  </si>
  <si>
    <t xml:space="preserve">Fri Feb 10 17:38:06 2023 </t>
  </si>
  <si>
    <t>Waking up in the hospital after taking a nap while driving a Tesla like:</t>
  </si>
  <si>
    <t xml:space="preserve">D****K </t>
  </si>
  <si>
    <t xml:space="preserve">Indianapolis, IN </t>
  </si>
  <si>
    <t xml:space="preserve">Fri Feb 10 17:38:05 2023 </t>
  </si>
  <si>
    <t>.ownerhit the nail on the head, perhaps unintentionally: "it already take?</t>
  </si>
  <si>
    <t xml:space="preserve">J****d </t>
  </si>
  <si>
    <t xml:space="preserve">Massachusetts USA </t>
  </si>
  <si>
    <t xml:space="preserve">BREAKING: One of the last remaining USPs ofis just about to vanish next week $TSLA $TSLAQ </t>
  </si>
  <si>
    <t xml:space="preserve">v****h </t>
  </si>
  <si>
    <t xml:space="preserve">Fri Feb 10 17:38:04 2023 </t>
  </si>
  <si>
    <t>Pull thru charging with a trailer number one concern.When we were Supercharging in Beatty, NV,?</t>
  </si>
  <si>
    <t xml:space="preserve">A****8 </t>
  </si>
  <si>
    <t xml:space="preserve">Fri Feb 10 17:38:01 2023 </t>
  </si>
  <si>
    <t>I?m hoping they have a 4wd setting (on the dual motor) and not an awd. I drive on the sand often?</t>
  </si>
  <si>
    <t xml:space="preserve">Wilmington, NC </t>
  </si>
  <si>
    <t xml:space="preserve">Fri Feb 10 17:38:00 2023 </t>
  </si>
  <si>
    <t xml:space="preserve">A tesla s is 6000 lbds lol </t>
  </si>
  <si>
    <t xml:space="preserve">u****a </t>
  </si>
  <si>
    <t xml:space="preserve">Fri Feb 10 17:37:56 2023 </t>
  </si>
  <si>
    <t xml:space="preserve">I agree with Bryn when it comes to Tesla. ?????? </t>
  </si>
  <si>
    <t xml:space="preserve">Fri Feb 10 17:37:50 2023 </t>
  </si>
  <si>
    <t>This account is actually amazing now...</t>
  </si>
  <si>
    <t xml:space="preserve">S****a </t>
  </si>
  <si>
    <t xml:space="preserve">Teslafornia </t>
  </si>
  <si>
    <t xml:space="preserve">Fri Feb 10 17:37:48 2023 </t>
  </si>
  <si>
    <t>My thesis is "you're an IDIOT if you don't buy tesla stock." oh and my other 1 is "you're a bigger I?</t>
  </si>
  <si>
    <t xml:space="preserve">e****0 </t>
  </si>
  <si>
    <t xml:space="preserve">Fri Feb 10 17:37:46 2023 </t>
  </si>
  <si>
    <t>Corrupt John Podesta Awards $2 Billion Government Loan to Former Tesla Employee Which Will Compete with Elon Musk</t>
  </si>
  <si>
    <t xml:space="preserve">Fri Feb 10 17:37:44 2023 </t>
  </si>
  <si>
    <t xml:space="preserve">For free? Sure, yeahIf I'm paying I'm buying a Tesla though lol </t>
  </si>
  <si>
    <t xml:space="preserve">b****9 </t>
  </si>
  <si>
    <t xml:space="preserve">Fri Feb 10 17:37:40 2023 </t>
  </si>
  <si>
    <t xml:space="preserve">I am gonna buy 1 $TSLA share every time I spot acar in the streets on London. </t>
  </si>
  <si>
    <t xml:space="preserve">t****d </t>
  </si>
  <si>
    <t xml:space="preserve">122 S 40th St, Omaha, NE 68131 </t>
  </si>
  <si>
    <t xml:space="preserve">Fri Feb 10 17:37:38 2023 </t>
  </si>
  <si>
    <t>Greater investment in charging infrastructure could help build consumer acceptance of electric vehicles, auto indus?</t>
  </si>
  <si>
    <t xml:space="preserve">s****e </t>
  </si>
  <si>
    <t xml:space="preserve">Fri Feb 10 17:37:30 2023 </t>
  </si>
  <si>
    <t xml:space="preserve">Hellomy channel got hacked ? abhi uspr Tesla ki live horhi hai or 1.4k ki watching bhi aarhii </t>
  </si>
  <si>
    <t xml:space="preserve">It lowers down to the ground making it even easier to reach into than a f150 I believe .. </t>
  </si>
  <si>
    <t xml:space="preserve">n****l </t>
  </si>
  <si>
    <t xml:space="preserve">North Carolina, USA </t>
  </si>
  <si>
    <t xml:space="preserve">Fri Feb 10 17:37:29 2023 </t>
  </si>
  <si>
    <t>Fire all the staff you want, , your views are declining because people discovered - they don't like you- r?</t>
  </si>
  <si>
    <t xml:space="preserve">s****0 </t>
  </si>
  <si>
    <t xml:space="preserve">Fri Feb 10 17:37:28 2023 </t>
  </si>
  <si>
    <t xml:space="preserve">So you give financial advice?How are your ?many around the world? with buying Tesla at around 400? </t>
  </si>
  <si>
    <t xml:space="preserve">Fri Feb 10 17:37:26 2023 </t>
  </si>
  <si>
    <t xml:space="preserve">isn't this the ideal platform for Tesla FSD?kidding/not kidding </t>
  </si>
  <si>
    <t xml:space="preserve">d****e </t>
  </si>
  <si>
    <t xml:space="preserve">Albuquerque, NM </t>
  </si>
  <si>
    <t xml:space="preserve">Fri Feb 10 17:37:20 2023 </t>
  </si>
  <si>
    <t xml:space="preserve">Proprietary walls tesla off from a massive potential market worth billions though. </t>
  </si>
  <si>
    <t xml:space="preserve">m****1 </t>
  </si>
  <si>
    <t>Brin is 100% correct. Without Tesla there would not be charging stations. The fact that Biden is us?</t>
  </si>
  <si>
    <t xml:space="preserve">I****2 </t>
  </si>
  <si>
    <t xml:space="preserve">Fri Feb 10 17:37:18 2023 </t>
  </si>
  <si>
    <t xml:space="preserve">If I see you asleep behind the wheel of your Tesla I?m side swiping you </t>
  </si>
  <si>
    <t xml:space="preserve">k****n </t>
  </si>
  <si>
    <t xml:space="preserve">Fri Feb 10 17:37:14 2023 </t>
  </si>
  <si>
    <t xml:space="preserve">will not be on sell till 2026 </t>
  </si>
  <si>
    <t xml:space="preserve">a****1 </t>
  </si>
  <si>
    <t xml:space="preserve">Wan Chai District, Hong Kong </t>
  </si>
  <si>
    <t xml:space="preserve">Fri Feb 10 17:37:11 2023 </t>
  </si>
  <si>
    <t>You?re totally right aboutand this charging station ?share? idea. The Big 3 need to put th?</t>
  </si>
  <si>
    <t xml:space="preserve">C****n </t>
  </si>
  <si>
    <t xml:space="preserve">Fri Feb 10 17:37:07 2023 </t>
  </si>
  <si>
    <t xml:space="preserve">Is Ross planning to firefrom?? ? </t>
  </si>
  <si>
    <t xml:space="preserve">Gauteng </t>
  </si>
  <si>
    <t xml:space="preserve">Fri Feb 10 17:37:00 2023 </t>
  </si>
  <si>
    <t>Would never vote for De Santis if he doesn't disavow Ken Griffin .... would never buy a Tesla until?</t>
  </si>
  <si>
    <t xml:space="preserve">A****b </t>
  </si>
  <si>
    <t xml:space="preserve">Fri Feb 10 17:36:58 2023 </t>
  </si>
  <si>
    <t xml:space="preserve">*Tesla stakeholders laughing to death* </t>
  </si>
  <si>
    <t xml:space="preserve">t****G </t>
  </si>
  <si>
    <t>Looks like other companies lobbied the govt in best possible way ?. Let Tesla add compatibility to o?</t>
  </si>
  <si>
    <t xml:space="preserve">Richmond, VA </t>
  </si>
  <si>
    <t xml:space="preserve">Fri Feb 10 17:36:52 2023 </t>
  </si>
  <si>
    <t>To tap U.S. government billions, Tesla must unlock EV chargers ???Any charger that wants to be eligible for feder?</t>
  </si>
  <si>
    <t xml:space="preserve">T****Y </t>
  </si>
  <si>
    <t xml:space="preserve">Long Island, NY </t>
  </si>
  <si>
    <t xml:space="preserve">Fri Feb 10 17:36:47 2023 </t>
  </si>
  <si>
    <t>USA</t>
  </si>
  <si>
    <t xml:space="preserve">Insanity. If anything others should be adopting Tesla?s method as the standard. </t>
  </si>
  <si>
    <t xml:space="preserve">Fri Feb 10 17:36:46 2023 </t>
  </si>
  <si>
    <t>: Inner Loop I-495 near I-66 (), RIGHT LANE BLOCKED for the BROKEN DOWN (Tesla) VEHICLE in .?</t>
  </si>
  <si>
    <t xml:space="preserve">W****c </t>
  </si>
  <si>
    <t xml:space="preserve">Fri Feb 10 17:36:44 2023 </t>
  </si>
  <si>
    <t>Everyone on Twitter was talking about mega pack margins for a few?</t>
  </si>
  <si>
    <t xml:space="preserve">i****s </t>
  </si>
  <si>
    <t xml:space="preserve">Fri Feb 10 17:36:43 2023 </t>
  </si>
  <si>
    <t xml:space="preserve">BREAKING: Elon hires Brandon to fight Tesla?s legal battles against FUD spread by White House! Let?s go Brandon! ? </t>
  </si>
  <si>
    <t xml:space="preserve">T****r </t>
  </si>
  <si>
    <t xml:space="preserve">Fri Feb 10 17:36:42 2023 </t>
  </si>
  <si>
    <t>Mr Musk,If you provide me a Tesla, my best friend and I will travel the country and provide you with exc?</t>
  </si>
  <si>
    <t xml:space="preserve">A****0 </t>
  </si>
  <si>
    <t xml:space="preserve">Fri Feb 10 17:36:41 2023 </t>
  </si>
  <si>
    <t xml:space="preserve">$TSLA ??TO TAP U.S. GOVERNMENT BILLIONS, TESLA MUST UNLOCK EV CHARGERS </t>
  </si>
  <si>
    <t xml:space="preserve">Fri Feb 10 17:36:40 2023 </t>
  </si>
  <si>
    <t>Lease a Tesla Model 3 from ¬£713 per month.Your periodic reminder that I bought an entire fucking Ran?</t>
  </si>
  <si>
    <t xml:space="preserve">g****p </t>
  </si>
  <si>
    <t xml:space="preserve">Scotland </t>
  </si>
  <si>
    <t xml:space="preserve">Fri Feb 10 17:36:36 2023 </t>
  </si>
  <si>
    <t xml:space="preserve">Tesla owners really be out here sayin ?BuT Did YoU kNoW iT cAN maKe FaRt NoiSes?? </t>
  </si>
  <si>
    <t xml:space="preserve">S****o </t>
  </si>
  <si>
    <t xml:space="preserve">Fri Feb 10 17:36:35 2023 </t>
  </si>
  <si>
    <t>Tesla Already Halved Its Prices, Can It Do It Again And Go Mainstream??</t>
  </si>
  <si>
    <t xml:space="preserve">Fri Feb 10 17:36:34 2023 </t>
  </si>
  <si>
    <t>I remember the revolutionary turbine powered STP car running at the Indy 500 in 1967. I thinkshould fiel?</t>
  </si>
  <si>
    <t xml:space="preserve">P****n </t>
  </si>
  <si>
    <t xml:space="preserve">Fri Feb 10 17:36:29 2023 </t>
  </si>
  <si>
    <t>Must?ve been a Tesla ?</t>
  </si>
  <si>
    <t xml:space="preserve">U****2 </t>
  </si>
  <si>
    <t xml:space="preserve">Romans 5:3-5, 12:17-21 </t>
  </si>
  <si>
    <t xml:space="preserve">Fri Feb 10 17:36:27 2023 </t>
  </si>
  <si>
    <t xml:space="preserve">Lol, Tesla has had so much government help. Good lord </t>
  </si>
  <si>
    <t xml:space="preserve">o****c </t>
  </si>
  <si>
    <t xml:space="preserve">Oregon, USA </t>
  </si>
  <si>
    <t xml:space="preserve">Fri Feb 10 17:36:26 2023 </t>
  </si>
  <si>
    <t>I?m sure Mary is pushing the government to require Tesla to open up their charging. I say she should build her own?</t>
  </si>
  <si>
    <t xml:space="preserve">Fri Feb 10 17:36:21 2023 </t>
  </si>
  <si>
    <t>It?s how they generate clicks and ad revenue, an occurr?</t>
  </si>
  <si>
    <t>Tesla (TSLA) Share Price Set to Double From January Low - Bloomberg</t>
  </si>
  <si>
    <t xml:space="preserve">c****d </t>
  </si>
  <si>
    <t xml:space="preserve">Vancouver &amp; London </t>
  </si>
  <si>
    <t xml:space="preserve">Fri Feb 10 17:36:20 2023 </t>
  </si>
  <si>
    <t>This may help Tesla qualify?</t>
  </si>
  <si>
    <t xml:space="preserve">Fri Feb 10 17:36:14 2023 </t>
  </si>
  <si>
    <t xml:space="preserve">People risking their lives to video tesla driversrisking their lives as they sleep on the wheel. </t>
  </si>
  <si>
    <t xml:space="preserve">n****f </t>
  </si>
  <si>
    <t xml:space="preserve">M****0 </t>
  </si>
  <si>
    <t xml:space="preserve">Fri Feb 10 17:36:09 2023 </t>
  </si>
  <si>
    <t>who the fuck sees this and thinks "wow. I am going to buy a Tesla"</t>
  </si>
  <si>
    <t xml:space="preserve">RI | 19 | pan | she/they </t>
  </si>
  <si>
    <t>Tesla Semi Megacharger operation expands for PepsiCo.</t>
  </si>
  <si>
    <t xml:space="preserve">Fri Feb 10 17:36:07 2023 </t>
  </si>
  <si>
    <t xml:space="preserve">Suspension! ? </t>
  </si>
  <si>
    <t xml:space="preserve">Fri Feb 10 17:36:04 2023 </t>
  </si>
  <si>
    <t>I completely agree with you on the Super Charging network that Tesla built.It is one more thing t?</t>
  </si>
  <si>
    <t xml:space="preserve">West Vancouver, BC </t>
  </si>
  <si>
    <t>Looking for a discrete niche Porsche Dashcam? check our latest post:?</t>
  </si>
  <si>
    <t xml:space="preserve">England, United Kingdom </t>
  </si>
  <si>
    <t xml:space="preserve">Fri Feb 10 17:36:03 2023 </t>
  </si>
  <si>
    <t xml:space="preserve">Tesla has had sooooo much government help. Delete this </t>
  </si>
  <si>
    <t xml:space="preserve">Fri Feb 10 17:36:02 2023 </t>
  </si>
  <si>
    <t>All teslas currently are using HW3 since 2019.This news is breaking because thi?</t>
  </si>
  <si>
    <t xml:space="preserve">E****d </t>
  </si>
  <si>
    <t xml:space="preserve">Schaumburg, IL </t>
  </si>
  <si>
    <t xml:space="preserve">Fri Feb 10 17:35:58 2023 </t>
  </si>
  <si>
    <t>Controls were okay once you got used to them, not as complicated as it looks there. M?</t>
  </si>
  <si>
    <t xml:space="preserve">Fri Feb 10 17:35:57 2023 </t>
  </si>
  <si>
    <t>?I'm better than Tesla ?</t>
  </si>
  <si>
    <t xml:space="preserve">N****T </t>
  </si>
  <si>
    <t xml:space="preserve">China, USA, Europe </t>
  </si>
  <si>
    <t xml:space="preserve">Fri Feb 10 17:35:55 2023 </t>
  </si>
  <si>
    <t>And yet Tesla applied for it in the US and has applied for or received funding for?</t>
  </si>
  <si>
    <t xml:space="preserve">Fri Feb 10 17:35:54 2023 </t>
  </si>
  <si>
    <t>Dearif you want to share yourshare with me then reply me...otherwise in future I will share your?</t>
  </si>
  <si>
    <t xml:space="preserve">o****8 </t>
  </si>
  <si>
    <t>I absolutely love this idea</t>
  </si>
  <si>
    <t xml:space="preserve">k****s </t>
  </si>
  <si>
    <t xml:space="preserve">Fri Feb 10 17:35:51 2023 </t>
  </si>
  <si>
    <t>So is this a new market for Tesla, or will Starlink be targeting civilians in Afghanistan for death? You?</t>
  </si>
  <si>
    <t xml:space="preserve">Gulf Coast Texas </t>
  </si>
  <si>
    <t xml:space="preserve">Fri Feb 10 17:35:49 2023 </t>
  </si>
  <si>
    <t>What? If someone gifted me a Tesla I would cry and be so excited.Wow!</t>
  </si>
  <si>
    <t xml:space="preserve">J****l </t>
  </si>
  <si>
    <t xml:space="preserve">Fri Feb 10 17:35:46 2023 </t>
  </si>
  <si>
    <t>Actually they were paying taxes that Tesla used to build the network. Want a pr?</t>
  </si>
  <si>
    <t xml:space="preserve">Fri Feb 10 17:35:45 2023 </t>
  </si>
  <si>
    <t>If you can charge at home and don't do too many miles go for it. If you do a lot of long journeys g?</t>
  </si>
  <si>
    <t xml:space="preserve">s****k </t>
  </si>
  <si>
    <t xml:space="preserve">Bristol </t>
  </si>
  <si>
    <t xml:space="preserve">Fri Feb 10 17:35:44 2023 </t>
  </si>
  <si>
    <t>That?s BS. Tesla shouldn?t allow other cars to charge from its network. It?s the fastest charging netw?</t>
  </si>
  <si>
    <t xml:space="preserve">O****3 </t>
  </si>
  <si>
    <t xml:space="preserve">Fri Feb 10 17:35:39 2023 </t>
  </si>
  <si>
    <t>Name that Tesla owner to win the internet. Here's a hint. Her last name was Musk at one point.</t>
  </si>
  <si>
    <t xml:space="preserve">J****m </t>
  </si>
  <si>
    <t xml:space="preserve">Boston/Providence Area </t>
  </si>
  <si>
    <t xml:space="preserve">Tesla auto pilot is limited to 85, and if your hands are off the wheel too long it yells at you and then disengages. </t>
  </si>
  <si>
    <t xml:space="preserve">T****K </t>
  </si>
  <si>
    <t xml:space="preserve">Cleveland, OH </t>
  </si>
  <si>
    <t xml:space="preserve">Fri Feb 10 17:35:34 2023 </t>
  </si>
  <si>
    <t>I want a cyber truck that can drive through rivers.I want a cyber truck that won?t loose over 100 miles, should i?</t>
  </si>
  <si>
    <t xml:space="preserve">Fri Feb 10 17:35:29 2023 </t>
  </si>
  <si>
    <t>Elon Musk liked a tweet from Tesla</t>
  </si>
  <si>
    <t xml:space="preserve">Breaking News: Tesla cybertruck to be first car with glass windshield </t>
  </si>
  <si>
    <t xml:space="preserve">Fri Feb 10 17:35:24 2023 </t>
  </si>
  <si>
    <t xml:space="preserve">When day in the life of a tesla worker? Curious of the perks? Starbucks included? </t>
  </si>
  <si>
    <t xml:space="preserve">Amsterdam, Nederland </t>
  </si>
  <si>
    <t xml:space="preserve">Fri Feb 10 17:35:22 2023 </t>
  </si>
  <si>
    <t>Then they can increase price for all, butgive Tesla drivers a X amount of credit/year,?</t>
  </si>
  <si>
    <t xml:space="preserve">c****l </t>
  </si>
  <si>
    <t xml:space="preserve">Fri Feb 10 17:35:21 2023 </t>
  </si>
  <si>
    <t>Ladies and gentlemen ? Free energy.... ?</t>
  </si>
  <si>
    <t xml:space="preserve">1****S </t>
  </si>
  <si>
    <t xml:space="preserve">Honolulu, HI </t>
  </si>
  <si>
    <t xml:space="preserve">The president found a way to squeeze out Tesla. Ford and GM's puppet. </t>
  </si>
  <si>
    <t xml:space="preserve">j****6 </t>
  </si>
  <si>
    <t xml:space="preserve">Fri Feb 10 17:35:18 2023 </t>
  </si>
  <si>
    <t xml:space="preserve">Hahaha it is as well ? </t>
  </si>
  <si>
    <t xml:space="preserve">W****1 </t>
  </si>
  <si>
    <t xml:space="preserve">Fri Feb 10 17:35:16 2023 </t>
  </si>
  <si>
    <t>Tesla ($TSLA): Tesla?s valuation premium is not going anywhere as long as the company continues to grow without a b?</t>
  </si>
  <si>
    <t xml:space="preserve">p****e </t>
  </si>
  <si>
    <t xml:space="preserve">Italy </t>
  </si>
  <si>
    <t>That was past tense...and it's because he sacrificed personal money instead?</t>
  </si>
  <si>
    <t xml:space="preserve">Fri Feb 10 17:35:15 2023 </t>
  </si>
  <si>
    <t xml:space="preserve">Trade in for Tesla... </t>
  </si>
  <si>
    <t xml:space="preserve">e****p </t>
  </si>
  <si>
    <t xml:space="preserve">Istanbul, Turkey </t>
  </si>
  <si>
    <t xml:space="preserve">EVERYONE WILL BUY A TESLA TO CHARGE. BULLISH!!! </t>
  </si>
  <si>
    <t xml:space="preserve">7****c </t>
  </si>
  <si>
    <t xml:space="preserve">China </t>
  </si>
  <si>
    <t xml:space="preserve">Fri Feb 10 17:35:14 2023 </t>
  </si>
  <si>
    <t xml:space="preserve">Lol and it?s official Musk lied again when he said every HW3 car will be FSD </t>
  </si>
  <si>
    <t xml:space="preserve">Fri Feb 10 17:35:13 2023 </t>
  </si>
  <si>
    <t xml:space="preserve">Yay Ross for Tesla ?? </t>
  </si>
  <si>
    <t xml:space="preserve">B****1 </t>
  </si>
  <si>
    <t xml:space="preserve">You should probably focus on making the turn and not switching to the next song. </t>
  </si>
  <si>
    <t xml:space="preserve">E****M </t>
  </si>
  <si>
    <t xml:space="preserve">Fri Feb 10 17:35:11 2023 </t>
  </si>
  <si>
    <t xml:space="preserve">Hello with what is happening it is recomendable to buy tesla at a low price and keep what you have or buy? </t>
  </si>
  <si>
    <t xml:space="preserve">Fri Feb 10 17:35:10 2023 </t>
  </si>
  <si>
    <t xml:space="preserve">Advanced$TSLA </t>
  </si>
  <si>
    <t xml:space="preserve">E****D </t>
  </si>
  <si>
    <t xml:space="preserve">Fri Feb 10 17:35:08 2023 </t>
  </si>
  <si>
    <t xml:space="preserve">Manipulation, lying, defamation or because he?s a big douche bag. Pick 1 </t>
  </si>
  <si>
    <t xml:space="preserve">Fri Feb 10 17:35:02 2023 </t>
  </si>
  <si>
    <t>Tesla Model 3 can be acquired for less than $27,000 in Oregon: estimate</t>
  </si>
  <si>
    <t xml:space="preserve">E****g </t>
  </si>
  <si>
    <t xml:space="preserve">Fri Feb 10 17:35:01 2023 </t>
  </si>
  <si>
    <t>Tesla Semi Megacharger operation expands for PepsiCo.by</t>
  </si>
  <si>
    <t xml:space="preserve">T****i </t>
  </si>
  <si>
    <t xml:space="preserve">Fri Feb 10 17:35:00 2023 </t>
  </si>
  <si>
    <t>I do have to ask why the auto drive software is not designed to always keep the car belowthe speed li?</t>
  </si>
  <si>
    <t xml:space="preserve">S****P </t>
  </si>
  <si>
    <t xml:space="preserve">Fri Feb 10 17:34:57 2023 </t>
  </si>
  <si>
    <t>Tesla should consider open sourcing these locations, and let the free market decide what customers val?</t>
  </si>
  <si>
    <t xml:space="preserve">T****t </t>
  </si>
  <si>
    <t xml:space="preserve">DFW Texas </t>
  </si>
  <si>
    <t xml:space="preserve">US made handover by US forces so the fight must be continued </t>
  </si>
  <si>
    <t xml:space="preserve">F****6 </t>
  </si>
  <si>
    <t xml:space="preserve">Fri Feb 10 17:34:53 2023 </t>
  </si>
  <si>
    <t xml:space="preserve">.... With hardware 4 </t>
  </si>
  <si>
    <t xml:space="preserve">6****3 </t>
  </si>
  <si>
    <t>Criminal Biden admin at it again! Going to force Elon, Tesla to open up ?Their? infrastructure of chargin?</t>
  </si>
  <si>
    <t xml:space="preserve">J****7 </t>
  </si>
  <si>
    <t xml:space="preserve">Fri Feb 10 17:34:45 2023 </t>
  </si>
  <si>
    <t>hey google stock isn?t that expensive anymore it?s only $95 right now. The stock split that?s why it isn?t in t?</t>
  </si>
  <si>
    <t xml:space="preserve">Fri Feb 10 17:34:41 2023 </t>
  </si>
  <si>
    <t xml:space="preserve">Tesla Already Halved Its Prices, Can It Do It Again And Go Mainstream?via .com </t>
  </si>
  <si>
    <t xml:space="preserve">I****s </t>
  </si>
  <si>
    <t xml:space="preserve">I was thinking more of a cool pickup truck?not a Tesla! But great choice &amp;amp; debate </t>
  </si>
  <si>
    <t xml:space="preserve">r****g </t>
  </si>
  <si>
    <t xml:space="preserve">nj/ma </t>
  </si>
  <si>
    <t xml:space="preserve">Fri Feb 10 17:34:38 2023 </t>
  </si>
  <si>
    <t xml:space="preserve">Mr Musk/TweetWill Tesla run on a private network off of Starlink. ?? </t>
  </si>
  <si>
    <t xml:space="preserve">Seaside, OR </t>
  </si>
  <si>
    <t xml:space="preserve">Agreed. Tesla gets down around that range and s and p is around 3k i am comfortable backing up the truck. </t>
  </si>
  <si>
    <t xml:space="preserve">Fri Feb 10 17:34:34 2023 </t>
  </si>
  <si>
    <t>Would love to hear why antiCCP voices are still excluded from twtr. I suspect that even tho they are an?</t>
  </si>
  <si>
    <t xml:space="preserve">m****t </t>
  </si>
  <si>
    <t xml:space="preserve">Mansfield, TX </t>
  </si>
  <si>
    <t xml:space="preserve">Fri Feb 10 17:34:33 2023 </t>
  </si>
  <si>
    <t>Tesla is an AI company duh.. just so happens that they buy steal, and plastic, and cloth party?s and ass?</t>
  </si>
  <si>
    <t xml:space="preserve">r****0 </t>
  </si>
  <si>
    <t>TESLA MODEL 3 HEADLIGHT LEFT DRIVER SIDE 2017 2018 2019 2020 LED OEMeBay</t>
  </si>
  <si>
    <t xml:space="preserve">Fri Feb 10 17:34:25 2023 </t>
  </si>
  <si>
    <t xml:space="preserve">one day i want to have enough money to own a custom holographic tesla </t>
  </si>
  <si>
    <t xml:space="preserve">f****k </t>
  </si>
  <si>
    <t xml:space="preserve">ur mom </t>
  </si>
  <si>
    <t xml:space="preserve">Fri Feb 10 17:34:15 2023 </t>
  </si>
  <si>
    <t>White House is testing all my anti-fragile framework and thesis. Literally government forcing tes?</t>
  </si>
  <si>
    <t xml:space="preserve">R****1 </t>
  </si>
  <si>
    <t xml:space="preserve">Santa Clara, CA </t>
  </si>
  <si>
    <t xml:space="preserve">Fri Feb 10 17:34:14 2023 </t>
  </si>
  <si>
    <t xml:space="preserve">Did he make it to his destination?If he did this sounds like a good commercial for Tesla </t>
  </si>
  <si>
    <t xml:space="preserve">S****y </t>
  </si>
  <si>
    <t xml:space="preserve">Fri Feb 10 17:34:12 2023 </t>
  </si>
  <si>
    <t xml:space="preserve">? When you know you can trust ?electric fuel?, buying and driving an electric car is easy. ??? </t>
  </si>
  <si>
    <t xml:space="preserve">Earth </t>
  </si>
  <si>
    <t xml:space="preserve">Fri Feb 10 17:34:10 2023 </t>
  </si>
  <si>
    <t>might need a Cabin Filters &amp;amp; EVAP Cleaning Kit? I just changed my filters and sprayed using the entir?</t>
  </si>
  <si>
    <t xml:space="preserve">J****_ </t>
  </si>
  <si>
    <t xml:space="preserve">Delmonico </t>
  </si>
  <si>
    <t xml:space="preserve">Fri Feb 10 17:34:07 2023 </t>
  </si>
  <si>
    <t xml:space="preserve">Tesla ought to start building taverns next to their charging stations. </t>
  </si>
  <si>
    <t xml:space="preserve">1****k </t>
  </si>
  <si>
    <t xml:space="preserve">Fri Feb 10 17:34:06 2023 </t>
  </si>
  <si>
    <t xml:space="preserve">Pleased that Tesla is getting a good legal team. </t>
  </si>
  <si>
    <t xml:space="preserve">j****k </t>
  </si>
  <si>
    <t xml:space="preserve">U.S. </t>
  </si>
  <si>
    <t xml:space="preserve">Fri Feb 10 17:34:04 2023 </t>
  </si>
  <si>
    <t>Hmmm I just looked that up yesterday and a Tesla in self-driving mode will not exceed 5 MPH over the sp?</t>
  </si>
  <si>
    <t xml:space="preserve">Q****r </t>
  </si>
  <si>
    <t>He made Tesla what it was. The original founders were running it into the ground?</t>
  </si>
  <si>
    <t xml:space="preserve">B****n </t>
  </si>
  <si>
    <t xml:space="preserve">Fri Feb 10 17:33:59 2023 </t>
  </si>
  <si>
    <t xml:space="preserve">LOL no.VERY wrong about Tesla.like - completely. </t>
  </si>
  <si>
    <t xml:space="preserve">Fri Feb 10 17:33:55 2023 </t>
  </si>
  <si>
    <t xml:space="preserve">Only when the time is right and only certain locations initially. There are already lines of Teslas at certain locations. </t>
  </si>
  <si>
    <t xml:space="preserve">Fri Feb 10 17:33:54 2023 </t>
  </si>
  <si>
    <t>Basically a top call so far, down about 18% since the call yesterday $TSLA \</t>
  </si>
  <si>
    <t xml:space="preserve">u****y </t>
  </si>
  <si>
    <t xml:space="preserve">Edgeville </t>
  </si>
  <si>
    <t xml:space="preserve">Fri Feb 10 17:33:49 2023 </t>
  </si>
  <si>
    <t>Do you still believe that its elon musk that is running all that show? The projects like space?</t>
  </si>
  <si>
    <t xml:space="preserve">T****c </t>
  </si>
  <si>
    <t>World wide</t>
  </si>
  <si>
    <t xml:space="preserve">Fri Feb 10 17:33:45 2023 </t>
  </si>
  <si>
    <t xml:space="preserve">A simple Tesla to CCS adapter is all that?s needed? </t>
  </si>
  <si>
    <t xml:space="preserve">E****i </t>
  </si>
  <si>
    <t xml:space="preserve">Don?t click that link ?? </t>
  </si>
  <si>
    <t xml:space="preserve">Fri Feb 10 17:33:34 2023 </t>
  </si>
  <si>
    <t>I can?t imagine Andrej having any interest in joining Twitter. OpenAI seems right up his alley though. La?</t>
  </si>
  <si>
    <t xml:space="preserve">A****2 </t>
  </si>
  <si>
    <t xml:space="preserve">Fri Feb 10 17:33:33 2023 </t>
  </si>
  <si>
    <t xml:space="preserve">*TESLA $TSLA TO EXPAND INSURANCE BUSINESS INTERNATIONALLY </t>
  </si>
  <si>
    <t xml:space="preserve">R****R </t>
  </si>
  <si>
    <t xml:space="preserve">Twitter HQ </t>
  </si>
  <si>
    <t xml:space="preserve">Fri Feb 10 17:33:30 2023 </t>
  </si>
  <si>
    <t>If the Biden Regency had any sense, they would beg Tesla to build out the one working and?</t>
  </si>
  <si>
    <t xml:space="preserve">New York and Florida </t>
  </si>
  <si>
    <t xml:space="preserve">Fri Feb 10 17:33:29 2023 </t>
  </si>
  <si>
    <t xml:space="preserve">Tesla's connector isn't a standard just by them claiming it is so. </t>
  </si>
  <si>
    <t xml:space="preserve">Three Rivers, OR </t>
  </si>
  <si>
    <t xml:space="preserve">Fri Feb 10 17:33:28 2023 </t>
  </si>
  <si>
    <t>So they will reach the level Tesla is at now in 2028?I never thought that VW could go bankrupt ..</t>
  </si>
  <si>
    <t xml:space="preserve">Ok. You can pick non-binary, I don't care. But you can't pick two types of non-binary. That's just silly. </t>
  </si>
  <si>
    <t xml:space="preserve">Fri Feb 10 17:33:18 2023 </t>
  </si>
  <si>
    <t>Exclusive-To tap U.S. government billions, Tesla must unlock EV chargers - Reuters $TSLA</t>
  </si>
  <si>
    <t xml:space="preserve">Huntington Beach, CA </t>
  </si>
  <si>
    <t xml:space="preserve">Fri Feb 10 17:33:15 2023 </t>
  </si>
  <si>
    <t>One would think Musk would actually do some freaking research and sue diligence before making major platform decisi?</t>
  </si>
  <si>
    <t xml:space="preserve">N****3 </t>
  </si>
  <si>
    <t xml:space="preserve">Sunshine state???? </t>
  </si>
  <si>
    <t xml:space="preserve">Fri Feb 10 17:33:09 2023 </t>
  </si>
  <si>
    <t>AOC made the statement, NOT Trump or Lake. ?If she is broke? how does she buy a $100k Te?</t>
  </si>
  <si>
    <t xml:space="preserve">T****S </t>
  </si>
  <si>
    <t xml:space="preserve">Charleston, SC </t>
  </si>
  <si>
    <t xml:space="preserve">Fri Feb 10 17:33:07 2023 </t>
  </si>
  <si>
    <t xml:space="preserve">Elon trying hard to create a market for his ugly truck after TESLA chargers got iced. </t>
  </si>
  <si>
    <t xml:space="preserve">Wen US??? </t>
  </si>
  <si>
    <t xml:space="preserve">PA, USA </t>
  </si>
  <si>
    <t xml:space="preserve">Fri Feb 10 17:33:06 2023 </t>
  </si>
  <si>
    <t>,? Its Dr Elam - are you going to open upto other EV's thatis asking for?</t>
  </si>
  <si>
    <t xml:space="preserve">a****m </t>
  </si>
  <si>
    <t xml:space="preserve">Fri Feb 10 17:33:05 2023 </t>
  </si>
  <si>
    <t>Do you know more speci?</t>
  </si>
  <si>
    <t xml:space="preserve">Fri Feb 10 17:33:03 2023 </t>
  </si>
  <si>
    <t>Women trying to fill gas in her Tesla at a gas station.?</t>
  </si>
  <si>
    <t xml:space="preserve">i****n </t>
  </si>
  <si>
    <t xml:space="preserve">Under the Dome </t>
  </si>
  <si>
    <t xml:space="preserve">Fri Feb 10 17:33:02 2023 </t>
  </si>
  <si>
    <t>?Our mural was a gift to the city of Hollywood inspired by some of the greatest innovators of our time, in chronolo?</t>
  </si>
  <si>
    <t xml:space="preserve">L****D </t>
  </si>
  <si>
    <t xml:space="preserve">Hollywood, FL </t>
  </si>
  <si>
    <t xml:space="preserve">Fri Feb 10 17:32:57 2023 </t>
  </si>
  <si>
    <t xml:space="preserve">They can?t sell model s or x in Europe before?? </t>
  </si>
  <si>
    <t xml:space="preserve">n****w </t>
  </si>
  <si>
    <t xml:space="preserve">Toronto, Ontario </t>
  </si>
  <si>
    <t xml:space="preserve">Fri Feb 10 17:32:56 2023 </t>
  </si>
  <si>
    <t xml:space="preserve">ELECTREK Tesla is about to expand its insurance business internationally </t>
  </si>
  <si>
    <t>Yep, it's using Tesla batteries: "The Project has finalized a Battery Supply Agreement and a long-term Service Agre?</t>
  </si>
  <si>
    <t xml:space="preserve">Fri Feb 10 17:32:55 2023 </t>
  </si>
  <si>
    <t>I drive a Tesla does not make an EVSE expert when they're falsely claim Chargepoint chargers take?</t>
  </si>
  <si>
    <t xml:space="preserve">T****k </t>
  </si>
  <si>
    <t xml:space="preserve">Washington, DC via Chicago </t>
  </si>
  <si>
    <t xml:space="preserve">Fri Feb 10 17:32:47 2023 </t>
  </si>
  <si>
    <t>The satisfaction of watching someone being able to finally rejuvenate their life... With $90k, I could?</t>
  </si>
  <si>
    <t xml:space="preserve">Santa Marta, Colombia </t>
  </si>
  <si>
    <t xml:space="preserve">Fri Feb 10 17:32:45 2023 </t>
  </si>
  <si>
    <t xml:space="preserve">Tesla stock is going up right now ? </t>
  </si>
  <si>
    <t xml:space="preserve">Springfield, OH </t>
  </si>
  <si>
    <t xml:space="preserve">Fri Feb 10 17:32:44 2023 </t>
  </si>
  <si>
    <t xml:space="preserve">I watchall the time. Never seen it talk so much about Tesla. Worse than advertising. It gets too much exposure. </t>
  </si>
  <si>
    <t xml:space="preserve">a****i </t>
  </si>
  <si>
    <t xml:space="preserve">N 51¬∞25' 0'' / W 0¬∞45' 0'' </t>
  </si>
  <si>
    <t>Tesla approved to sell Model S and Model X in Europe with Hardware 4 (HW4/AP4) - Drive Tesla</t>
  </si>
  <si>
    <t xml:space="preserve">Fri Feb 10 17:32:42 2023 </t>
  </si>
  <si>
    <t xml:space="preserve">$TSLA Tesla (TSLA) is about to expand its insurance business internationally - electrek </t>
  </si>
  <si>
    <t xml:space="preserve">O****E </t>
  </si>
  <si>
    <t xml:space="preserve">NYC </t>
  </si>
  <si>
    <t xml:space="preserve">Fri Feb 10 17:32:40 2023 </t>
  </si>
  <si>
    <t>Tesla is about to expand its insurance business internationally$tsla</t>
  </si>
  <si>
    <t xml:space="preserve">p****p </t>
  </si>
  <si>
    <t>no it's not a toyotano it's not a teslait's a subaru</t>
  </si>
  <si>
    <t xml:space="preserve">F****3 </t>
  </si>
  <si>
    <t xml:space="preserve">Fri Feb 10 17:32:38 2023 </t>
  </si>
  <si>
    <t>This lady bryn crazy she said why should Elon open up the charging network for others he built it g?</t>
  </si>
  <si>
    <t xml:space="preserve">L****7 </t>
  </si>
  <si>
    <t xml:space="preserve">Fri Feb 10 17:32:31 2023 </t>
  </si>
  <si>
    <t xml:space="preserve">Can you look the other way when it comes to fraud? If so, sure! </t>
  </si>
  <si>
    <t xml:space="preserve">Fri Feb 10 17:32:29 2023 </t>
  </si>
  <si>
    <t xml:space="preserve">drives a Tesla?Energy Queen? </t>
  </si>
  <si>
    <t xml:space="preserve">South Carolina </t>
  </si>
  <si>
    <t xml:space="preserve">Fri Feb 10 17:32:28 2023 </t>
  </si>
  <si>
    <t>Beta Prototype Of Tesla Cybertruck Still Has That Gigawiper - AutoSpies Auto News</t>
  </si>
  <si>
    <t xml:space="preserve">Plano, Texas </t>
  </si>
  <si>
    <t xml:space="preserve">Fri Feb 10 17:32:26 2023 </t>
  </si>
  <si>
    <t xml:space="preserve">Perhaps people took the Tesla year-end, deduction lost, and now that the 30 day wash period is over they got back in </t>
  </si>
  <si>
    <t xml:space="preserve">Fri Feb 10 17:32:23 2023 </t>
  </si>
  <si>
    <t>on USA conclave against his plan on Tesla</t>
  </si>
  <si>
    <t xml:space="preserve">M****y </t>
  </si>
  <si>
    <t xml:space="preserve">I'm in favor of Tesla opening up its SUPER CHARGER network to all EVs </t>
  </si>
  <si>
    <t xml:space="preserve">h****g </t>
  </si>
  <si>
    <t xml:space="preserve">Do your own research </t>
  </si>
  <si>
    <t xml:space="preserve">Fri Feb 10 17:32:19 2023 </t>
  </si>
  <si>
    <t xml:space="preserve">Self driving cars are the future....But we aren't there yet, and Tesla sure as hell isn't.. </t>
  </si>
  <si>
    <t xml:space="preserve">T****n </t>
  </si>
  <si>
    <t xml:space="preserve">Fri Feb 10 17:32:16 2023 </t>
  </si>
  <si>
    <t xml:space="preserve">? that?s quite possible to happen </t>
  </si>
  <si>
    <t xml:space="preserve">Fri Feb 10 17:32:12 2023 </t>
  </si>
  <si>
    <t>BREAKING:approved to sell Model S and Model X in Europe with Hardware 4 (HW4/AP4).Other items listed as a?</t>
  </si>
  <si>
    <t>BREAKING:approved to sell Model S and Model X in Europe with the new Hardware 4 Chip! ?</t>
  </si>
  <si>
    <t xml:space="preserve">Fri Feb 10 17:32:11 2023 </t>
  </si>
  <si>
    <t xml:space="preserve">Does anybody ever listen to Adam Jonas... I for one never do he seems to be always negative on Tesla </t>
  </si>
  <si>
    <t xml:space="preserve">Beverly Hills/Los Angeles </t>
  </si>
  <si>
    <t xml:space="preserve">Fri Feb 10 17:32:08 2023 </t>
  </si>
  <si>
    <t>The wishful thinking b?</t>
  </si>
  <si>
    <t xml:space="preserve">Fri Feb 10 17:32:05 2023 </t>
  </si>
  <si>
    <t>Tesla is about to expand its insurance business internationally: Tesla is preparing to expand its insurance busines?</t>
  </si>
  <si>
    <t xml:space="preserve">b****r </t>
  </si>
  <si>
    <t xml:space="preserve">CA 91436, USA </t>
  </si>
  <si>
    <t xml:space="preserve">Fri Feb 10 17:32:02 2023 </t>
  </si>
  <si>
    <t>Every fucking day??</t>
  </si>
  <si>
    <t xml:space="preserve">- any chance we will get a native Apple Watch app for? Or Car play ? </t>
  </si>
  <si>
    <t xml:space="preserve">m****S </t>
  </si>
  <si>
    <t xml:space="preserve">Northern California </t>
  </si>
  <si>
    <t xml:space="preserve">Fri Feb 10 17:31:52 2023 </t>
  </si>
  <si>
    <t xml:space="preserve">No, who is getting rid of Tesla shares on a high scale at the moment? </t>
  </si>
  <si>
    <t xml:space="preserve">C****z </t>
  </si>
  <si>
    <t xml:space="preserve">Fri Feb 10 17:31:50 2023 </t>
  </si>
  <si>
    <t>Hilarious ? to me that this bothers ANYONE. Goes to show Haters gonna hate no matter WHAT you say/tweet!?</t>
  </si>
  <si>
    <t xml:space="preserve">H****V </t>
  </si>
  <si>
    <t xml:space="preserve">Clemson, SC </t>
  </si>
  <si>
    <t xml:space="preserve">Fri Feb 10 17:31:49 2023 </t>
  </si>
  <si>
    <t xml:space="preserve">For what? </t>
  </si>
  <si>
    <t xml:space="preserve">Fri Feb 10 17:31:48 2023 </t>
  </si>
  <si>
    <t>Musk didn?t create Tesla, he invested in it over 6 months after it was founded?</t>
  </si>
  <si>
    <t xml:space="preserve">d****2 </t>
  </si>
  <si>
    <t xml:space="preserve">.social </t>
  </si>
  <si>
    <t xml:space="preserve">Fri Feb 10 17:31:47 2023 </t>
  </si>
  <si>
    <t>The charging infrastructure is a key selling point for</t>
  </si>
  <si>
    <t xml:space="preserve">Milton Keynes, England </t>
  </si>
  <si>
    <t xml:space="preserve">Fri Feb 10 17:31:46 2023 </t>
  </si>
  <si>
    <t>Might be 45 minutes at a non Tesla charging station, but I rarel?</t>
  </si>
  <si>
    <t xml:space="preserve">P****t </t>
  </si>
  <si>
    <t xml:space="preserve">Perhaps people took the year end deduction loss on Tesla, and now that the 30 day wash period is over they got back in </t>
  </si>
  <si>
    <t xml:space="preserve">Orchestral Manoeuvres In the Dark - Tesla Girls </t>
  </si>
  <si>
    <t xml:space="preserve">r****a </t>
  </si>
  <si>
    <t xml:space="preserve">Fri Feb 10 17:31:44 2023 </t>
  </si>
  <si>
    <t>Define Ponzi Scheme re Tesla. I am not an Elon Musk fanboy but boy you sour. Don't be jea?</t>
  </si>
  <si>
    <t xml:space="preserve">K****e </t>
  </si>
  <si>
    <t xml:space="preserve">In your heart </t>
  </si>
  <si>
    <t>Tesla has been approved to sell the new HW4/AP4 hardware in Europe on the Model S and Model X, confirming HW4/AP4 w?</t>
  </si>
  <si>
    <t xml:space="preserve">n****n </t>
  </si>
  <si>
    <t xml:space="preserve">Fri Feb 10 17:31:42 2023 </t>
  </si>
  <si>
    <t>That, we are in agreement with. I also understand the current fascination with the ¬´¬†fr?</t>
  </si>
  <si>
    <t xml:space="preserve">R****s </t>
  </si>
  <si>
    <t xml:space="preserve">offgrid </t>
  </si>
  <si>
    <t xml:space="preserve">Fri Feb 10 17:31:40 2023 </t>
  </si>
  <si>
    <t>I live pretty close to the Tesla factory in Austin. They have like airport runway bright lights shini?</t>
  </si>
  <si>
    <t xml:space="preserve">R****o </t>
  </si>
  <si>
    <t>Driverless Tesla!you need to tell them you have not yet started RoboTaxi and a?</t>
  </si>
  <si>
    <t xml:space="preserve">Dan?s outperform into earnings on Lyft and his bullish call on Tesla all last fall prove these calls are absolutely meaningless. </t>
  </si>
  <si>
    <t xml:space="preserve">b****4 </t>
  </si>
  <si>
    <t xml:space="preserve">Fri Feb 10 17:31:37 2023 </t>
  </si>
  <si>
    <t xml:space="preserve">Is this showing off Tesla's skills? </t>
  </si>
  <si>
    <t xml:space="preserve">l****4 </t>
  </si>
  <si>
    <t xml:space="preserve">Fri Feb 10 17:31:34 2023 </t>
  </si>
  <si>
    <t xml:space="preserve">monthly payment would be lower than than my tesla payment </t>
  </si>
  <si>
    <t xml:space="preserve">T****o </t>
  </si>
  <si>
    <t xml:space="preserve">valhalla </t>
  </si>
  <si>
    <t xml:space="preserve">Fri Feb 10 17:31:30 2023 </t>
  </si>
  <si>
    <t>Again Tesla makes 9x more per car sold than Toyota. Toyota bet on the wrong technology and?</t>
  </si>
  <si>
    <t xml:space="preserve">Fri Feb 10 17:31:13 2023 </t>
  </si>
  <si>
    <t>Confirmsreporting</t>
  </si>
  <si>
    <t xml:space="preserve">E****w </t>
  </si>
  <si>
    <t xml:space="preserve">Fri Feb 10 17:31:07 2023 </t>
  </si>
  <si>
    <t>Elon Musk Says He Will Resign as Twitter C.E.O. When He Finds Successor</t>
  </si>
  <si>
    <t xml:space="preserve">Ajmer, India </t>
  </si>
  <si>
    <t xml:space="preserve">Fri Feb 10 17:31:04 2023 </t>
  </si>
  <si>
    <t>Still waiting to hearbrag about her new VW after selling her . She doesn?t seem too excited about her n?</t>
  </si>
  <si>
    <t xml:space="preserve">B****6 </t>
  </si>
  <si>
    <t xml:space="preserve">San Diego, CA </t>
  </si>
  <si>
    <t>lol. you just saw the exterior and got wowed. youngsters or new people care?</t>
  </si>
  <si>
    <t xml:space="preserve">d****v </t>
  </si>
  <si>
    <t xml:space="preserve">Fri Feb 10 17:31:02 2023 </t>
  </si>
  <si>
    <t>I second this. Unfortu?</t>
  </si>
  <si>
    <t xml:space="preserve">Fri Feb 10 17:30:56 2023 </t>
  </si>
  <si>
    <t>Fk $7.5B! Keep the charging behind glass garden and bankrupt every one else. Im was concerned that T?</t>
  </si>
  <si>
    <t xml:space="preserve">P****0 </t>
  </si>
  <si>
    <t xml:space="preserve">Fri Feb 10 17:30:54 2023 </t>
  </si>
  <si>
    <t>Why areandpresentingopening their super charger network i?</t>
  </si>
  <si>
    <t xml:space="preserve">t****z </t>
  </si>
  <si>
    <t xml:space="preserve">Fri Feb 10 17:30:49 2023 </t>
  </si>
  <si>
    <t xml:space="preserve">Tesla Live name kr dia gia ha </t>
  </si>
  <si>
    <t xml:space="preserve">z****s </t>
  </si>
  <si>
    <t xml:space="preserve">Lahore, Pakistan </t>
  </si>
  <si>
    <t xml:space="preserve">Fri Feb 10 17:30:46 2023 </t>
  </si>
  <si>
    <t>If those are the ?common? concerns, then I?d say they have a hit on their hands!Can?t wait to?</t>
  </si>
  <si>
    <t xml:space="preserve">Fri Feb 10 17:30:41 2023 </t>
  </si>
  <si>
    <t>Why You Should ALWAYS Consider Buying a Teslavia</t>
  </si>
  <si>
    <t xml:space="preserve">n****1 </t>
  </si>
  <si>
    <t xml:space="preserve">Hungary </t>
  </si>
  <si>
    <t xml:space="preserve">Fri Feb 10 17:30:39 2023 </t>
  </si>
  <si>
    <t xml:space="preserve">Bought tesla next week $195 calls </t>
  </si>
  <si>
    <t xml:space="preserve">O****9 </t>
  </si>
  <si>
    <t xml:space="preserve">New Jersey, USA </t>
  </si>
  <si>
    <t xml:space="preserve">Fri Feb 10 17:30:33 2023 </t>
  </si>
  <si>
    <t>BREAKING: Tesla gets approval to sell Model S and Model X in Europe with Hardware 4 (HW4/AP4)</t>
  </si>
  <si>
    <t xml:space="preserve">D****a </t>
  </si>
  <si>
    <t>Other EVa cannot charge on it's network currently Sawyer and you know this. Only in other countries?</t>
  </si>
  <si>
    <t xml:space="preserve">Miami, FL </t>
  </si>
  <si>
    <t xml:space="preserve">Fri Feb 10 17:30:32 2023 </t>
  </si>
  <si>
    <t>That's their problem. Thina we need R20k</t>
  </si>
  <si>
    <t xml:space="preserve">Tesla's recent trend is satisfying to many investors </t>
  </si>
  <si>
    <t xml:space="preserve">Fri Feb 10 17:30:27 2023 </t>
  </si>
  <si>
    <t xml:space="preserve">Can you get customer service in order? The CS and Sales experience is horrible. </t>
  </si>
  <si>
    <t xml:space="preserve">G****L </t>
  </si>
  <si>
    <t xml:space="preserve">Pompano Beach, FL </t>
  </si>
  <si>
    <t xml:space="preserve">Fri Feb 10 17:30:25 2023 </t>
  </si>
  <si>
    <t>Let's get some real news for Tesla so we can keep this up over 200 and put a floor in this. We're looking?</t>
  </si>
  <si>
    <t xml:space="preserve">i****z </t>
  </si>
  <si>
    <t>So, seems the details are inconclusive.Can it hold 6 people?That's what I'm?</t>
  </si>
  <si>
    <t xml:space="preserve">m****7 </t>
  </si>
  <si>
    <t xml:space="preserve">Fri Feb 10 17:30:24 2023 </t>
  </si>
  <si>
    <t>While it's def stupid, I don't think it's as big of a deal as the headline makes it out to be. I think Te?</t>
  </si>
  <si>
    <t xml:space="preserve">Fri Feb 10 17:30:20 2023 </t>
  </si>
  <si>
    <t>BIDEN ADMINISTRATION TO RELEASE FINAL RULE NEXT WEEK ON EV CHARGING STANDARDS AS PART OF $7.5 BLN EFFORT TO ELECTRI?</t>
  </si>
  <si>
    <t xml:space="preserve">Fri Feb 10 17:30:17 2023 </t>
  </si>
  <si>
    <t xml:space="preserve">Never in my life will i ever cheat on a hellcat with a tesla smh </t>
  </si>
  <si>
    <t xml:space="preserve">R****_ </t>
  </si>
  <si>
    <t xml:space="preserve">Fri Feb 10 17:30:16 2023 </t>
  </si>
  <si>
    <t xml:space="preserve">Can you pls sue Russ Mitchell for defamation thanks </t>
  </si>
  <si>
    <t xml:space="preserve">a****v </t>
  </si>
  <si>
    <t>We've got , they're charged, ready to go, and now a little bit cheaper.We have 22 plate Long Range Model 3?</t>
  </si>
  <si>
    <t xml:space="preserve">Fri Feb 10 17:30:15 2023 </t>
  </si>
  <si>
    <t>Exclusive: To tap U.S. government billions, Tesla must unlock EV chargers</t>
  </si>
  <si>
    <t xml:space="preserve">R****a </t>
  </si>
  <si>
    <t xml:space="preserve">Fri Feb 10 17:30:12 2023 </t>
  </si>
  <si>
    <t>My problem is that it is simply too large for our roads in Germany. If they ever make a smaller?</t>
  </si>
  <si>
    <t xml:space="preserve">f****r </t>
  </si>
  <si>
    <t xml:space="preserve">Stuttgart, Germany </t>
  </si>
  <si>
    <t xml:space="preserve">Fri Feb 10 17:30:09 2023 </t>
  </si>
  <si>
    <t xml:space="preserve">Nope. </t>
  </si>
  <si>
    <t xml:space="preserve">W****n </t>
  </si>
  <si>
    <t xml:space="preserve">Fri Feb 10 17:30:07 2023 </t>
  </si>
  <si>
    <t>True, I think he's awesome. I wanna leave my body to him when I die so he can download my cons?</t>
  </si>
  <si>
    <t xml:space="preserve">K****1 </t>
  </si>
  <si>
    <t xml:space="preserve">Wales, United Kingdom </t>
  </si>
  <si>
    <t xml:space="preserve">Fri Feb 10 17:30:04 2023 </t>
  </si>
  <si>
    <t xml:space="preserve">Name changed to Tesla Legal </t>
  </si>
  <si>
    <t xml:space="preserve">Fri Feb 10 17:30:03 2023 </t>
  </si>
  <si>
    <t xml:space="preserve">D****l </t>
  </si>
  <si>
    <t>Exclusive-To tap U.S. government billions, Tesla must unlock EV chargers-</t>
  </si>
  <si>
    <t xml:space="preserve">n****g </t>
  </si>
  <si>
    <t xml:space="preserve">This looks entertaining but when are we gonna see ain these movies? </t>
  </si>
  <si>
    <t xml:space="preserve">b****a </t>
  </si>
  <si>
    <t xml:space="preserve">Fri Feb 10 17:29:58 2023 </t>
  </si>
  <si>
    <t>lol you mean you went to the showcase room.That was actually big?</t>
  </si>
  <si>
    <t xml:space="preserve">x****1 </t>
  </si>
  <si>
    <t xml:space="preserve">Fri Feb 10 17:29:54 2023 </t>
  </si>
  <si>
    <t>Please pick up the pace Congo kids. I?m thinking of buying a Tesla so please get that cobalt to Elon?</t>
  </si>
  <si>
    <t xml:space="preserve">U****g </t>
  </si>
  <si>
    <t>USA ??</t>
  </si>
  <si>
    <t xml:space="preserve">Fri Feb 10 17:29:51 2023 </t>
  </si>
  <si>
    <t xml:space="preserve">Dark Knight </t>
  </si>
  <si>
    <t xml:space="preserve">J****5 </t>
  </si>
  <si>
    <t xml:space="preserve">Surrey, British Columbia </t>
  </si>
  <si>
    <t xml:space="preserve">Fri Feb 10 17:29:49 2023 </t>
  </si>
  <si>
    <t xml:space="preserve">Was the auto market prepared for Tesla? </t>
  </si>
  <si>
    <t xml:space="preserve">O****t </t>
  </si>
  <si>
    <t xml:space="preserve">But Biden must blame Tesla for something </t>
  </si>
  <si>
    <t xml:space="preserve">m****n </t>
  </si>
  <si>
    <t xml:space="preserve">Fri Feb 10 17:29:47 2023 </t>
  </si>
  <si>
    <t>Media will do everything they can to put the words tesla?</t>
  </si>
  <si>
    <t xml:space="preserve">Fri Feb 10 17:29:42 2023 </t>
  </si>
  <si>
    <t>Oh my God, I said the target of $40 forbut I didn?t think you?d go there in a straight line? Com?</t>
  </si>
  <si>
    <t xml:space="preserve">C****d </t>
  </si>
  <si>
    <t xml:space="preserve">Fri Feb 10 17:29:39 2023 </t>
  </si>
  <si>
    <t xml:space="preserve">He probably raised enough to pay off his Tesla, so presumably fine </t>
  </si>
  <si>
    <t xml:space="preserve">C****h </t>
  </si>
  <si>
    <t xml:space="preserve">Somewhere in Europe </t>
  </si>
  <si>
    <t xml:space="preserve">Fri Feb 10 17:29:37 2023 </t>
  </si>
  <si>
    <t xml:space="preserve">How can I get a Tesla? </t>
  </si>
  <si>
    <t xml:space="preserve">Fri Feb 10 17:29:24 2023 </t>
  </si>
  <si>
    <t>So the government is paying tesla to build chargers for the competition?I don't think it's worth it?</t>
  </si>
  <si>
    <t xml:space="preserve">New Mexico, USA </t>
  </si>
  <si>
    <t xml:space="preserve">Fri Feb 10 17:29:23 2023 </t>
  </si>
  <si>
    <t>??UN:I have Rights as Shareholder.Lyna Guilbault ?Twitter Founder &amp;amp; OwnerTesla Founder &amp;amp; Owner</t>
  </si>
  <si>
    <t xml:space="preserve">G****a </t>
  </si>
  <si>
    <t xml:space="preserve">Fri Feb 10 17:29:22 2023 </t>
  </si>
  <si>
    <t>In my storySo she invited shit in her and wants the world to follow t?</t>
  </si>
  <si>
    <t xml:space="preserve">F****o </t>
  </si>
  <si>
    <t xml:space="preserve">Lisboa, Portugal </t>
  </si>
  <si>
    <t xml:space="preserve">Fri Feb 10 17:29:20 2023 </t>
  </si>
  <si>
    <t>I agree, though I will say that if Tesla were to get gvmt funds to build new SCs, I??</t>
  </si>
  <si>
    <t xml:space="preserve">W****_ </t>
  </si>
  <si>
    <t xml:space="preserve">Fri Feb 10 17:29:18 2023 </t>
  </si>
  <si>
    <t xml:space="preserve">Whatever happened to the hardcore litigation team? </t>
  </si>
  <si>
    <t xml:space="preserve">x****g </t>
  </si>
  <si>
    <t xml:space="preserve">Fri Feb 10 17:29:13 2023 </t>
  </si>
  <si>
    <t xml:space="preserve">How will I afford it? </t>
  </si>
  <si>
    <t xml:space="preserve">Fri Feb 10 17:29:09 2023 </t>
  </si>
  <si>
    <t>Do you have no rockfalls on the paint? I go crazy with this plain paint in black?</t>
  </si>
  <si>
    <t xml:space="preserve">a****r </t>
  </si>
  <si>
    <t xml:space="preserve">Horgen, Schweiz </t>
  </si>
  <si>
    <t xml:space="preserve">They are out to destroy Tesla! </t>
  </si>
  <si>
    <t xml:space="preserve">S****8 </t>
  </si>
  <si>
    <t xml:space="preserve">Fri Feb 10 17:29:03 2023 </t>
  </si>
  <si>
    <t xml:space="preserve">Those who voted No obviously did not know how much FSD has improved in the last 12 months. </t>
  </si>
  <si>
    <t xml:space="preserve">c****s </t>
  </si>
  <si>
    <t xml:space="preserve">Sweden </t>
  </si>
  <si>
    <t xml:space="preserve">Fri Feb 10 17:28:59 2023 </t>
  </si>
  <si>
    <t xml:space="preserve">they are true well wisher of Sikhs esp Khalistaanis... </t>
  </si>
  <si>
    <t xml:space="preserve">Fri Feb 10 17:28:54 2023 </t>
  </si>
  <si>
    <t>Where is the Tesla sportscar SpaceX put into space? .....Please follow to show support.....</t>
  </si>
  <si>
    <t xml:space="preserve">Fri Feb 10 17:28:52 2023 </t>
  </si>
  <si>
    <t>Welcome to SA</t>
  </si>
  <si>
    <t xml:space="preserve">Wouldn?t this be a positive catalyst since Tesla could make money from it? </t>
  </si>
  <si>
    <t xml:space="preserve">S****v </t>
  </si>
  <si>
    <t xml:space="preserve">Fri Feb 10 17:28:50 2023 </t>
  </si>
  <si>
    <t>This dipshit is bragging about the "confidence he has in Tesla" as he films his Tesla driving the wrong way in a pa?</t>
  </si>
  <si>
    <t xml:space="preserve">B****s </t>
  </si>
  <si>
    <t xml:space="preserve">Bay Area </t>
  </si>
  <si>
    <t>Good ?</t>
  </si>
  <si>
    <t xml:space="preserve">V****n </t>
  </si>
  <si>
    <t xml:space="preserve">Estados Unidos?????? </t>
  </si>
  <si>
    <t xml:space="preserve">Fri Feb 10 17:28:48 2023 </t>
  </si>
  <si>
    <t xml:space="preserve">GM ser? Have a fantastic weekend! </t>
  </si>
  <si>
    <t xml:space="preserve">Central Region, Singapore </t>
  </si>
  <si>
    <t xml:space="preserve">Fri Feb 10 17:28:39 2023 </t>
  </si>
  <si>
    <t>This guy says this in his bio?.He votes blue and claimsis destroying America. All that while a democra?</t>
  </si>
  <si>
    <t xml:space="preserve">m****6 </t>
  </si>
  <si>
    <t xml:space="preserve">Fri Feb 10 17:28:38 2023 </t>
  </si>
  <si>
    <t xml:space="preserve">Great Addition! </t>
  </si>
  <si>
    <t xml:space="preserve">Massachusetts, USA </t>
  </si>
  <si>
    <t xml:space="preserve">Fri Feb 10 17:28:32 2023 </t>
  </si>
  <si>
    <t xml:space="preserve">Congrats ?? to all the newowners in Thailand !..and to the many more to come .. ??? </t>
  </si>
  <si>
    <t>(oh, I suppose he has one other function: he gives fools likethe fa?</t>
  </si>
  <si>
    <t xml:space="preserve">Fri Feb 10 17:28:31 2023 </t>
  </si>
  <si>
    <t xml:space="preserve">Looking Into It Apartheid SlideToo Fast Too Furious: Itsa Me, Elona MuskaExcept the T's will be knockoff Tesla logos </t>
  </si>
  <si>
    <t xml:space="preserve">d****r </t>
  </si>
  <si>
    <t xml:space="preserve">Fri Feb 10 17:28:30 2023 </t>
  </si>
  <si>
    <t>Funny how they refer towith $TSLA - that clearly shows incentives right there.I respect you for?</t>
  </si>
  <si>
    <t>Right! I own a track hawk no issues other then the brakes tires how ever that jee?</t>
  </si>
  <si>
    <t>Calgary, Alberta,Huston Texas</t>
  </si>
  <si>
    <t xml:space="preserve">Fri Feb 10 17:28:26 2023 </t>
  </si>
  <si>
    <t xml:space="preserve">Awesome news! </t>
  </si>
  <si>
    <t xml:space="preserve">Houston, TX </t>
  </si>
  <si>
    <t xml:space="preserve">Fri Feb 10 17:28:22 2023 </t>
  </si>
  <si>
    <t>Zerosumgame33: Unlimited pricing power that Tesla has!a few weeks late?</t>
  </si>
  <si>
    <t xml:space="preserve">Noord-brabant, Netherland </t>
  </si>
  <si>
    <t xml:space="preserve">Fri Feb 10 17:28:18 2023 </t>
  </si>
  <si>
    <t xml:space="preserve">Aaho Tesla k new owner hen aap? </t>
  </si>
  <si>
    <t xml:space="preserve">Chishtian Mandi, Pakistan </t>
  </si>
  <si>
    <t xml:space="preserve">Fri Feb 10 17:28:13 2023 </t>
  </si>
  <si>
    <t xml:space="preserve">?Tesla's purpose is to accelerate the world's transition to sustainable energy and speeding BMWs? </t>
  </si>
  <si>
    <t xml:space="preserve">I****7 </t>
  </si>
  <si>
    <t xml:space="preserve">Fri Feb 10 17:28:12 2023 </t>
  </si>
  <si>
    <t xml:space="preserve">over the road tire options vs. dirt options vs. snow tire options when ordering.? </t>
  </si>
  <si>
    <t xml:space="preserve">F****a </t>
  </si>
  <si>
    <t xml:space="preserve">Central Florida </t>
  </si>
  <si>
    <t xml:space="preserve">Fri Feb 10 17:28:11 2023 </t>
  </si>
  <si>
    <t>Exclusive-To tap U.S. government billions, Tesla must unlock EV chargersBy Reuters</t>
  </si>
  <si>
    <t xml:space="preserve">Norge </t>
  </si>
  <si>
    <t xml:space="preserve">Fri Feb 10 17:28:10 2023 </t>
  </si>
  <si>
    <t>Ain't it mind blowing Tesla, knew the secret of the pyramids. As far back as the 1800's. All his discoveries are ri?</t>
  </si>
  <si>
    <t xml:space="preserve">P****1 </t>
  </si>
  <si>
    <t xml:space="preserve">Fri Feb 10 17:28:05 2023 </t>
  </si>
  <si>
    <t>Doubt it.I know Tesla has no fear of disrupting their own business, but this would kill off the cur?</t>
  </si>
  <si>
    <t xml:space="preserve">N****r </t>
  </si>
  <si>
    <t xml:space="preserve">Atlanta, Georgia </t>
  </si>
  <si>
    <t xml:space="preserve">It's a one way parking lot and the Tesla is going the other way </t>
  </si>
  <si>
    <t xml:space="preserve">S****T </t>
  </si>
  <si>
    <t xml:space="preserve">Fri Feb 10 17:28:03 2023 </t>
  </si>
  <si>
    <t>I regularly road cycle and while I?m constantly worried about distracted and agressive drivers havi?</t>
  </si>
  <si>
    <t xml:space="preserve">Fri Feb 10 17:28:02 2023 </t>
  </si>
  <si>
    <t>So you are going to use the right hand or let go of the steering wheel in a emergency?</t>
  </si>
  <si>
    <t xml:space="preserve">K√∏benhavn, Danmark </t>
  </si>
  <si>
    <t xml:space="preserve">Fri Feb 10 17:28:00 2023 </t>
  </si>
  <si>
    <t xml:space="preserve">Which time Tesla sales decreased?? </t>
  </si>
  <si>
    <t xml:space="preserve">Fri Feb 10 17:27:59 2023 </t>
  </si>
  <si>
    <t xml:space="preserve">Why has it to be so ugly?And what are specs + price?Under 40.000? ??? </t>
  </si>
  <si>
    <t xml:space="preserve">Fri Feb 10 17:27:56 2023 </t>
  </si>
  <si>
    <t>Listened to those that suggested getting to MCO early, but actually got here before I could check my bag. ????????.?</t>
  </si>
  <si>
    <t xml:space="preserve">E****c </t>
  </si>
  <si>
    <t xml:space="preserve">Fri Feb 10 17:27:55 2023 </t>
  </si>
  <si>
    <t>DOT's coming EV charger rules may pressure Tesla to open network, Reuters says$F $GM $HMC $NSANY $TM $TSLA $DDAIF?</t>
  </si>
  <si>
    <t xml:space="preserve">Fri Feb 10 17:27:54 2023 </t>
  </si>
  <si>
    <t xml:space="preserve">Agree to disagree. </t>
  </si>
  <si>
    <t xml:space="preserve">Fri Feb 10 17:27:52 2023 </t>
  </si>
  <si>
    <t xml:space="preserve">Thank you Raj! ? </t>
  </si>
  <si>
    <t xml:space="preserve">Fri Feb 10 17:27:50 2023 </t>
  </si>
  <si>
    <t>Himy downward price target onat $125 has been hit! So how about it, hire me as new Twitter CEO,?</t>
  </si>
  <si>
    <t xml:space="preserve">Fri Feb 10 17:27:49 2023 </t>
  </si>
  <si>
    <t>8:02 makes me wonder if behind the sceneshardcoreteam has gone to work? ? Stock RIPS?</t>
  </si>
  <si>
    <t xml:space="preserve">C****A </t>
  </si>
  <si>
    <t xml:space="preserve">Fri Feb 10 17:27:45 2023 </t>
  </si>
  <si>
    <t xml:space="preserve">I need a 25k tesla model 2 </t>
  </si>
  <si>
    <t xml:space="preserve">1****1 </t>
  </si>
  <si>
    <t xml:space="preserve">Fri Feb 10 17:27:42 2023 </t>
  </si>
  <si>
    <t xml:space="preserve">If it ain?t a BMW holding up the third lane of a motorway, it?s a Tesla. Do you have to be a certified nob to drive one? </t>
  </si>
  <si>
    <t>UK - Paris - Berlin</t>
  </si>
  <si>
    <t xml:space="preserve">Fri Feb 10 17:27:39 2023 </t>
  </si>
  <si>
    <t xml:space="preserve">looking how to buy Tesla ? </t>
  </si>
  <si>
    <t xml:space="preserve">H****0 </t>
  </si>
  <si>
    <t xml:space="preserve">In Exile |???????? </t>
  </si>
  <si>
    <t>?CCS, the standard in the U.S. on nearly all charging stations except Tesla?s popular Superchargers.?</t>
  </si>
  <si>
    <t xml:space="preserve">p****g </t>
  </si>
  <si>
    <t xml:space="preserve">Belleville, IL </t>
  </si>
  <si>
    <t xml:space="preserve">. has lost 6% on the markets today! What has . said now? </t>
  </si>
  <si>
    <t xml:space="preserve">y****e </t>
  </si>
  <si>
    <t xml:space="preserve">Yorkshire and The Humber </t>
  </si>
  <si>
    <t xml:space="preserve">Fri Feb 10 17:27:37 2023 </t>
  </si>
  <si>
    <t>has some great systems out there and the beta is going to be the start to a standardized self driving car.</t>
  </si>
  <si>
    <t xml:space="preserve">U.S.A. </t>
  </si>
  <si>
    <t xml:space="preserve">Fri Feb 10 17:27:33 2023 </t>
  </si>
  <si>
    <t xml:space="preserve">They should force the other chargers to switch to Tesla?s standard since Tesla has a dominating majority marketshare. </t>
  </si>
  <si>
    <t xml:space="preserve">T****l </t>
  </si>
  <si>
    <t xml:space="preserve">Fri Feb 10 17:27:30 2023 </t>
  </si>
  <si>
    <t xml:space="preserve">I blocked him long ago and I see tesla is tanking today, as soon as he acts up on twitter Tesla slumps </t>
  </si>
  <si>
    <t xml:space="preserve">Golden hand cuffs?don?t take the money Tesla. Open the network on your own terms. </t>
  </si>
  <si>
    <t xml:space="preserve">Fri Feb 10 17:27:28 2023 </t>
  </si>
  <si>
    <t>so you will bust people for self driving Tesla?s while doing stories about self driving cars comin?</t>
  </si>
  <si>
    <t xml:space="preserve">s****7 </t>
  </si>
  <si>
    <t xml:space="preserve">Fri Feb 10 17:27:24 2023 </t>
  </si>
  <si>
    <t>So if he is just aggressively marketing and not outright lying where a?</t>
  </si>
  <si>
    <t xml:space="preserve">s****x </t>
  </si>
  <si>
    <t xml:space="preserve">Fri Feb 10 17:27:22 2023 </t>
  </si>
  <si>
    <t xml:space="preserve">I don't understand what you mean </t>
  </si>
  <si>
    <t xml:space="preserve">l****i </t>
  </si>
  <si>
    <t xml:space="preserve">Fri Feb 10 17:27:20 2023 </t>
  </si>
  <si>
    <t xml:space="preserve">The auto makers should adopt the Tesla standard </t>
  </si>
  <si>
    <t>Faang + Tesla all selling off too? Def not because of Gary G</t>
  </si>
  <si>
    <t xml:space="preserve">p****s </t>
  </si>
  <si>
    <t>tesla lose today</t>
  </si>
  <si>
    <t xml:space="preserve">Boulogne-Billancourt, France </t>
  </si>
  <si>
    <t xml:space="preserve">Fri Feb 10 17:27:16 2023 </t>
  </si>
  <si>
    <t>( has no certain positions on anything; he's an impulsive man-child and he's not?</t>
  </si>
  <si>
    <t xml:space="preserve">Fri Feb 10 17:27:13 2023 </t>
  </si>
  <si>
    <t>Not meeting plans or estimates are not dishonest. Tesla does its best to achieve its goal?</t>
  </si>
  <si>
    <t xml:space="preserve">D****n </t>
  </si>
  <si>
    <t xml:space="preserve">Fri Feb 10 17:27:11 2023 </t>
  </si>
  <si>
    <t xml:space="preserve">?World class team? is an understatement </t>
  </si>
  <si>
    <t xml:space="preserve">n****s </t>
  </si>
  <si>
    <t xml:space="preserve">why tesla drivers drive like that </t>
  </si>
  <si>
    <t xml:space="preserve">l****a </t>
  </si>
  <si>
    <t xml:space="preserve">Fri Feb 10 17:27:08 2023 </t>
  </si>
  <si>
    <t>Tesla Hires General Counsel From Dish as Musk Builds ?Hardcore? TeamBrandon Ehrhart discloses general counsel role?</t>
  </si>
  <si>
    <t xml:space="preserve">t****o </t>
  </si>
  <si>
    <t xml:space="preserve">Fri Feb 10 17:27:04 2023 </t>
  </si>
  <si>
    <t>Exclusive-To tap US government billions, Tesla must unlock EV chargers</t>
  </si>
  <si>
    <t xml:space="preserve">Singapore </t>
  </si>
  <si>
    <t xml:space="preserve">Fri Feb 10 17:27:03 2023 </t>
  </si>
  <si>
    <t xml:space="preserve">Sold Tesla puts and holding a runner. $190 maybe? ??? </t>
  </si>
  <si>
    <t xml:space="preserve">S****3 </t>
  </si>
  <si>
    <t xml:space="preserve">Fri Feb 10 17:27:01 2023 </t>
  </si>
  <si>
    <t>Also, funny how they keep the relationship with Tesla relatively quiet. Only 1 mention on the media release and a l?</t>
  </si>
  <si>
    <t>My main concerns 1) a pass through to the bed from the cab area 2) visibility around wipezilla a?</t>
  </si>
  <si>
    <t xml:space="preserve">j****y </t>
  </si>
  <si>
    <t xml:space="preserve">San Diego </t>
  </si>
  <si>
    <t xml:space="preserve">Fri Feb 10 17:26:57 2023 </t>
  </si>
  <si>
    <t>Yup has to be CCS port, so any existing Tesla would need an adapter.Teslas in?</t>
  </si>
  <si>
    <t xml:space="preserve">f****1 </t>
  </si>
  <si>
    <t xml:space="preserve">Fri Feb 10 17:26:49 2023 </t>
  </si>
  <si>
    <t xml:space="preserve">Because it was recently announced that there will be some favorable items for Tesla in March </t>
  </si>
  <si>
    <t xml:space="preserve">Fri Feb 10 17:26:47 2023 </t>
  </si>
  <si>
    <t xml:space="preserve">yea bro remember we used to be homies, please buy me a tesla </t>
  </si>
  <si>
    <t xml:space="preserve">Fri Feb 10 17:26:44 2023 </t>
  </si>
  <si>
    <t xml:space="preserve">It doesn't fit in my garage... :) </t>
  </si>
  <si>
    <t xml:space="preserve">Greater Vancouver </t>
  </si>
  <si>
    <t xml:space="preserve">Fri Feb 10 17:26:40 2023 </t>
  </si>
  <si>
    <t>when can we expect more models of Tesla? Current Lineup S3XY; How about CAR after? Currently proud owner?</t>
  </si>
  <si>
    <t xml:space="preserve">Fri Feb 10 17:26:38 2023 </t>
  </si>
  <si>
    <t>This is a good point even at Tesla superchargers if the connectivity fails everything?</t>
  </si>
  <si>
    <t xml:space="preserve">I****D </t>
  </si>
  <si>
    <t xml:space="preserve">Fri Feb 10 17:26:33 2023 </t>
  </si>
  <si>
    <t>Exclusive-To tap U.S. government billions, Tesla must unlock EV chargers&amp;gt;?</t>
  </si>
  <si>
    <t xml:space="preserve">City of London, London </t>
  </si>
  <si>
    <t xml:space="preserve">Fri Feb 10 17:26:32 2023 </t>
  </si>
  <si>
    <t xml:space="preserve">Tesla drivers be driving around like they want you to but them </t>
  </si>
  <si>
    <t xml:space="preserve">l****d </t>
  </si>
  <si>
    <t xml:space="preserve">Tried it, before you knew Tesla existed lol, a Model S in 2013, was way to expensive and still is. </t>
  </si>
  <si>
    <t xml:space="preserve">Fri Feb 10 17:26:30 2023 </t>
  </si>
  <si>
    <t>This is broken government.has already open sourced its superior charging standard. All that has to happen i?</t>
  </si>
  <si>
    <t xml:space="preserve">Fri Feb 10 17:26:27 2023 </t>
  </si>
  <si>
    <t xml:space="preserve">TESLA 1.0 was lit.?History repeats itself in psychedelic irregular random poems.?Mark Twain on LSD </t>
  </si>
  <si>
    <t xml:space="preserve">o****e </t>
  </si>
  <si>
    <t xml:space="preserve">Fri Feb 10 17:26:22 2023 </t>
  </si>
  <si>
    <t>3 SR+ pumped volumes with a small margin in 2019. Tesla's hoping the same trick will wor?</t>
  </si>
  <si>
    <t xml:space="preserve">V****d </t>
  </si>
  <si>
    <t xml:space="preserve">Fri Feb 10 17:26:18 2023 </t>
  </si>
  <si>
    <t>Women be traumatising the next guy ASAP</t>
  </si>
  <si>
    <t xml:space="preserve">Fri Feb 10 17:26:17 2023 </t>
  </si>
  <si>
    <t>It is, but Tesla's fundamentals will continue to draw the PE Ratio even lower.An?</t>
  </si>
  <si>
    <t xml:space="preserve">Tweets, Not Financial Advice! </t>
  </si>
  <si>
    <t xml:space="preserve">Fri Feb 10 17:26:16 2023 </t>
  </si>
  <si>
    <t xml:space="preserve">oh you did such a good job with those EX-Twitter managers ?? </t>
  </si>
  <si>
    <t xml:space="preserve">Fri Feb 10 17:26:13 2023 </t>
  </si>
  <si>
    <t xml:space="preserve">With how many superchargers there are, there?s absolutely zero range anxiety in a . </t>
  </si>
  <si>
    <t xml:space="preserve">Hawaii </t>
  </si>
  <si>
    <t xml:space="preserve">Fri Feb 10 17:26:09 2023 </t>
  </si>
  <si>
    <t>Here is a better look at the actual preproduction model of 'swith the wiper, rounder windshield,?</t>
  </si>
  <si>
    <t xml:space="preserve">Q****_ </t>
  </si>
  <si>
    <t>Value Stocks? Growth Stocks? Markets Last Year Turned Everything Topsy-Turvy..com ?</t>
  </si>
  <si>
    <t xml:space="preserve">Fri Feb 10 17:26:04 2023 </t>
  </si>
  <si>
    <t>w00t! pmsyyz was first to spot a 2022 Tesla Model 3 ?? Performance in Maryland, United States! ?? ?</t>
  </si>
  <si>
    <t xml:space="preserve">Yesss Tesla predictions came out perfectly fine, you forgot to mention the date frame?2025 ? </t>
  </si>
  <si>
    <t xml:space="preserve">p****l </t>
  </si>
  <si>
    <t xml:space="preserve">Fri Feb 10 17:26:03 2023 </t>
  </si>
  <si>
    <t>Wahoo! pmsyyz just spotted a 2018 Tesla Model 3 ?? Dual Motor in Maryland, United States ?? before anyone else did!?</t>
  </si>
  <si>
    <t>Amped! pmsyyz just spotted a 2018 Tesla Model 3 ?? Standard for the very first time in Maryland, United States! ???</t>
  </si>
  <si>
    <t>Wow! pmsyyz nailed it by spotting a 2020 Tesla Model 3 ?? Dual Motor in Maryland, United States ?? as the first pla?</t>
  </si>
  <si>
    <t xml:space="preserve">M****p </t>
  </si>
  <si>
    <t xml:space="preserve">Fri Feb 10 17:25:52 2023 </t>
  </si>
  <si>
    <t>live in a world where you can watch Tesla's ex Lead of ML build the most cutting edge s?</t>
  </si>
  <si>
    <t xml:space="preserve">d****o </t>
  </si>
  <si>
    <t xml:space="preserve">San Jose, CA </t>
  </si>
  <si>
    <t xml:space="preserve">Fri Feb 10 17:25:51 2023 </t>
  </si>
  <si>
    <t xml:space="preserve">These are the same as the tesla bears </t>
  </si>
  <si>
    <t xml:space="preserve">Fri Feb 10 17:25:50 2023 </t>
  </si>
  <si>
    <t xml:space="preserve">Let's Go Brandon! ?? </t>
  </si>
  <si>
    <t xml:space="preserve">s****1 </t>
  </si>
  <si>
    <t xml:space="preserve">Cyberspace </t>
  </si>
  <si>
    <t xml:space="preserve">Fri Feb 10 17:25:49 2023 </t>
  </si>
  <si>
    <t>Should be bullish for other EV charging stocks $CHPT, $BLNK, $VLTA, $EVGO,etc.We saw some CHPT options flow this?</t>
  </si>
  <si>
    <t xml:space="preserve">New Orleans </t>
  </si>
  <si>
    <t xml:space="preserve">Fri Feb 10 17:25:46 2023 </t>
  </si>
  <si>
    <t>Tesla FSD is legitimately getting worse over time. AI DRIVR on YouTube has good content on FSD beta?</t>
  </si>
  <si>
    <t xml:space="preserve">s****u </t>
  </si>
  <si>
    <t xml:space="preserve">internet </t>
  </si>
  <si>
    <t xml:space="preserve">Fri Feb 10 17:25:45 2023 </t>
  </si>
  <si>
    <t xml:space="preserve">$TSLA - If Tesla closes near the lows today, It?ll confirm the shooting star. Monday will be red. </t>
  </si>
  <si>
    <t xml:space="preserve">J****r </t>
  </si>
  <si>
    <t xml:space="preserve">The 3rd planet from the sun. </t>
  </si>
  <si>
    <t xml:space="preserve">Fri Feb 10 17:25:44 2023 </t>
  </si>
  <si>
    <t xml:space="preserve">wasted time </t>
  </si>
  <si>
    <t xml:space="preserve">w****8 </t>
  </si>
  <si>
    <t xml:space="preserve">Fri Feb 10 17:25:43 2023 </t>
  </si>
  <si>
    <t xml:space="preserve">Exclusive: To tap U.S. government billions, Tesla must unlock EV chargers$TSLA </t>
  </si>
  <si>
    <t xml:space="preserve">Fri Feb 10 17:25:35 2023 </t>
  </si>
  <si>
    <t xml:space="preserve">The future of new energy will take over the current fuel </t>
  </si>
  <si>
    <t xml:space="preserve">Fri Feb 10 17:25:33 2023 </t>
  </si>
  <si>
    <t>That's what I was hoping for last year already. Big disappointment instead. The 25K Tesla would be a?</t>
  </si>
  <si>
    <t xml:space="preserve">C****J </t>
  </si>
  <si>
    <t>Lol!I love the old Tesla killers that msm keeps touting and that the general public keeps believi?</t>
  </si>
  <si>
    <t xml:space="preserve">It would be biased if Tesla received no money. </t>
  </si>
  <si>
    <t xml:space="preserve">i****o </t>
  </si>
  <si>
    <t xml:space="preserve">Unceeded Kumeyaay Territories </t>
  </si>
  <si>
    <t xml:space="preserve">Fri Feb 10 17:25:30 2023 </t>
  </si>
  <si>
    <t>I have a Toyota tundra and have owned three of them...Teslacouldn't hold a candel?</t>
  </si>
  <si>
    <t xml:space="preserve">Fri Feb 10 17:25:18 2023 </t>
  </si>
  <si>
    <t xml:space="preserve">Agree; the Tesla truck looks like it was drawn with an Etch A Sketch? </t>
  </si>
  <si>
    <t xml:space="preserve">t****x </t>
  </si>
  <si>
    <t xml:space="preserve">Fri Feb 10 17:25:17 2023 </t>
  </si>
  <si>
    <t>Exclusive: To tap U.S. government billions, Tesla must unlock EV chargersw/</t>
  </si>
  <si>
    <t xml:space="preserve">J****w </t>
  </si>
  <si>
    <t xml:space="preserve">Fri Feb 10 17:25:13 2023 </t>
  </si>
  <si>
    <t xml:space="preserve">Just because everyone else ignored a charging infrastructure, don?t penalize Tesla. </t>
  </si>
  <si>
    <t xml:space="preserve">D****h </t>
  </si>
  <si>
    <t xml:space="preserve">Fri Feb 10 17:25:12 2023 </t>
  </si>
  <si>
    <t xml:space="preserve">You can tell that that is not a Tesla truck because it is not as ugly as flying fuck. </t>
  </si>
  <si>
    <t xml:space="preserve">C****7 </t>
  </si>
  <si>
    <t xml:space="preserve">The Great White North </t>
  </si>
  <si>
    <t xml:space="preserve">Fri Feb 10 17:25:02 2023 </t>
  </si>
  <si>
    <t xml:space="preserve">LinkedIn vibes. </t>
  </si>
  <si>
    <t xml:space="preserve">j****p </t>
  </si>
  <si>
    <t xml:space="preserve">Walnut Creek, CA </t>
  </si>
  <si>
    <t xml:space="preserve">Fri Feb 10 17:25:00 2023 </t>
  </si>
  <si>
    <t xml:space="preserve">Dang?they got some nice weaponry. Wonder where that all came from ? </t>
  </si>
  <si>
    <t xml:space="preserve">Fri Feb 10 17:24:54 2023 </t>
  </si>
  <si>
    <t xml:space="preserve">being a good father ? </t>
  </si>
  <si>
    <t xml:space="preserve">Hell </t>
  </si>
  <si>
    <t xml:space="preserve">Fri Feb 10 17:24:53 2023 </t>
  </si>
  <si>
    <t>Businesses exist to make money. When their expenses go up because of?</t>
  </si>
  <si>
    <t xml:space="preserve">s****h </t>
  </si>
  <si>
    <t xml:space="preserve">Minneapolis, MN </t>
  </si>
  <si>
    <t xml:space="preserve">Fri Feb 10 17:24:52 2023 </t>
  </si>
  <si>
    <t>Impressive day from . People starting to wake up to the huge development George and the team have made at?</t>
  </si>
  <si>
    <t xml:space="preserve">C****s </t>
  </si>
  <si>
    <t xml:space="preserve">Fri Feb 10 17:24:49 2023 </t>
  </si>
  <si>
    <t>Also, considering you have Tesla in your bio. Elon a product of settler colonialism has inc?</t>
  </si>
  <si>
    <t xml:space="preserve">Fri Feb 10 17:24:46 2023 </t>
  </si>
  <si>
    <t>And now the age old question: Will Tesla screw over their customer base (who are already struggling with long wait?</t>
  </si>
  <si>
    <t xml:space="preserve">Underground </t>
  </si>
  <si>
    <t xml:space="preserve">Fri Feb 10 17:24:43 2023 </t>
  </si>
  <si>
    <t xml:space="preserve">Looks interesting. Gotta try it on our next long road trip. </t>
  </si>
  <si>
    <t xml:space="preserve">Fri Feb 10 17:24:41 2023 </t>
  </si>
  <si>
    <t>Not as sustainable car company... hmm... Not sure about that. But happy to disagree.</t>
  </si>
  <si>
    <t xml:space="preserve">Fri Feb 10 17:24:34 2023 </t>
  </si>
  <si>
    <t xml:space="preserve">they are talking about legal team </t>
  </si>
  <si>
    <t>I presume the "magic dock" will satisfy this requirement.</t>
  </si>
  <si>
    <t>Tesla will have to unlock supercharger network to access gov't subsidies. Wow.</t>
  </si>
  <si>
    <t xml:space="preserve">a****h </t>
  </si>
  <si>
    <t xml:space="preserve">Likely walking from Law 2 Tory </t>
  </si>
  <si>
    <t xml:space="preserve">Fri Feb 10 17:24:31 2023 </t>
  </si>
  <si>
    <t xml:space="preserve">Complicated shit that has extra parts and can break is against Tesla's design principles. </t>
  </si>
  <si>
    <t xml:space="preserve">Fri Feb 10 17:24:28 2023 </t>
  </si>
  <si>
    <t>yea, pay 85K in Canada for a Standard Model Y, to save on gas lol, give?</t>
  </si>
  <si>
    <t xml:space="preserve">Fri Feb 10 17:24:22 2023 </t>
  </si>
  <si>
    <t xml:space="preserve">Hey! My tweets are to be always pinned at the topx a </t>
  </si>
  <si>
    <t>Master of Sarcasm. Parody?</t>
  </si>
  <si>
    <t xml:space="preserve">Fri Feb 10 17:24:21 2023 </t>
  </si>
  <si>
    <t>Price when released for me. Placed my order in 2020, hope my reservation for dual motor doesn't?</t>
  </si>
  <si>
    <t xml:space="preserve">1****g </t>
  </si>
  <si>
    <t xml:space="preserve">Fri Feb 10 17:24:18 2023 </t>
  </si>
  <si>
    <t xml:space="preserve">No, how can I help you? </t>
  </si>
  <si>
    <t xml:space="preserve">Fri Feb 10 17:24:17 2023 </t>
  </si>
  <si>
    <t xml:space="preserve">People should adopt to Tesla standards </t>
  </si>
  <si>
    <t xml:space="preserve">P****F </t>
  </si>
  <si>
    <t xml:space="preserve">Fri Feb 10 17:24:15 2023 </t>
  </si>
  <si>
    <t xml:space="preserve">Hope it has nerf Bars Side Steps. </t>
  </si>
  <si>
    <t xml:space="preserve">K****i </t>
  </si>
  <si>
    <t>Dearborn, MI</t>
  </si>
  <si>
    <t xml:space="preserve">Can I also join in your teamsir.I'm from India ?? </t>
  </si>
  <si>
    <t xml:space="preserve">Fri Feb 10 17:24:13 2023 </t>
  </si>
  <si>
    <t>Morestock manipulation today. I wonder why?Oh, because Starlink has good ethics and Elon gets punished ag?</t>
  </si>
  <si>
    <t xml:space="preserve">? Abu Dhabi ? </t>
  </si>
  <si>
    <t xml:space="preserve">Fri Feb 10 17:24:08 2023 </t>
  </si>
  <si>
    <t xml:space="preserve">The notorious Guernsey 69 crew </t>
  </si>
  <si>
    <t xml:space="preserve">w****y </t>
  </si>
  <si>
    <t>However, it?s understood the vehicle has been through three battery packs and eight electric motors since 2014 ? w?	D****s 	I'm in the trenches, are u?	0 	0 	en</t>
  </si>
  <si>
    <t xml:space="preserve">Fri Feb 10 17:24:04 2023 </t>
  </si>
  <si>
    <t>Lowered prices of cars, new EV rebates and huge spike in sales. Money was keeping people away apparen?</t>
  </si>
  <si>
    <t xml:space="preserve">b****j </t>
  </si>
  <si>
    <t xml:space="preserve">Denver, CO </t>
  </si>
  <si>
    <t xml:space="preserve">Fri Feb 10 17:23:49 2023 </t>
  </si>
  <si>
    <t xml:space="preserve">I guess you?ve been living under a rock? Why are you here? </t>
  </si>
  <si>
    <t xml:space="preserve">Adirondack Park </t>
  </si>
  <si>
    <t xml:space="preserve">Fri Feb 10 17:23:46 2023 </t>
  </si>
  <si>
    <t xml:space="preserve">Missing her abdomen. </t>
  </si>
  <si>
    <t xml:space="preserve">Fri Feb 10 17:23:43 2023 </t>
  </si>
  <si>
    <t xml:space="preserve">London </t>
  </si>
  <si>
    <t xml:space="preserve">This pressure does prove that Tesla is ?leading the charge? ? </t>
  </si>
  <si>
    <t xml:space="preserve">Fri Feb 10 17:23:42 2023 </t>
  </si>
  <si>
    <t xml:space="preserve">Very important for Tesla to have a great legal team?. So many haters trying to bring them down! </t>
  </si>
  <si>
    <t xml:space="preserve">Fri Feb 10 17:23:38 2023 </t>
  </si>
  <si>
    <t xml:space="preserve">Ugh someone in a black Tesla just parked in front of me? </t>
  </si>
  <si>
    <t xml:space="preserve">K?jipuktuk, Canada </t>
  </si>
  <si>
    <t xml:space="preserve">Fri Feb 10 17:23:36 2023 </t>
  </si>
  <si>
    <t xml:space="preserve">Still fancy a Tesla Dom? </t>
  </si>
  <si>
    <t xml:space="preserve">l****h </t>
  </si>
  <si>
    <t xml:space="preserve">Fri Feb 10 17:23:33 2023 </t>
  </si>
  <si>
    <t xml:space="preserve">The best part is? </t>
  </si>
  <si>
    <t xml:space="preserve">a****w </t>
  </si>
  <si>
    <t xml:space="preserve">Woburn, MA </t>
  </si>
  <si>
    <t xml:space="preserve">Fri Feb 10 17:23:32 2023 </t>
  </si>
  <si>
    <t xml:space="preserve">Tesla fuel over going back to charging </t>
  </si>
  <si>
    <t xml:space="preserve">h****l </t>
  </si>
  <si>
    <t>Please save channel of skylord it was hack and renamed as tesla we dont want to lose sky a?</t>
  </si>
  <si>
    <t xml:space="preserve">B****x </t>
  </si>
  <si>
    <t xml:space="preserve">Fri Feb 10 17:23:31 2023 </t>
  </si>
  <si>
    <t>It?s a nice to have for basic station info. Without the screen or an app you?d never know if a plug i?</t>
  </si>
  <si>
    <t xml:space="preserve">t****y </t>
  </si>
  <si>
    <t xml:space="preserve">Not Ahch-To </t>
  </si>
  <si>
    <t xml:space="preserve">Fri Feb 10 17:23:30 2023 </t>
  </si>
  <si>
    <t xml:space="preserve">Shouldn?t it be the other way around conform to Tesla </t>
  </si>
  <si>
    <t xml:space="preserve">Fri Feb 10 17:23:25 2023 </t>
  </si>
  <si>
    <t>Good day to buy! Considering Buying Tesla Shares Now? Bullish Analyst Suggests You May Have Missed On The Golden 'W?</t>
  </si>
  <si>
    <t xml:space="preserve">d****y </t>
  </si>
  <si>
    <t xml:space="preserve">Yay Area! </t>
  </si>
  <si>
    <t xml:space="preserve">Fri Feb 10 17:23:21 2023 </t>
  </si>
  <si>
    <t>Elon, new outlets are saying there is a new rule to enforce Tesla to unlock superchargers and adopt competitor stan?</t>
  </si>
  <si>
    <t xml:space="preserve">Fri Feb 10 17:23:20 2023 </t>
  </si>
  <si>
    <t xml:space="preserve">What about Ye (Kanye West) ? </t>
  </si>
  <si>
    <t xml:space="preserve">Q****e </t>
  </si>
  <si>
    <t xml:space="preserve">Fri Feb 10 17:23:18 2023 </t>
  </si>
  <si>
    <t>4/ frustration at the showmanship of the Tesla CEO, saying it contrasted sharply with his own?</t>
  </si>
  <si>
    <t xml:space="preserve">f****9 </t>
  </si>
  <si>
    <t xml:space="preserve">Fri Feb 10 17:23:17 2023 </t>
  </si>
  <si>
    <t xml:space="preserve">I also don't find the Tesla Share Price bounce suspicious at all. </t>
  </si>
  <si>
    <t xml:space="preserve">B****m </t>
  </si>
  <si>
    <t xml:space="preserve">They did when I lived there ? </t>
  </si>
  <si>
    <t xml:space="preserve">1****a </t>
  </si>
  <si>
    <t xml:space="preserve">Fri Feb 10 17:23:12 2023 </t>
  </si>
  <si>
    <t>Max 5000w 13 Tesla HIEMT EMSlim+RF Body Sculpting Muscle Stimulator MachineeBay</t>
  </si>
  <si>
    <t xml:space="preserve">O****s </t>
  </si>
  <si>
    <t xml:space="preserve">Fri Feb 10 17:23:10 2023 </t>
  </si>
  <si>
    <t xml:space="preserve">These kid pictures seem to come out every time he?s dumping shares!?!?!?! </t>
  </si>
  <si>
    <t xml:space="preserve">G****3 </t>
  </si>
  <si>
    <t xml:space="preserve">Fri Feb 10 17:23:05 2023 </t>
  </si>
  <si>
    <t>Ellli D did in fact full port tesla poots. Wallet so fat his back hurts?</t>
  </si>
  <si>
    <t xml:space="preserve">D****o </t>
  </si>
  <si>
    <t xml:space="preserve">Fri Feb 10 17:23:00 2023 </t>
  </si>
  <si>
    <t>Watch as this Tesla FSD Beta 10.69.25.2 ignores a hawk in the road, forcing the driver to stop: "The car did not ca?</t>
  </si>
  <si>
    <t xml:space="preserve">R****d </t>
  </si>
  <si>
    <t xml:space="preserve">Santa Barbara, CA, USA </t>
  </si>
  <si>
    <t xml:space="preserve">Fri Feb 10 17:22:57 2023 </t>
  </si>
  <si>
    <t>Are you inferring that you currently DON'T have a "world class" team? Weird. Try "as we build ON our world c?</t>
  </si>
  <si>
    <t xml:space="preserve">P****2 </t>
  </si>
  <si>
    <t xml:space="preserve">Fri Feb 10 17:22:52 2023 </t>
  </si>
  <si>
    <t xml:space="preserve">We want it to dip below $170 for another batch scoop ? Next stop after $170 is to $250+$tsla </t>
  </si>
  <si>
    <t xml:space="preserve">Fri Feb 10 17:22:50 2023 </t>
  </si>
  <si>
    <t xml:space="preserve">Gen 3 platform is coming ?? </t>
  </si>
  <si>
    <t xml:space="preserve">N****1 </t>
  </si>
  <si>
    <t xml:space="preserve">Fri Feb 10 17:22:47 2023 </t>
  </si>
  <si>
    <t>Looks liketook some advice from Pablo and sold $3.5 Bn ofstocks yesterday when the major support?</t>
  </si>
  <si>
    <t xml:space="preserve">Fri Feb 10 17:22:45 2023 </t>
  </si>
  <si>
    <t xml:space="preserve">All in tesla? </t>
  </si>
  <si>
    <t xml:space="preserve">a****a </t>
  </si>
  <si>
    <t xml:space="preserve">Fri Feb 10 17:22:43 2023 </t>
  </si>
  <si>
    <t xml:space="preserve">ice cars, gas is so bad, but it never makes the news. </t>
  </si>
  <si>
    <t xml:space="preserve">Fri Feb 10 17:22:39 2023 </t>
  </si>
  <si>
    <t xml:space="preserve">Guernsey clearly understands the assignment 6969 </t>
  </si>
  <si>
    <t xml:space="preserve">Tesla no brainer </t>
  </si>
  <si>
    <t xml:space="preserve">y****g </t>
  </si>
  <si>
    <t xml:space="preserve">Fri Feb 10 17:22:35 2023 </t>
  </si>
  <si>
    <t xml:space="preserve">$1,000 Invested In Tesla Or : Which Has The Better Return Since Start Of 2023? - Tesla (NASDAQ:TSL </t>
  </si>
  <si>
    <t xml:space="preserve">Fri Feb 10 17:22:33 2023 </t>
  </si>
  <si>
    <t xml:space="preserve">As the stock wipes out straight down, F Tesla </t>
  </si>
  <si>
    <t xml:space="preserve">Fri Feb 10 17:22:31 2023 </t>
  </si>
  <si>
    <t>Looking forward to seeing how many reach a million miles. I hope they do. I mean, obviously immediately after that?</t>
  </si>
  <si>
    <t>I'm in the trenches, are u?</t>
  </si>
  <si>
    <t xml:space="preserve">Fri Feb 10 17:22:27 2023 </t>
  </si>
  <si>
    <t xml:space="preserve">everytime i see a tesla in the wild i stare at it and hope it blows up or starts on fire cause i think it?d be funny </t>
  </si>
  <si>
    <t xml:space="preserve">they/she/he </t>
  </si>
  <si>
    <t xml:space="preserve">Fri Feb 10 17:22:24 2023 </t>
  </si>
  <si>
    <t xml:space="preserve">Anyone find it strange they showed other cars but notTesla? </t>
  </si>
  <si>
    <t xml:space="preserve">Fri Feb 10 17:22:21 2023 </t>
  </si>
  <si>
    <t>Battery recycling company founded by former Tesla chief technology officer wins $2 billion loan from Energy Dept?</t>
  </si>
  <si>
    <t xml:space="preserve">Neptune Beach, Florida, USA </t>
  </si>
  <si>
    <t xml:space="preserve">Fri Feb 10 17:22:20 2023 </t>
  </si>
  <si>
    <t>EXCLUSIVE- To tap U.S. government billions, Tesla must unlock EV chargers $TSLA $KARS</t>
  </si>
  <si>
    <t xml:space="preserve">n****o </t>
  </si>
  <si>
    <t xml:space="preserve">Fri Feb 10 17:22:17 2023 </t>
  </si>
  <si>
    <t xml:space="preserve">Free money to$tsla </t>
  </si>
  <si>
    <t xml:space="preserve">t****1 </t>
  </si>
  <si>
    <t xml:space="preserve">Fri Feb 10 17:22:09 2023 </t>
  </si>
  <si>
    <t xml:space="preserve">What about V2G? </t>
  </si>
  <si>
    <t xml:space="preserve">Fri Feb 10 17:22:08 2023 </t>
  </si>
  <si>
    <t>Breaking NewsInTweets from The Independent:?</t>
  </si>
  <si>
    <t xml:space="preserve">N****m </t>
  </si>
  <si>
    <t xml:space="preserve">Fri Feb 10 17:21:55 2023 </t>
  </si>
  <si>
    <t>What the hell happened to $TSLAhow can a company as powerful as TESLA, with everything it has going on f?</t>
  </si>
  <si>
    <t xml:space="preserve">M****6 </t>
  </si>
  <si>
    <t xml:space="preserve">Buffalo, NY </t>
  </si>
  <si>
    <t xml:space="preserve">Fri Feb 10 17:21:53 2023 </t>
  </si>
  <si>
    <t xml:space="preserve">Let's be grateful it wasn't a Tesla. </t>
  </si>
  <si>
    <t xml:space="preserve">Reynoldston, Wales </t>
  </si>
  <si>
    <t xml:space="preserve">Fri Feb 10 17:21:52 2023 </t>
  </si>
  <si>
    <t>Cope bud. All jokes aside, the plan will pay for the installation of 500,000 charging?</t>
  </si>
  <si>
    <t xml:space="preserve">Fri Feb 10 17:21:50 2023 </t>
  </si>
  <si>
    <t xml:space="preserve">Pepsi semi drivers must be like this, after driving this great Tesla semi truck, I have to buy a Tesla. </t>
  </si>
  <si>
    <t xml:space="preserve">Fri Feb 10 17:21:44 2023 </t>
  </si>
  <si>
    <t>You want the buttons to be where your hands are, not stationary.Plus,,,, 18 buttons?</t>
  </si>
  <si>
    <t xml:space="preserve">a****4 </t>
  </si>
  <si>
    <t xml:space="preserve">Fri Feb 10 17:21:43 2023 </t>
  </si>
  <si>
    <t xml:space="preserve">Like to drip today . Monday may be great day. </t>
  </si>
  <si>
    <t xml:space="preserve">t****r </t>
  </si>
  <si>
    <t xml:space="preserve">Fri Feb 10 17:21:38 2023 </t>
  </si>
  <si>
    <t>US Officials: Admin. To Release Final Rule Next Week On EV Charging Standards As Part Of $7.5 Bln Effort To Electri?</t>
  </si>
  <si>
    <t xml:space="preserve">B****y </t>
  </si>
  <si>
    <t xml:space="preserve">NY NJ.Prior= MN KS CT TX IL </t>
  </si>
  <si>
    <t>Hope he is familiar with:</t>
  </si>
  <si>
    <t xml:space="preserve">Fri Feb 10 17:21:34 2023 </t>
  </si>
  <si>
    <t>Drove by the Tesla lot yesterday on my way to another dealership. Ther?</t>
  </si>
  <si>
    <t xml:space="preserve">Fri Feb 10 17:21:33 2023 </t>
  </si>
  <si>
    <t>Tesla's apparent interest inEV charging program represents an about face forwho said last year t?</t>
  </si>
  <si>
    <t xml:space="preserve">Fri Feb 10 17:21:32 2023 </t>
  </si>
  <si>
    <t xml:space="preserve">I?m glad Tesla isn?t wasting 30 million dollars for a thirty second ad. </t>
  </si>
  <si>
    <t xml:space="preserve">S****x </t>
  </si>
  <si>
    <t xml:space="preserve">When is the q and a comming out? </t>
  </si>
  <si>
    <t xml:space="preserve">L****9 </t>
  </si>
  <si>
    <t xml:space="preserve">Fri Feb 10 17:21:29 2023 </t>
  </si>
  <si>
    <t xml:space="preserve">Will your HOA ban it because it's fugly as hell? </t>
  </si>
  <si>
    <t xml:space="preserve">Antananarivo, Madagascar </t>
  </si>
  <si>
    <t xml:space="preserve">Fri Feb 10 17:21:28 2023 </t>
  </si>
  <si>
    <t>It is normal that the test results do not satisfy you, be?</t>
  </si>
  <si>
    <t xml:space="preserve">Fri Feb 10 17:21:26 2023 </t>
  </si>
  <si>
    <t>We do understand that Tesla is looking to tweak their system to be more open access. So, if they do reach that poi?	S****t 		1 	42 	en</t>
  </si>
  <si>
    <t>NEWS: The Department of Transportation next week is expected to finalize a requirement that will pressure Tesla to?</t>
  </si>
  <si>
    <t xml:space="preserve">Fri Feb 10 17:21:15 2023 </t>
  </si>
  <si>
    <t>So true. But the pics look like some grab n go vending machines ?I hope they add toilet facilities th?</t>
  </si>
  <si>
    <t xml:space="preserve">Hamburg, Deutschland </t>
  </si>
  <si>
    <t xml:space="preserve">This is unacceptable for Tesla drivers period? hit me and I?m taking all that you own? </t>
  </si>
  <si>
    <t xml:space="preserve">I****9 </t>
  </si>
  <si>
    <t xml:space="preserve">Fri Feb 10 17:21:08 2023 </t>
  </si>
  <si>
    <t>Cool! pmsyyz just spotted a 2022 Tesla Model 3 ?? Dual Motor in Maryland, United States ?? before anyone else did!?</t>
  </si>
  <si>
    <t xml:space="preserve">Fri Feb 10 17:21:03 2023 </t>
  </si>
  <si>
    <t xml:space="preserve">Maybe watch the presentation on March 1 </t>
  </si>
  <si>
    <t xml:space="preserve">M****_ </t>
  </si>
  <si>
    <t xml:space="preserve">Fri Feb 10 17:21:02 2023 </t>
  </si>
  <si>
    <t>Lost $15k flip flopping on Tesla. Was up $10k at one point last Friday</t>
  </si>
  <si>
    <t xml:space="preserve">Fri Feb 10 17:21:01 2023 </t>
  </si>
  <si>
    <t>Take my money</t>
  </si>
  <si>
    <t xml:space="preserve">Boca Raton, FL </t>
  </si>
  <si>
    <t xml:space="preserve">Fri Feb 10 17:21:00 2023 </t>
  </si>
  <si>
    <t>At least they are admitting that e fuels are way too expensive to be considered a mass market item. Ev?</t>
  </si>
  <si>
    <t xml:space="preserve">B****e </t>
  </si>
  <si>
    <t xml:space="preserve">Fri Feb 10 17:20:57 2023 </t>
  </si>
  <si>
    <t>What WH doesn?t realize is, once a non-tesla driver gets used to the convenience and reliability o?</t>
  </si>
  <si>
    <t xml:space="preserve">Fri Feb 10 17:20:53 2023 </t>
  </si>
  <si>
    <t>Ofc tesla puts which i ignored this morning, payed more than QQQ puts. Same purchase times I would be at +500% on t?</t>
  </si>
  <si>
    <t xml:space="preserve">Fri Feb 10 17:20:52 2023 </t>
  </si>
  <si>
    <t>Chief Innovation Officer (CIO) of? ? (Creating) $5B HQ similar to Cupertino 1Park Way.? (R?</t>
  </si>
  <si>
    <t xml:space="preserve">_****n </t>
  </si>
  <si>
    <t xml:space="preserve">Fri Feb 10 17:20:47 2023 </t>
  </si>
  <si>
    <t xml:space="preserve">Looks like you?re selling more Tesla stock. </t>
  </si>
  <si>
    <t xml:space="preserve">Fri Feb 10 17:20:45 2023 </t>
  </si>
  <si>
    <t>$tsla stock PUT Options made me +360% in 1 DAY!??</t>
  </si>
  <si>
    <t xml:space="preserve">Fri Feb 10 17:20:44 2023 </t>
  </si>
  <si>
    <t>Welcome to the Tesla team Brandon Ehrhart! ? ? $TSLA</t>
  </si>
  <si>
    <t xml:space="preserve">Fri Feb 10 17:20:36 2023 </t>
  </si>
  <si>
    <t xml:space="preserve">Me are redy </t>
  </si>
  <si>
    <t xml:space="preserve">M****4 </t>
  </si>
  <si>
    <t xml:space="preserve">Jammu, Jammu &amp; Kashmir, India </t>
  </si>
  <si>
    <t xml:space="preserve">Fri Feb 10 17:20:33 2023 </t>
  </si>
  <si>
    <t>Perhaps Tesla engineers will be allowed to continue to perfect Tesla vehicles.Perhaps not.What w?</t>
  </si>
  <si>
    <t xml:space="preserve">Fri Feb 10 17:20:30 2023 </t>
  </si>
  <si>
    <t>Model Y Long Range AWD NewMatthews, NCMidnight Silver MetallicBlack and White Premium InteriorSeven Seat Interi?</t>
  </si>
  <si>
    <t>I was simplifying it to make it easy for you to understand. I showed you numbers from 2021 that are ve?</t>
  </si>
  <si>
    <t xml:space="preserve">Fri Feb 10 17:20:28 2023 </t>
  </si>
  <si>
    <t>Tesla team is used to challenges, given the culture required to get the company to where it is today. In the near t?</t>
  </si>
  <si>
    <t xml:space="preserve">b****i </t>
  </si>
  <si>
    <t xml:space="preserve">Pale Blue Dot. </t>
  </si>
  <si>
    <t xml:space="preserve">Fri Feb 10 17:20:27 2023 </t>
  </si>
  <si>
    <t>Tesla: Excited to have Brandon Ehrhart join the Tesla team as our General Counsel &amp;amp; to have Dinna Eskin continue in?</t>
  </si>
  <si>
    <t xml:space="preserve">K****y </t>
  </si>
  <si>
    <t xml:space="preserve">?? </t>
  </si>
  <si>
    <t xml:space="preserve">s****i </t>
  </si>
  <si>
    <t xml:space="preserve">Fri Feb 10 17:20:19 2023 </t>
  </si>
  <si>
    <t xml:space="preserve">5.9 million ton of lithium reserve found in india ?. Bad move for not having Tesla plant in india. </t>
  </si>
  <si>
    <t xml:space="preserve">Fri Feb 10 17:20:16 2023 </t>
  </si>
  <si>
    <t>It?s quite embarrassing for the White House. Maybe they?ll turn positive on Tesla when they become?</t>
  </si>
  <si>
    <t xml:space="preserve">I Climb Mountains ? </t>
  </si>
  <si>
    <t xml:space="preserve">Fri Feb 10 17:20:13 2023 </t>
  </si>
  <si>
    <t>same but Tesla has a sentry mode that turns on when it detects impact with the car and it records?</t>
  </si>
  <si>
    <t xml:space="preserve">p****n </t>
  </si>
  <si>
    <t>crossing skies, chasing suns</t>
  </si>
  <si>
    <t xml:space="preserve">Fri Feb 10 17:20:12 2023 </t>
  </si>
  <si>
    <t xml:space="preserve">You need to reevaluate who is worth following Go Tesla! </t>
  </si>
  <si>
    <t xml:space="preserve">r****8 </t>
  </si>
  <si>
    <t xml:space="preserve">Forida </t>
  </si>
  <si>
    <t xml:space="preserve">Fri Feb 10 17:20:05 2023 </t>
  </si>
  <si>
    <t xml:space="preserve">? California doctor who allegedly drove family off cliff in Tesla pleads not guilty </t>
  </si>
  <si>
    <t xml:space="preserve">I****t </t>
  </si>
  <si>
    <t>Tesla will make tons of money from charging. It will be a positive for them. I?m not a?</t>
  </si>
  <si>
    <t xml:space="preserve">Fri Feb 10 17:20:04 2023 </t>
  </si>
  <si>
    <t>The steering wheel of his new Model Y falls while driving: Tesla reimburses but discards</t>
  </si>
  <si>
    <t xml:space="preserve">Fri Feb 10 17:19:55 2023 </t>
  </si>
  <si>
    <t xml:space="preserve">Cool no Ross lol </t>
  </si>
  <si>
    <t xml:space="preserve">Fri Feb 10 17:19:45 2023 </t>
  </si>
  <si>
    <t xml:space="preserve">Oh Chad, I genuinely hope you get a Tesla. Then you should drive it in rural and northern areas ? </t>
  </si>
  <si>
    <t xml:space="preserve">L berta </t>
  </si>
  <si>
    <t xml:space="preserve">Fri Feb 10 17:19:43 2023 </t>
  </si>
  <si>
    <t>help$MULN $MULN to destroy the naked Shorts. You signed the Petition as well right? You went trough the?</t>
  </si>
  <si>
    <t xml:space="preserve">M****E </t>
  </si>
  <si>
    <t xml:space="preserve">Tesla Leni chahiye thi inko bass map should be introduced of Afghan type .... </t>
  </si>
  <si>
    <t xml:space="preserve">P****6 </t>
  </si>
  <si>
    <t xml:space="preserve">Fri Feb 10 17:19:40 2023 </t>
  </si>
  <si>
    <t xml:space="preserve">Rule of thumb when there's more than a 6% drop on a reputable company l will nibble on $Tesla at $192.85 </t>
  </si>
  <si>
    <t xml:space="preserve">k****1 </t>
  </si>
  <si>
    <t xml:space="preserve">I go where the wind blows </t>
  </si>
  <si>
    <t>I'm not here to bash Tesla. I'm here to bash the person who irresponsibly let FSD do this and contin?</t>
  </si>
  <si>
    <t xml:space="preserve">S****c </t>
  </si>
  <si>
    <t xml:space="preserve">Jackson's Hole </t>
  </si>
  <si>
    <t xml:space="preserve">Fri Feb 10 17:19:38 2023 </t>
  </si>
  <si>
    <t>? ? let?s go ?Brandon???</t>
  </si>
  <si>
    <t>?There will be no limit to the distance of such transmission. We shall be able to talk to persons anywhere in any p?</t>
  </si>
  <si>
    <t xml:space="preserve">V****r </t>
  </si>
  <si>
    <t xml:space="preserve">Fri Feb 10 17:19:37 2023 </t>
  </si>
  <si>
    <t xml:space="preserve">Tesla drivers are idiots </t>
  </si>
  <si>
    <t xml:space="preserve">A****g </t>
  </si>
  <si>
    <t xml:space="preserve">D[M]V </t>
  </si>
  <si>
    <t>still waiting</t>
  </si>
  <si>
    <t xml:space="preserve">T****E </t>
  </si>
  <si>
    <t>$tsla new General Counsel - again.</t>
  </si>
  <si>
    <t xml:space="preserve">Fri Feb 10 17:19:29 2023 </t>
  </si>
  <si>
    <t>The best thing you can do when owning Tesla stock is enjoying the weather ??, running ????, swimming ?, and working?</t>
  </si>
  <si>
    <t xml:space="preserve">s****n </t>
  </si>
  <si>
    <t xml:space="preserve">Fri Feb 10 17:19:18 2023 </t>
  </si>
  <si>
    <t xml:space="preserve">I'm asking because I currently have a Model 3 but my next car will not be a Tesla. </t>
  </si>
  <si>
    <t xml:space="preserve">EXCLUSIVE-TO TAP U.S. GOVERNMENT BILLIONS, TESLA MUST UNLOCK EV CHARGERS¬†$BLNK $CHPT $TSLA </t>
  </si>
  <si>
    <t xml:space="preserve">Fri Feb 10 17:19:15 2023 </t>
  </si>
  <si>
    <t xml:space="preserve">Will Tesla launch a cheaper car in the future? Many people seem to be expecting? </t>
  </si>
  <si>
    <t xml:space="preserve">Fri Feb 10 17:19:13 2023 </t>
  </si>
  <si>
    <t>On my run this AM, I saw aGateway and thought, where are the solar panels? Then realized it was solar roof!?</t>
  </si>
  <si>
    <t xml:space="preserve">Fri Feb 10 17:19:10 2023 </t>
  </si>
  <si>
    <t xml:space="preserve">I'm honestly shocked that Diesel wasn't riding a Tesla and it wasn't set on Mars </t>
  </si>
  <si>
    <t xml:space="preserve">w****h </t>
  </si>
  <si>
    <t xml:space="preserve">Fri Feb 10 17:19:04 2023 </t>
  </si>
  <si>
    <t>The best thing you can do when owning Tesla stock is enjoying the weather, running ????, swimming ?, and working ou?</t>
  </si>
  <si>
    <t xml:space="preserve">Fri Feb 10 17:19:03 2023 </t>
  </si>
  <si>
    <t>?? NEW 23 MX AWD6 in Black/Black/20 with 17 Km in Toronto, ON, CA for CA$153,490 ? Reserve ?</t>
  </si>
  <si>
    <t xml:space="preserve">Seemed like what a Tesla machine would do where electricity would hit someone but now harm them? </t>
  </si>
  <si>
    <t xml:space="preserve">L****6 </t>
  </si>
  <si>
    <t xml:space="preserve">Milwaukee, WI </t>
  </si>
  <si>
    <t xml:space="preserve">Fri Feb 10 17:19:00 2023 </t>
  </si>
  <si>
    <t xml:space="preserve">What are your thoughts compared to a Tesla Model 3? (I'm totally making an assumption you've driven one, lol) </t>
  </si>
  <si>
    <t xml:space="preserve">Fri Feb 10 17:18:51 2023 </t>
  </si>
  <si>
    <t xml:space="preserve">Woodbridge Tesla driver?s steering wheel falls off ? via TAPinto Woodridge/Carteret </t>
  </si>
  <si>
    <t xml:space="preserve">N****s </t>
  </si>
  <si>
    <t xml:space="preserve">Montclair NJ </t>
  </si>
  <si>
    <t xml:space="preserve">Fri Feb 10 17:18:46 2023 </t>
  </si>
  <si>
    <t>We do understand that Tesla is looking to tweak their system to be more open access. So, if they do reach that poi?	J****w 		0 	0 	en</t>
  </si>
  <si>
    <t xml:space="preserve">Fri Feb 10 17:18:45 2023 </t>
  </si>
  <si>
    <t>Perhaps that?s why the government seized all of Tesla?s papers as soon as he?</t>
  </si>
  <si>
    <t xml:space="preserve">M****2 </t>
  </si>
  <si>
    <t xml:space="preserve">The Free State of Florida </t>
  </si>
  <si>
    <t>another fake tesla channel sending live about crypto which is fake &amp;amp; a scam, reported it a while a?</t>
  </si>
  <si>
    <t xml:space="preserve">T****6 </t>
  </si>
  <si>
    <t xml:space="preserve">Fri Feb 10 17:18:44 2023 </t>
  </si>
  <si>
    <t xml:space="preserve">Screw federal funding then. 7 bill doesn?t make a dent in future tesla earning potential </t>
  </si>
  <si>
    <t xml:space="preserve">K****9 </t>
  </si>
  <si>
    <t xml:space="preserve">Fri Feb 10 17:18:43 2023 </t>
  </si>
  <si>
    <t xml:space="preserve">Hey Elon, could you send me a coupon for 50% a Tesla Plaid? I have time this weekend to go buy one (with the coupon) </t>
  </si>
  <si>
    <t xml:space="preserve">Fri Feb 10 17:18:41 2023 </t>
  </si>
  <si>
    <t xml:space="preserve">..makes much more sense for all other EVs to be forced to adopt Tesla?s plug.. </t>
  </si>
  <si>
    <t xml:space="preserve">w****c </t>
  </si>
  <si>
    <t xml:space="preserve">Winston-Salem, NC </t>
  </si>
  <si>
    <t xml:space="preserve">Fri Feb 10 17:18:38 2023 </t>
  </si>
  <si>
    <t xml:space="preserve">Is this to help defend against fraud. ???? </t>
  </si>
  <si>
    <t xml:space="preserve">C****e </t>
  </si>
  <si>
    <t xml:space="preserve">Fri Feb 10 17:18:37 2023 </t>
  </si>
  <si>
    <t xml:space="preserve">10% smash down in a few hours, what a scam, F Tesla </t>
  </si>
  <si>
    <t xml:space="preserve">Fri Feb 10 17:18:31 2023 </t>
  </si>
  <si>
    <t>To push their green agenda. And can show large growth of ev infrastructure in a short pe?</t>
  </si>
  <si>
    <t xml:space="preserve">Clovis, CA </t>
  </si>
  <si>
    <t>Tesla ?The Ford electric pickup weighs 9,500 pounds . No wonder it won't go far?</t>
  </si>
  <si>
    <t xml:space="preserve">Fri Feb 10 17:18:29 2023 </t>
  </si>
  <si>
    <t xml:space="preserve">ai claiming Tesla at -6.9 % is the bottom. Let?s see what happens. </t>
  </si>
  <si>
    <t xml:space="preserve">a****n </t>
  </si>
  <si>
    <t>back n 4th</t>
  </si>
  <si>
    <t xml:space="preserve">Fri Feb 10 17:18:24 2023 </t>
  </si>
  <si>
    <t xml:space="preserve">Cool </t>
  </si>
  <si>
    <t xml:space="preserve">j****t </t>
  </si>
  <si>
    <t>mars</t>
  </si>
  <si>
    <t xml:space="preserve">Fri Feb 10 17:18:16 2023 </t>
  </si>
  <si>
    <t>same with tesla in the 230s</t>
  </si>
  <si>
    <t xml:space="preserve">l****o </t>
  </si>
  <si>
    <t xml:space="preserve">Fri Feb 10 17:18:14 2023 </t>
  </si>
  <si>
    <t xml:space="preserve">FSD legalities yessirrrr </t>
  </si>
  <si>
    <t xml:space="preserve">d****z </t>
  </si>
  <si>
    <t xml:space="preserve">Just waiting for Tesla to buy ford </t>
  </si>
  <si>
    <t xml:space="preserve">S****m </t>
  </si>
  <si>
    <t xml:space="preserve">Lochaber, Qu√©bec </t>
  </si>
  <si>
    <t xml:space="preserve">Fri Feb 10 17:18:07 2023 </t>
  </si>
  <si>
    <t xml:space="preserve">my bby sleep like he work at Tesla ??? </t>
  </si>
  <si>
    <t xml:space="preserve">n****_ </t>
  </si>
  <si>
    <t xml:space="preserve">Oakland, CA </t>
  </si>
  <si>
    <t xml:space="preserve">Fri Feb 10 17:18:05 2023 </t>
  </si>
  <si>
    <t xml:space="preserve">Which ecosystem is more difficult to get out of?Apple &amp;gt; MacBook, iPhone, Apple WatchTesla &amp;gt; Model 3/Y, Power Wall, FSD </t>
  </si>
  <si>
    <t>? EXCLUSIVE-TO TAP U.S. GOVERNMENT BILLIONS, TESLA MUST UNLOCK EV CHARGERS¬†- Full story via Reuters at?</t>
  </si>
  <si>
    <t xml:space="preserve">P****Q </t>
  </si>
  <si>
    <t xml:space="preserve">On The Wire </t>
  </si>
  <si>
    <t xml:space="preserve">Fri Feb 10 17:18:03 2023 </t>
  </si>
  <si>
    <t xml:space="preserve">Very nice photos indeed. </t>
  </si>
  <si>
    <t xml:space="preserve">O****d </t>
  </si>
  <si>
    <t xml:space="preserve">Fri Feb 10 17:18:01 2023 </t>
  </si>
  <si>
    <t>This is how Tesla justifies that valuation.</t>
  </si>
  <si>
    <t xml:space="preserve">P****4 </t>
  </si>
  <si>
    <t xml:space="preserve">Kenner, LA </t>
  </si>
  <si>
    <t xml:space="preserve">Fri Feb 10 17:17:55 2023 </t>
  </si>
  <si>
    <t>The bed makes no sense as far as length or ease of access.Contractors and workers access from?</t>
  </si>
  <si>
    <t xml:space="preserve">Fri Feb 10 17:17:54 2023 </t>
  </si>
  <si>
    <t xml:space="preserve">you think samer in that Tesla rn? </t>
  </si>
  <si>
    <t xml:space="preserve">B****3 </t>
  </si>
  <si>
    <t xml:space="preserve">Fri Feb 10 17:17:52 2023 </t>
  </si>
  <si>
    <t xml:space="preserve">Emblems should be optional just like the charging cords. </t>
  </si>
  <si>
    <t xml:space="preserve">J****0 </t>
  </si>
  <si>
    <t xml:space="preserve">Granville, OH </t>
  </si>
  <si>
    <t xml:space="preserve">Excellent. Wall Street Fighters. </t>
  </si>
  <si>
    <t xml:space="preserve">I****k </t>
  </si>
  <si>
    <t xml:space="preserve">Fri Feb 10 17:17:51 2023 </t>
  </si>
  <si>
    <t>1/The real deal weighs in.?Steve Wozniak, who cofounded the world?s most valuable company,?</t>
  </si>
  <si>
    <t xml:space="preserve">Fri Feb 10 17:17:50 2023 </t>
  </si>
  <si>
    <t>I thought teslawanted to open the network , not sure where the forced thing comes from.....TSLA?</t>
  </si>
  <si>
    <t xml:space="preserve">Fri Feb 10 17:17:46 2023 </t>
  </si>
  <si>
    <t xml:space="preserve">Tesla should be able to get to 3M / year before having to move down from $50k ASP. </t>
  </si>
  <si>
    <t xml:space="preserve">Fri Feb 10 17:17:45 2023 </t>
  </si>
  <si>
    <t>I don?t understand the Biden ministration and the rules on electric chargers and white Te?</t>
  </si>
  <si>
    <t xml:space="preserve">Oklahoma, USA </t>
  </si>
  <si>
    <t xml:space="preserve">Fri Feb 10 17:17:42 2023 </t>
  </si>
  <si>
    <t xml:space="preserve">Would be awesome if Tesla streamlined booking a hotel with a charger from the navigation screen. </t>
  </si>
  <si>
    <t xml:space="preserve">Mulberry, OH </t>
  </si>
  <si>
    <t xml:space="preserve">Fri Feb 10 17:17:41 2023 </t>
  </si>
  <si>
    <t>Take no prisoners. Show no mercy</t>
  </si>
  <si>
    <t xml:space="preserve">U****s </t>
  </si>
  <si>
    <t xml:space="preserve">Fri Feb 10 17:17:39 2023 </t>
  </si>
  <si>
    <t xml:space="preserve">Good, sue everyone spreading lies! </t>
  </si>
  <si>
    <t xml:space="preserve">Fri Feb 10 17:17:35 2023 </t>
  </si>
  <si>
    <t xml:space="preserve">Can I buy a Tesla with $LENNY? </t>
  </si>
  <si>
    <t xml:space="preserve">6D </t>
  </si>
  <si>
    <t xml:space="preserve">Fri Feb 10 17:17:32 2023 </t>
  </si>
  <si>
    <t xml:space="preserve">Bomb ass legal team!said it was coming. </t>
  </si>
  <si>
    <t xml:space="preserve">Fri Feb 10 17:17:31 2023 </t>
  </si>
  <si>
    <t>Awesome Matt, Joe?s?</t>
  </si>
  <si>
    <t>People adjust their opinions and sentiments based on the direction of the market. Whenstock is performing w?</t>
  </si>
  <si>
    <t xml:space="preserve">Fri Feb 10 17:17:29 2023 </t>
  </si>
  <si>
    <t>so tesla develops, pays for and installs thousands of chargers, then the government forces them to?</t>
  </si>
  <si>
    <t>5 Automakers That Will Destroy Tesla (And, 5 That Don't Stand A Chance)</t>
  </si>
  <si>
    <t xml:space="preserve">Fri Feb 10 17:17:26 2023 </t>
  </si>
  <si>
    <t>There are signswants some of the federal money. Tesla provided feedback to Biden admin on how to shape t?</t>
  </si>
  <si>
    <t xml:space="preserve">Um, no. Controls should turn with your hands... look at F1 steering wheels (most intense type of driving). </t>
  </si>
  <si>
    <t xml:space="preserve">Fri Feb 10 17:17:25 2023 </t>
  </si>
  <si>
    <t xml:space="preserve">It looks scary. </t>
  </si>
  <si>
    <t xml:space="preserve">Fri Feb 10 17:17:22 2023 </t>
  </si>
  <si>
    <t xml:space="preserve">Looking forward to them both making my Tesla glass roof debacle right! </t>
  </si>
  <si>
    <t xml:space="preserve">P****o </t>
  </si>
  <si>
    <t xml:space="preserve">Tesla has the best team! ??? </t>
  </si>
  <si>
    <t xml:space="preserve">D****k </t>
  </si>
  <si>
    <t xml:space="preserve">Fri Feb 10 17:17:14 2023 </t>
  </si>
  <si>
    <t>If we go by connections made i can still climb ladders when complexions fade. White on white thats the tester, blac?</t>
  </si>
  <si>
    <t xml:space="preserve">W****x </t>
  </si>
  <si>
    <t>Lynn?s Haven.</t>
  </si>
  <si>
    <t xml:space="preserve">Fri Feb 10 17:17:10 2023 </t>
  </si>
  <si>
    <t xml:space="preserve">Wheel covers should be optional just like the mobile charger. </t>
  </si>
  <si>
    <t xml:space="preserve">Fri Feb 10 17:17:07 2023 </t>
  </si>
  <si>
    <t>Charging on road trips with a trailer. I'm debating retiring and pull an airstream around the co?</t>
  </si>
  <si>
    <t xml:space="preserve">r****n </t>
  </si>
  <si>
    <t>Austin, Texas</t>
  </si>
  <si>
    <t xml:space="preserve">Fri Feb 10 17:17:05 2023 </t>
  </si>
  <si>
    <t xml:space="preserve">Let?s go Brandon! </t>
  </si>
  <si>
    <t>I would like to see proof that this really happened ?on?</t>
  </si>
  <si>
    <t xml:space="preserve">r****7 </t>
  </si>
  <si>
    <t xml:space="preserve">Dresden, Germany </t>
  </si>
  <si>
    <t xml:space="preserve">Fri Feb 10 17:17:01 2023 </t>
  </si>
  <si>
    <t xml:space="preserve">Beautiful thanks for sharing the tenderness great genius Elon Musk ?? </t>
  </si>
  <si>
    <t xml:space="preserve">B****a </t>
  </si>
  <si>
    <t>Argentina</t>
  </si>
  <si>
    <t xml:space="preserve">Fri Feb 10 17:16:57 2023 </t>
  </si>
  <si>
    <t xml:space="preserve">Thoughts on the White House continually to try to push Tesla into a corner? </t>
  </si>
  <si>
    <t xml:space="preserve">Fri Feb 10 17:16:54 2023 </t>
  </si>
  <si>
    <t>I like how Honda is m?</t>
  </si>
  <si>
    <t xml:space="preserve">a****6 </t>
  </si>
  <si>
    <t xml:space="preserve">Too many buttons! It cannot/shouldn't be that complicated to drive a vehicle.. </t>
  </si>
  <si>
    <t xml:space="preserve">A****9 </t>
  </si>
  <si>
    <t xml:space="preserve">South Africa </t>
  </si>
  <si>
    <t xml:space="preserve">Fri Feb 10 17:16:51 2023 </t>
  </si>
  <si>
    <t>We need to research the statistics like Tesla stock goes down 5-10% prob once or twice a week for life so its prett?</t>
  </si>
  <si>
    <t xml:space="preserve">Fri Feb 10 17:16:50 2023 </t>
  </si>
  <si>
    <t xml:space="preserve">Lmao, decided against Tesla aftersnubbed my idea of a family discount. </t>
  </si>
  <si>
    <t xml:space="preserve">Fri Feb 10 17:16:48 2023 </t>
  </si>
  <si>
    <t>Our best day with this system was in 5/5/21, with 137.1kWh of solar generation.?</t>
  </si>
  <si>
    <t xml:space="preserve">J****8 </t>
  </si>
  <si>
    <t xml:space="preserve">Round Rock, TX </t>
  </si>
  <si>
    <t xml:space="preserve">Fri Feb 10 17:16:47 2023 </t>
  </si>
  <si>
    <t xml:space="preserve">You seen the Tesla stocks? Careful you don't have a stroke. </t>
  </si>
  <si>
    <t xml:space="preserve">K****0 </t>
  </si>
  <si>
    <t xml:space="preserve">Fri Feb 10 17:16:45 2023 </t>
  </si>
  <si>
    <t xml:space="preserve">The US Government can no longer to afford to pay subsidies to Tesla and SpaceX. </t>
  </si>
  <si>
    <t xml:space="preserve">W****4 </t>
  </si>
  <si>
    <t xml:space="preserve">Fri Feb 10 17:16:44 2023 </t>
  </si>
  <si>
    <t>?? NEW 23 M3 RWD in Red/Black/18 with 0 Miles in Tigard, OR, US for $45,490 ? Reserve&amp;amp; D?</t>
  </si>
  <si>
    <t xml:space="preserve">Fri Feb 10 17:16:40 2023 </t>
  </si>
  <si>
    <t>Don?t you think super bowl on Sunday will boost sales and awerness for Tesla?Tsla also always runs?</t>
  </si>
  <si>
    <t>Corrupt John Podesta Awards $2 Billion Government Loan to Former Tesla Employee Which Will Compete with Elon¬†Musk</t>
  </si>
  <si>
    <t xml:space="preserve">Fri Feb 10 17:16:39 2023 </t>
  </si>
  <si>
    <t>1 New tesla = 1 nft of digimonrabbit nfts collectionElon if acceptYou are so lucky man</t>
  </si>
  <si>
    <t xml:space="preserve">Fri Feb 10 17:16:38 2023 </t>
  </si>
  <si>
    <t>Tesla stopped reporting to the NHTSA on their driver assistance?</t>
  </si>
  <si>
    <t xml:space="preserve">c****x </t>
  </si>
  <si>
    <t xml:space="preserve">Oklahoma </t>
  </si>
  <si>
    <t xml:space="preserve">Fri Feb 10 17:16:35 2023 </t>
  </si>
  <si>
    <t>Elon has shown he values an existing, built-out network with the Twitter purchase.$LYFT + $TSLA just makes too mu?</t>
  </si>
  <si>
    <t>Step ) Safe driverless carsStep ) Driverless ride-sharing, aka robotaxis.But robotaxis must be directed whe?</t>
  </si>
  <si>
    <t>I think there?s a little more nuance here, and I say this as someone who is short Tesla. But elons ab?</t>
  </si>
  <si>
    <t xml:space="preserve">Fri Feb 10 17:16:30 2023 </t>
  </si>
  <si>
    <t xml:space="preserve">that CEO is a former Tesla exec </t>
  </si>
  <si>
    <t xml:space="preserve">I****p </t>
  </si>
  <si>
    <t xml:space="preserve">Toronto, Canada </t>
  </si>
  <si>
    <t xml:space="preserve">RiskToEarn to PlayToEarn is as Nikola Tesla tech is to Edison tech </t>
  </si>
  <si>
    <t xml:space="preserve">0****h </t>
  </si>
  <si>
    <t xml:space="preserve">Fri Feb 10 17:16:29 2023 </t>
  </si>
  <si>
    <t>Excited to have Brandon Ehrhart join the Tesla team as our General Counsel &amp;amp; to have Dinna Eskin continue in a lead?</t>
  </si>
  <si>
    <t xml:space="preserve">Fri Feb 10 17:16:26 2023 </t>
  </si>
  <si>
    <t>?The monetization of accounts run by Holocaust deniers is yet another example¬†of Twit?</t>
  </si>
  <si>
    <t xml:space="preserve">n****e </t>
  </si>
  <si>
    <t xml:space="preserve">Oregon </t>
  </si>
  <si>
    <t xml:space="preserve">Fri Feb 10 17:16:24 2023 </t>
  </si>
  <si>
    <t>Can we make emblems optional? I don?t understand nor want any emblems on my cars. Especially the Dual Motor?</t>
  </si>
  <si>
    <t xml:space="preserve">Fri Feb 10 17:16:22 2023 </t>
  </si>
  <si>
    <t>Top selling EV Cars 1.Tesla Model Y 2.Tesla Model 3 3.Chevrolet Bolt EV 4. EUV Ford Mustang Mach-E 5. Volkswagen ID?</t>
  </si>
  <si>
    <t xml:space="preserve">Fri Feb 10 17:16:21 2023 </t>
  </si>
  <si>
    <t xml:space="preserve">Yeah, Tesla should resolve everyones problem that there are not enough DC chargers :-( </t>
  </si>
  <si>
    <t xml:space="preserve">k****t </t>
  </si>
  <si>
    <t xml:space="preserve">Fri Feb 10 17:16:20 2023 </t>
  </si>
  <si>
    <t>Model Y All-Wheel Drive NewMaplewood, MNRed Multi-CoatAll Black Premium InteriorFive Seat Interior20?? Inducti?</t>
  </si>
  <si>
    <t xml:space="preserve">Fri Feb 10 17:16:14 2023 </t>
  </si>
  <si>
    <t>A social media platform is a child's play thing compared to the workand?</t>
  </si>
  <si>
    <t xml:space="preserve">Idaho </t>
  </si>
  <si>
    <t xml:space="preserve">JB - DNA ?? </t>
  </si>
  <si>
    <t xml:space="preserve">Fri Feb 10 17:16:13 2023 </t>
  </si>
  <si>
    <t>Whether hydraulic fluid or oil, it could only have come from a handful of sealed units. Something's s?</t>
  </si>
  <si>
    <t xml:space="preserve">A****7 </t>
  </si>
  <si>
    <t xml:space="preserve">Virginia, USA </t>
  </si>
  <si>
    <t xml:space="preserve">Fri Feb 10 17:16:12 2023 </t>
  </si>
  <si>
    <t>We need to research the statistics like Tesla stock goes down 5-10% prob once or twice a week so its pretty normal?</t>
  </si>
  <si>
    <t xml:space="preserve">Fri Feb 10 17:16:08 2023 </t>
  </si>
  <si>
    <t>the state of charging infrastructure (in all issues such as availability, usability &amp;amp; maintenance) i?</t>
  </si>
  <si>
    <t xml:space="preserve">Fri Feb 10 17:16:04 2023 </t>
  </si>
  <si>
    <t>To top it up they?re impersonatingon YouTube. There are a lot of people who are unaware of these scams and?</t>
  </si>
  <si>
    <t xml:space="preserve">Fri Feb 10 17:16:02 2023 </t>
  </si>
  <si>
    <t xml:space="preserve">Please do somethingIt?s been very frustrating </t>
  </si>
  <si>
    <t>What boggles my mind is that a charge network itself is effective advertising (see Te?</t>
  </si>
  <si>
    <t xml:space="preserve">Fri Feb 10 17:15:58 2023 </t>
  </si>
  <si>
    <t>driving is dangerous enough as it is?do we really need a pack of entitled and self-?</t>
  </si>
  <si>
    <t xml:space="preserve">Pretty sure Biden will make charging the standard Tesla cars are not allowed to use. </t>
  </si>
  <si>
    <t xml:space="preserve">W****8 </t>
  </si>
  <si>
    <t xml:space="preserve">Fri Feb 10 17:15:54 2023 </t>
  </si>
  <si>
    <t>Ehhh a lot of evidence has shown he?s just taken credit for other peoples ideas. Like he didn?t even?</t>
  </si>
  <si>
    <t xml:space="preserve">Fri Feb 10 17:15:52 2023 </t>
  </si>
  <si>
    <t xml:space="preserve">Give them a Tesla </t>
  </si>
  <si>
    <t xml:space="preserve">Z****M </t>
  </si>
  <si>
    <t xml:space="preserve">This is how EV's go main stream. Tesla will actually make very serious money if they do this. </t>
  </si>
  <si>
    <t xml:space="preserve">Fri Feb 10 17:15:47 2023 </t>
  </si>
  <si>
    <t>One of my favorite features isSuperchargering navigation.$TSLA</t>
  </si>
  <si>
    <t xml:space="preserve">Fri Feb 10 17:15:46 2023 </t>
  </si>
  <si>
    <t xml:space="preserve">What do you mean Tesla doesn?t have a spa? </t>
  </si>
  <si>
    <t>How is it possible that 10 years ago Tesla sold $0.4 Billion and had Net Profit of -$0.4 Billion. D?</t>
  </si>
  <si>
    <t xml:space="preserve">Chennai </t>
  </si>
  <si>
    <t xml:space="preserve">Fri Feb 10 17:15:42 2023 </t>
  </si>
  <si>
    <t>Jail the parents, please</t>
  </si>
  <si>
    <t xml:space="preserve">Fri Feb 10 17:15:41 2023 </t>
  </si>
  <si>
    <t>You don't have to know much but's company holds damning disruptions in?</t>
  </si>
  <si>
    <t xml:space="preserve">Fri Feb 10 17:15:40 2023 </t>
  </si>
  <si>
    <t xml:space="preserve">Bahahaha !!! Always traffic </t>
  </si>
  <si>
    <t xml:space="preserve">Fri Feb 10 17:15:37 2023 </t>
  </si>
  <si>
    <t>JD Power should leave Tesla out of it completely until they have a valid data set. It is not valid whe?</t>
  </si>
  <si>
    <t xml:space="preserve">Fri Feb 10 17:15:32 2023 </t>
  </si>
  <si>
    <t>administration is becoming more and moreccp style you want super charger fromtesla you gotta pay up br?</t>
  </si>
  <si>
    <t xml:space="preserve">a****l </t>
  </si>
  <si>
    <t xml:space="preserve">The White House makes their anti-Tesla bias a little too obvious. Remember when they hosted an EV summit and didn't invite Tesla? Lmao </t>
  </si>
  <si>
    <t xml:space="preserve">Fri Feb 10 17:15:29 2023 </t>
  </si>
  <si>
    <t>Midi old age kabatti formula races waste anipisthindhi. Maku electric vehicle technology mida interest?</t>
  </si>
  <si>
    <t xml:space="preserve">Hyderabad, India </t>
  </si>
  <si>
    <t xml:space="preserve">Fri Feb 10 17:15:27 2023 </t>
  </si>
  <si>
    <t>Tesla stock is only for the brave ?lol, who are healthy, and can handle stress easily bc you could get a heart atta?</t>
  </si>
  <si>
    <t xml:space="preserve">Fri Feb 10 17:15:26 2023 </t>
  </si>
  <si>
    <t>?? NEW In-Production 23 MY SR5 in Blue/Black/19 with 0 Miles in Savannah, GA, US for $51,990 ? Reserve ?</t>
  </si>
  <si>
    <t xml:space="preserve">Fri Feb 10 17:15:25 2023 </t>
  </si>
  <si>
    <t>I will make it so that your Tesla autopilots straight to hell</t>
  </si>
  <si>
    <t xml:space="preserve">Fri Feb 10 17:15:24 2023 </t>
  </si>
  <si>
    <t>. used mega-castings to remove 171 pieces of metal from its body structure. Now the company that makes those?</t>
  </si>
  <si>
    <t xml:space="preserve">Detroit </t>
  </si>
  <si>
    <t xml:space="preserve">I love my White Tesla. It?s just a car and Tesla ? </t>
  </si>
  <si>
    <t xml:space="preserve">p****3 </t>
  </si>
  <si>
    <t xml:space="preserve">Portland, OR </t>
  </si>
  <si>
    <t xml:space="preserve">Fri Feb 10 17:15:20 2023 </t>
  </si>
  <si>
    <t xml:space="preserve">Can?t wait for the already packed Tesla superchargers to have a line of Chevy Bolts waiting too? ? </t>
  </si>
  <si>
    <t>$TSLA NEW RULE LIKELY TO FORCE TESLA TO UNLOCK SUPERCHARGERS AND ADOPT COMPETITOR STANDARDS OR FORGO FEDERAL FUNDI?</t>
  </si>
  <si>
    <t xml:space="preserve">Fri Feb 10 17:15:17 2023 </t>
  </si>
  <si>
    <t xml:space="preserve">Woaaaah </t>
  </si>
  <si>
    <t xml:space="preserve">Moon </t>
  </si>
  <si>
    <t xml:space="preserve">Fri Feb 10 17:15:15 2023 </t>
  </si>
  <si>
    <t>?? NEW In-Production 23 MY SR5 in Black/Black/19 with 0 Miles in Matthews, NC, US for $52,490 ? Reserve ?</t>
  </si>
  <si>
    <t>?? NEW In-Production 23 MY SR5 in White/Black/19 with 0 Miles in Kansas City, MO, US for $51,990 ? Reserve ?</t>
  </si>
  <si>
    <t>?? NEW In-Production 23 MY SR5 in White/Black/19 with 0 Miles in Miami Gardens, FL, US for $51,990 ? Reserve ?</t>
  </si>
  <si>
    <t>?? NEW In-Production 23 MY SR5 in White/Black/19 with 0 Miles in BEND, OR, US for $51,990 ? Reserve ?</t>
  </si>
  <si>
    <t xml:space="preserve">Fri Feb 10 17:15:14 2023 </t>
  </si>
  <si>
    <t>?? NEW In-Production 23 MY SR5 in Blue/Black/19 with 0 Miles in Brentwood, TN, US for $51,990 ? Reserve ?</t>
  </si>
  <si>
    <t xml:space="preserve">Fri Feb 10 17:15:12 2023 </t>
  </si>
  <si>
    <t>What do you know? $TSLA Super chargers will be opened for others and Tesla will take the funding</t>
  </si>
  <si>
    <t xml:space="preserve">i****h </t>
  </si>
  <si>
    <t>Middle Earth</t>
  </si>
  <si>
    <t xml:space="preserve">Fri Feb 10 17:15:11 2023 </t>
  </si>
  <si>
    <t>Tesla Killers on the News - 3 years ago:?I have been working on this pickup program for years and believe the mar?</t>
  </si>
  <si>
    <t xml:space="preserve">-?dear AI, sometimes I feel like you?re the only one who gets me? </t>
  </si>
  <si>
    <t xml:space="preserve">North south </t>
  </si>
  <si>
    <t xml:space="preserve">Fri Feb 10 17:15:05 2023 </t>
  </si>
  <si>
    <t>Yotwitter ads not working, shows 150+ clicks on link, yet google analytics reports 0 traffic o?</t>
  </si>
  <si>
    <t xml:space="preserve">C****y </t>
  </si>
  <si>
    <t>WATCH: For the second time this week, a Tesla driver was captured on video dozing off behind the wheel on the 5 Fre?</t>
  </si>
  <si>
    <t xml:space="preserve">K****s </t>
  </si>
  <si>
    <t xml:space="preserve">Bakersfield, CA </t>
  </si>
  <si>
    <t xml:space="preserve">Fri Feb 10 17:15:04 2023 </t>
  </si>
  <si>
    <t>Bruh none of the other castes are first of all interested in becoming pandit??kyu gh?</t>
  </si>
  <si>
    <t xml:space="preserve">Fri Feb 10 17:15:00 2023 </t>
  </si>
  <si>
    <t>You got me, I was talking about repairs. I'll never buy an ICE car again. I test drove a Tesla last year?</t>
  </si>
  <si>
    <t xml:space="preserve">Fri Feb 10 17:14:59 2023 </t>
  </si>
  <si>
    <t>When ismaking a deal with ?</t>
  </si>
  <si>
    <t>?? DEMO 23 MS AWD in Gray/Black/19 with 275 Miles in Norwell, MA, US for $95,300 (inc. $1,190 discount) ? Reserve ?</t>
  </si>
  <si>
    <t xml:space="preserve">Fri Feb 10 17:14:58 2023 </t>
  </si>
  <si>
    <t>?? NEW 23 MY LR7 in Silver/White/20 with 6 Miles in Matthews, NC, US for $62,990 ? Reserve ?</t>
  </si>
  <si>
    <t>?? NEW 23 MY PERF in Black/White/21 with 13 Miles in Burbank, CA, US for $61,490 ? Reserve ?</t>
  </si>
  <si>
    <t>Honestly it makes sense. The non Tesla charging network is horrible and makes it more difficult to?</t>
  </si>
  <si>
    <t>?? NEW 23 MY PERF in Black/White/21 with 3 Miles in Houston, TX, US (Houston-17589) for $60,490 ? Reserve ?</t>
  </si>
  <si>
    <t xml:space="preserve">Fri Feb 10 17:14:57 2023 </t>
  </si>
  <si>
    <t>?? NEW In-Production 23 MY SR5 in Red/Black/20 with 0 Miles in Maplewood, MN, US for $54,990 ? Reserve ?</t>
  </si>
  <si>
    <t xml:space="preserve">Fri Feb 10 17:14:56 2023 </t>
  </si>
  <si>
    <t>?? NEW In-Production 23 MY SR5 in Blue/Black/19 with 0 Miles in Bartlett, TN, US for $51,990 ? Reserve ?</t>
  </si>
  <si>
    <t>?? NEW In-Production 23 MY SR5 in White/Black/19 with 0 Miles in Fife, WA, US for $50,990 ? Reserve ?</t>
  </si>
  <si>
    <t xml:space="preserve">Fri Feb 10 17:14:54 2023 </t>
  </si>
  <si>
    <t>Isn't this good for Tesla as it will bring them more revenue?And couldn't they just give Tesla o?</t>
  </si>
  <si>
    <t xml:space="preserve">Fri Feb 10 17:14:52 2023 </t>
  </si>
  <si>
    <t>Through electric damn made for power generation by Tesla.At night it bypasses 2/3 of the flow of wa?</t>
  </si>
  <si>
    <t xml:space="preserve">Fri Feb 10 17:14:49 2023 </t>
  </si>
  <si>
    <t>Biden admin is about to announce that $TSLA and other auto makers have to make their EV charging plug in uniform. W?</t>
  </si>
  <si>
    <t xml:space="preserve">Fri Feb 10 17:14:48 2023 </t>
  </si>
  <si>
    <t xml:space="preserve">That?s the only problem with SX as I see it. </t>
  </si>
  <si>
    <t xml:space="preserve">Fri Feb 10 17:14:40 2023 </t>
  </si>
  <si>
    <t>Tesla stock is only for the brave lol, who are healthy, and can handle stress easily bc you could get a heart attac?</t>
  </si>
  <si>
    <t xml:space="preserve">Fri Feb 10 17:14:38 2023 </t>
  </si>
  <si>
    <t>It's astounding you can't understand this.If they survey one state and Tesla has only sold 100 cars,?</t>
  </si>
  <si>
    <t xml:space="preserve">Fri Feb 10 17:14:36 2023 </t>
  </si>
  <si>
    <t>Tesla announced strengthening their legal team a while ago. In order to fight FUD, I though?</t>
  </si>
  <si>
    <t xml:space="preserve">Netherlands </t>
  </si>
  <si>
    <t xml:space="preserve">Fri Feb 10 17:14:34 2023 </t>
  </si>
  <si>
    <t xml:space="preserve">Steve Wozniak paid Tesla for full self driving cars, and never got it </t>
  </si>
  <si>
    <t xml:space="preserve">c****r </t>
  </si>
  <si>
    <t xml:space="preserve">Bend, OR </t>
  </si>
  <si>
    <t xml:space="preserve">Fri Feb 10 17:14:30 2023 </t>
  </si>
  <si>
    <t xml:space="preserve">Building communities down there are you? </t>
  </si>
  <si>
    <t xml:space="preserve">Fri Feb 10 17:14:29 2023 </t>
  </si>
  <si>
    <t xml:space="preserve">Good morning dogefam </t>
  </si>
  <si>
    <t xml:space="preserve">g****o </t>
  </si>
  <si>
    <t xml:space="preserve">Alabama, USA </t>
  </si>
  <si>
    <t xml:space="preserve">I am going to test drive a Tesla 4 door.soon. </t>
  </si>
  <si>
    <t xml:space="preserve">Chandler, AZ </t>
  </si>
  <si>
    <t xml:space="preserve">Fri Feb 10 17:14:28 2023 </t>
  </si>
  <si>
    <t>Why is this the first we are hearing of this V2H possibility from Tesla?</t>
  </si>
  <si>
    <t xml:space="preserve">Santo Domingo, DR </t>
  </si>
  <si>
    <t xml:space="preserve">Fri Feb 10 17:14:18 2023 </t>
  </si>
  <si>
    <t xml:space="preserve">Release </t>
  </si>
  <si>
    <t xml:space="preserve">Fri Feb 10 17:14:17 2023 </t>
  </si>
  <si>
    <t>The ways Tesla contributes to society isn?t?</t>
  </si>
  <si>
    <t xml:space="preserve">s****r </t>
  </si>
  <si>
    <t xml:space="preserve">New Castle, DE </t>
  </si>
  <si>
    <t xml:space="preserve">Fri Feb 10 17:14:07 2023 </t>
  </si>
  <si>
    <t>Tesla hires general counsel from Dish as Musk builds ?hardcore? legal team - Tesla Inc. has hired Brandon Ehrhart t?</t>
  </si>
  <si>
    <t xml:space="preserve">V****g </t>
  </si>
  <si>
    <t xml:space="preserve">Gateshead </t>
  </si>
  <si>
    <t xml:space="preserve">Fri Feb 10 17:14:06 2023 </t>
  </si>
  <si>
    <t>Tesla Shanghai production POPPING and other news!! ?...via</t>
  </si>
  <si>
    <t xml:space="preserve">Fri Feb 10 17:14:03 2023 </t>
  </si>
  <si>
    <t>?? NEW 22 MS AWD in Black/Black/21 with 13 Miles in Miami Gardens, FL, US for $97,960 (inc. $3,030 discount) ? Rese?</t>
  </si>
  <si>
    <t>I'm pretty sure I've seen satnav in a car before. heck I'm pretty sure I've seen people using their?</t>
  </si>
  <si>
    <t>?? NEW In-Production 23 MY SR5 in White/Black/20 with 0 Miles in Dublin, CA, US for $53,990 ? Reserve ?</t>
  </si>
  <si>
    <t xml:space="preserve">Fri Feb 10 17:14:02 2023 </t>
  </si>
  <si>
    <t>?? NEW In-Production 23 MY SR5 in Silver/Black/20 with 0 Miles in UPLAND, CA, US for $53,990 ? Reserve ?</t>
  </si>
  <si>
    <t xml:space="preserve">Fri Feb 10 17:14:01 2023 </t>
  </si>
  <si>
    <t xml:space="preserve">As it is Tesla, normaly it needs no intervention at all. Ofcourse, you had to "fuck it up" ? </t>
  </si>
  <si>
    <t xml:space="preserve">Schoten, Vlaams Gewest BE </t>
  </si>
  <si>
    <t>I like 92K estimate more than 200K.Other than ramping Giga Shanghai,Tesla isn't super fast (e.g. G?</t>
  </si>
  <si>
    <t xml:space="preserve">K****n </t>
  </si>
  <si>
    <t xml:space="preserve">Fri Feb 10 17:13:59 2023 </t>
  </si>
  <si>
    <t xml:space="preserve">I?d buy Tesla shares before I?d buy Disney again. </t>
  </si>
  <si>
    <t xml:space="preserve">p****1 </t>
  </si>
  <si>
    <t xml:space="preserve">Fri Feb 10 17:13:57 2023 </t>
  </si>
  <si>
    <t>Only problem in Belgium is that destination chargers I saw recently are now off. I im?</t>
  </si>
  <si>
    <t>Today?s Tesla stock drops down like that I would not have nothing to say either.Yesterday was so hot st?</t>
  </si>
  <si>
    <t xml:space="preserve">Fri Feb 10 17:13:47 2023 </t>
  </si>
  <si>
    <t xml:space="preserve">Fk this shite ima get a Tesla </t>
  </si>
  <si>
    <t xml:space="preserve">l****7 </t>
  </si>
  <si>
    <t xml:space="preserve">Fri Feb 10 17:13:44 2023 </t>
  </si>
  <si>
    <t xml:space="preserve">Even a brand new Tesla with Mr beast logo on it ???? </t>
  </si>
  <si>
    <t xml:space="preserve">B****9 </t>
  </si>
  <si>
    <t xml:space="preserve">Fri Feb 10 17:13:40 2023 </t>
  </si>
  <si>
    <t>Watched It yesterday. Not a Tesla on the video. I guess they are atracting legacy as Tes?</t>
  </si>
  <si>
    <t xml:space="preserve">H****r </t>
  </si>
  <si>
    <t xml:space="preserve">Madrid, Comunidad de Madrid </t>
  </si>
  <si>
    <t xml:space="preserve">Fri Feb 10 17:13:39 2023 </t>
  </si>
  <si>
    <t xml:space="preserve">For a moment I didn?t realize this was notvideo. So many similarities something about the DNA perhaps ? </t>
  </si>
  <si>
    <t xml:space="preserve">Ohio, USA </t>
  </si>
  <si>
    <t xml:space="preserve">New rule likely to force Tesla $TSLA to unlock superchargers and adopt competitor standards or forgo federal funding - Reuters </t>
  </si>
  <si>
    <t xml:space="preserve">H****g </t>
  </si>
  <si>
    <t xml:space="preserve">Fri Feb 10 17:13:36 2023 </t>
  </si>
  <si>
    <t xml:space="preserve">i have yet to encounter a tesla driver that actually knows how to drive a fucking car </t>
  </si>
  <si>
    <t xml:space="preserve">syr/jfk/lax </t>
  </si>
  <si>
    <t xml:space="preserve">Fri Feb 10 17:13:29 2023 </t>
  </si>
  <si>
    <t>Tesla stock is only for the brave lol, who are healthy, and can handle stress easily bc you could get a medical iss?</t>
  </si>
  <si>
    <t xml:space="preserve">Fri Feb 10 17:13:27 2023 </t>
  </si>
  <si>
    <t>Although I am a Tesla bull. I think the timing of investor day was strategic. Create pump in stock going into end o?</t>
  </si>
  <si>
    <t xml:space="preserve">F****1 </t>
  </si>
  <si>
    <t xml:space="preserve">Fri Feb 10 17:13:25 2023 </t>
  </si>
  <si>
    <t>Does it have A10 upgrade option ???. Cos that is really bad ass with an order of magnitude</t>
  </si>
  <si>
    <t xml:space="preserve">I****3 </t>
  </si>
  <si>
    <t xml:space="preserve">? </t>
  </si>
  <si>
    <t xml:space="preserve">Fri Feb 10 17:13:21 2023 </t>
  </si>
  <si>
    <t xml:space="preserve">How can I help you??? </t>
  </si>
  <si>
    <t xml:space="preserve">Fri Feb 10 17:13:20 2023 </t>
  </si>
  <si>
    <t xml:space="preserve">$tsla $101 to $214 - 1 month$214 to $89 - 3 weeks.Tesla - trade it, don't own it.Don't be a baggie! </t>
  </si>
  <si>
    <t xml:space="preserve">Fri Feb 10 17:13:19 2023 </t>
  </si>
  <si>
    <t xml:space="preserve">Within a decade this could be a reality for every Tesla owner </t>
  </si>
  <si>
    <t xml:space="preserve">N****4 </t>
  </si>
  <si>
    <t xml:space="preserve">Krokom, Sverige </t>
  </si>
  <si>
    <t>Who wants to see the inside of aall plant based! Made with Hempwood and Hemp Bioplastics.We have the mate?</t>
  </si>
  <si>
    <t xml:space="preserve">M****z </t>
  </si>
  <si>
    <t xml:space="preserve">Fri Feb 10 17:13:18 2023 </t>
  </si>
  <si>
    <t xml:space="preserve">totaltotallyagree. elon means no good and he full of himself in pride </t>
  </si>
  <si>
    <t xml:space="preserve">g****7 </t>
  </si>
  <si>
    <t xml:space="preserve">Fri Feb 10 17:13:13 2023 </t>
  </si>
  <si>
    <t xml:space="preserve">Me too. Just we have werid laws on towing things for safety reasons </t>
  </si>
  <si>
    <t xml:space="preserve">n****m </t>
  </si>
  <si>
    <t xml:space="preserve">Internet | Queensland - AU </t>
  </si>
  <si>
    <t xml:space="preserve">Fri Feb 10 17:13:12 2023 </t>
  </si>
  <si>
    <t xml:space="preserve">Is Tesla still expanding destination changers? </t>
  </si>
  <si>
    <t xml:space="preserve">A****K </t>
  </si>
  <si>
    <t xml:space="preserve">Silkeborg, Denmark </t>
  </si>
  <si>
    <t>Model Y All-Wheel Drive NewMatthews, NCSolid BlackAll Black Premium InteriorFive Seat Interior19?? Gemini Whee?</t>
  </si>
  <si>
    <t xml:space="preserve">Fri Feb 10 17:13:11 2023 </t>
  </si>
  <si>
    <t>Model Y All-Wheel Drive NewKansas City, MOPearl White Multi-CoatAll Black Premium InteriorFive Seat Interior19?</t>
  </si>
  <si>
    <t>Model Y All-Wheel Drive NewMiami Gardens, FLPearl White Multi-CoatAll Black Premium InteriorFive Seat Interior?</t>
  </si>
  <si>
    <t>Model Y All-Wheel Drive NewBend, ORPearl White Multi-CoatAll Black Premium InteriorFive Seat Interior19?? Gemi?</t>
  </si>
  <si>
    <t>Model Y All-Wheel Drive NewBrentwood, TNDeep Blue MetallicAll Black Premium InteriorFive Seat Interior19?? Gem?</t>
  </si>
  <si>
    <t xml:space="preserve">Fri Feb 10 17:13:08 2023 </t>
  </si>
  <si>
    <t>?? NEW In-Production 23 MY SR5 in White/Black/20 with 0 Miles in Minneapolis, MN, US for $52,990 ? Reserve ?</t>
  </si>
  <si>
    <t xml:space="preserve">Fri Feb 10 17:12:50 2023 </t>
  </si>
  <si>
    <t>Bill Gates Is Dating Paula Hurd, Widow of Former CEO: 'But She Hasn't Met His Kids Yet,' Says Source?</t>
  </si>
  <si>
    <t xml:space="preserve">C****2 </t>
  </si>
  <si>
    <t xml:space="preserve">Fri Feb 10 17:12:49 2023 </t>
  </si>
  <si>
    <t xml:space="preserve">$tesla ALL THESE LEVELS POSTED AHEAD OF TIME BEFORE THE MARKET OPENED;.. .... &amp;gt; </t>
  </si>
  <si>
    <t xml:space="preserve">Fri Feb 10 17:12:42 2023 </t>
  </si>
  <si>
    <t xml:space="preserve">Lul, Musk gets scammed on his own Website. Youtube Tesla US XD </t>
  </si>
  <si>
    <t xml:space="preserve">Kumya, North Korea </t>
  </si>
  <si>
    <t xml:space="preserve">Fri Feb 10 17:12:38 2023 </t>
  </si>
  <si>
    <t xml:space="preserve">Tesla already doing it </t>
  </si>
  <si>
    <t xml:space="preserve">M****7 </t>
  </si>
  <si>
    <t xml:space="preserve">Fri Feb 10 17:12:32 2023 </t>
  </si>
  <si>
    <t>Coke head criminal con man bought and owned by</t>
  </si>
  <si>
    <t xml:space="preserve">Fri Feb 10 17:12:28 2023 </t>
  </si>
  <si>
    <t>yesterdays tesla signal bought after i sold the tsla call we had originallyn then todays tesla signal that i did?</t>
  </si>
  <si>
    <t xml:space="preserve">Fri Feb 10 17:12:27 2023 </t>
  </si>
  <si>
    <t>Who let this scam advertisment happen?This is?</t>
  </si>
  <si>
    <t xml:space="preserve">Berlin, Germany </t>
  </si>
  <si>
    <t xml:space="preserve">Agreed. I normally like to change my volume while turning. </t>
  </si>
  <si>
    <t xml:space="preserve">Indiana, USA </t>
  </si>
  <si>
    <t xml:space="preserve">Fri Feb 10 17:12:26 2023 </t>
  </si>
  <si>
    <t>Here?s when Tesla CEO Elon Musk will finally reveal his Master Plan 3 | TechCrunch</t>
  </si>
  <si>
    <t xml:space="preserve">Fri Feb 10 17:12:20 2023 </t>
  </si>
  <si>
    <t>?? NEW 23 M3 RWD in White/Black/18 with 4 Miles in Norfolk, VA, US for $43,490 ? Reserve</t>
  </si>
  <si>
    <t xml:space="preserve">Fri Feb 10 17:12:14 2023 </t>
  </si>
  <si>
    <t xml:space="preserve">What if Woody Allen wants to start a family? What will happen to Tesla if he just gets pregnant and moves off to TJ Max? </t>
  </si>
  <si>
    <t xml:space="preserve">Fri Feb 10 17:12:08 2023 </t>
  </si>
  <si>
    <t>Model Y All-Wheel Drive NewSavannah, GADeep Blue MetallicAll Black Premium InteriorFive Seat Interior19?? Gemi?</t>
  </si>
  <si>
    <t>Model Y All-Wheel Drive NewBartlett, TNDeep Blue MetallicAll Black Premium InteriorFive Seat Interior19?? Gemi?</t>
  </si>
  <si>
    <t xml:space="preserve">Fri Feb 10 17:12:07 2023 </t>
  </si>
  <si>
    <t xml:space="preserve">Nah.Tesla explosions have these bits of shrapnel that shoot out. </t>
  </si>
  <si>
    <t xml:space="preserve">Fri Feb 10 17:11:57 2023 </t>
  </si>
  <si>
    <t xml:space="preserve">Tesla: Worse with time </t>
  </si>
  <si>
    <t xml:space="preserve">Elon?s Nightmares </t>
  </si>
  <si>
    <t xml:space="preserve">Fri Feb 10 17:11:56 2023 </t>
  </si>
  <si>
    <t>If that happens I think it?s a major negative for EVgo and Electrify America because they are WAY?</t>
  </si>
  <si>
    <t xml:space="preserve">C****C </t>
  </si>
  <si>
    <t xml:space="preserve">New York, New York </t>
  </si>
  <si>
    <t xml:space="preserve">Fri Feb 10 17:11:44 2023 </t>
  </si>
  <si>
    <t>I confess Tesla broke my heart last year. I drank the cool aid heavily.</t>
  </si>
  <si>
    <t xml:space="preserve">A****1 </t>
  </si>
  <si>
    <t xml:space="preserve">Fri Feb 10 17:11:42 2023 </t>
  </si>
  <si>
    <t>*TESLA $TSLA LIKELY TO BE FORCED TO UNLOCK SUPERCHARGERS OR FOREGO FEDERAL FUNDING -- WHITE HOUSE T?</t>
  </si>
  <si>
    <t xml:space="preserve">Fri Feb 10 17:11:39 2023 </t>
  </si>
  <si>
    <t>EV Charging Station installationBelt Line Rd/Montfort Dr where&amp;amp;bump borders.sent phot?</t>
  </si>
  <si>
    <t xml:space="preserve">Fri Feb 10 17:11:34 2023 </t>
  </si>
  <si>
    <t xml:space="preserve">Adopting competitor standards is bullshit. Tesla?s is objectively better. </t>
  </si>
  <si>
    <t xml:space="preserve">Fri Feb 10 17:11:33 2023 </t>
  </si>
  <si>
    <t xml:space="preserve">I remember when they were saying that shit about Tesla. </t>
  </si>
  <si>
    <t>Seattle Washington</t>
  </si>
  <si>
    <t>Our Model X air suspension completely collapsed 2 months after the warranty expired. The?</t>
  </si>
  <si>
    <t xml:space="preserve">Fri Feb 10 17:11:30 2023 </t>
  </si>
  <si>
    <t>11:11 Make A Wish!!!!</t>
  </si>
  <si>
    <t xml:space="preserve">A****I </t>
  </si>
  <si>
    <t xml:space="preserve">Wilburton, OK </t>
  </si>
  <si>
    <t xml:space="preserve">Fri Feb 10 17:11:23 2023 </t>
  </si>
  <si>
    <t>Yawn... lets talk when Lucid?</t>
  </si>
  <si>
    <t xml:space="preserve">Fri Feb 10 17:11:20 2023 </t>
  </si>
  <si>
    <t xml:space="preserve">Lol nope. Many hybrids and PHEVs. People are fed up with the Tesla scam with prematurely dying batteries and range exaggerations. </t>
  </si>
  <si>
    <t>Tesla high 2124.75 ?</t>
  </si>
  <si>
    <t xml:space="preserve">v****7 </t>
  </si>
  <si>
    <t xml:space="preserve">Fri Feb 10 17:11:17 2023 </t>
  </si>
  <si>
    <t>Florkin hilarious</t>
  </si>
  <si>
    <t xml:space="preserve">N****2 </t>
  </si>
  <si>
    <t xml:space="preserve">Electrifying </t>
  </si>
  <si>
    <t xml:space="preserve">Fri Feb 10 17:11:09 2023 </t>
  </si>
  <si>
    <t xml:space="preserve">Any update on Tesla position? It broke 200 level. Thanks.?? </t>
  </si>
  <si>
    <t xml:space="preserve">P****a </t>
  </si>
  <si>
    <t xml:space="preserve">Fri Feb 10 17:11:08 2023 </t>
  </si>
  <si>
    <t>Hi, I don?t wish ill against you or, but from a purely technical point of view this massive head?</t>
  </si>
  <si>
    <t xml:space="preserve">Fri Feb 10 17:11:07 2023 </t>
  </si>
  <si>
    <t>$IBGRRun With The Best?</t>
  </si>
  <si>
    <t xml:space="preserve">V****l </t>
  </si>
  <si>
    <t xml:space="preserve">Fri Feb 10 17:11:04 2023 </t>
  </si>
  <si>
    <t>Umplease don?t accept any sponsor, there?s another scam? about you and Tesla?</t>
  </si>
  <si>
    <t xml:space="preserve">Fri Feb 10 17:11:00 2023 </t>
  </si>
  <si>
    <t>Go? hey J.P. When are you guys going to take your company to IPO??</t>
  </si>
  <si>
    <t xml:space="preserve">Fri Feb 10 17:10:59 2023 </t>
  </si>
  <si>
    <t>QUEEN TESLA HAS RECEIVED DEBT RELIEF?..YOURS IS COMING.I?m still curious why IRS info is listed on debt relief?</t>
  </si>
  <si>
    <t xml:space="preserve">k****8 </t>
  </si>
  <si>
    <t xml:space="preserve">Fri Feb 10 17:10:58 2023 </t>
  </si>
  <si>
    <t xml:space="preserve">tesla puts went to 100%?????? </t>
  </si>
  <si>
    <t xml:space="preserve">y****x </t>
  </si>
  <si>
    <t xml:space="preserve">Fri Feb 10 17:10:57 2023 </t>
  </si>
  <si>
    <t>No one who knows anything about the autonomous vehicle market w?</t>
  </si>
  <si>
    <t xml:space="preserve">J****Q </t>
  </si>
  <si>
    <t xml:space="preserve">Magical Sewer land </t>
  </si>
  <si>
    <t xml:space="preserve">Fri Feb 10 17:10:54 2023 </t>
  </si>
  <si>
    <t xml:space="preserve">Tesla should accept doge for the cybertruck </t>
  </si>
  <si>
    <t xml:space="preserve">Fri Feb 10 17:10:49 2023 </t>
  </si>
  <si>
    <t>*TESLA $TSLA LIKELY TO BE FORCED TO UNLOCK SUPERCHARGERS OR FOREGO FEDERAL FUNDING -- WHITE HOUSE TO RELEASE NEW EV?</t>
  </si>
  <si>
    <t xml:space="preserve">Fri Feb 10 17:10:44 2023 </t>
  </si>
  <si>
    <t xml:space="preserve">. the woke mob would be soooooo pissed if you gave me a Tesla </t>
  </si>
  <si>
    <t xml:space="preserve">a****5 </t>
  </si>
  <si>
    <t xml:space="preserve">St Louis, MO / Michigan </t>
  </si>
  <si>
    <t xml:space="preserve">Fri Feb 10 17:10:43 2023 </t>
  </si>
  <si>
    <t xml:space="preserve">Tesla shareholders would absolutely get to convert their shares </t>
  </si>
  <si>
    <t xml:space="preserve">L****P </t>
  </si>
  <si>
    <t xml:space="preserve">Fri Feb 10 17:10:42 2023 </t>
  </si>
  <si>
    <t>Tesla Stock On 100% Run From Bear Lows, Analyst Says Rally Has ?Run Its¬†Course?</t>
  </si>
  <si>
    <t xml:space="preserve">Dubai, United Arab Emirates </t>
  </si>
  <si>
    <t xml:space="preserve">Fri Feb 10 17:10:41 2023 </t>
  </si>
  <si>
    <t>Connecting the world, one conversation at a time for sale.?</t>
  </si>
  <si>
    <t xml:space="preserve">Fri Feb 10 17:10:35 2023 </t>
  </si>
  <si>
    <t>The price changes since 2019. I pre-ordered the tri motor and I'm in Canada. They won't be able?</t>
  </si>
  <si>
    <t xml:space="preserve">B****5 </t>
  </si>
  <si>
    <t xml:space="preserve">Ontario, Canada </t>
  </si>
  <si>
    <t xml:space="preserve">Fri Feb 10 17:10:30 2023 </t>
  </si>
  <si>
    <t xml:space="preserve">Same story for us. Now I need a third Tesla so I can get a chance to drive too. </t>
  </si>
  <si>
    <t xml:space="preserve">London, Ontario </t>
  </si>
  <si>
    <t xml:space="preserve">Fri Feb 10 17:10:29 2023 </t>
  </si>
  <si>
    <t>Elon Musk, the world?s richest man, vs. Andy Warhol, POP art visual artist, highest bid?Both signed One Dollar Bi?</t>
  </si>
  <si>
    <t xml:space="preserve">Boston, MA, US, 02109 </t>
  </si>
  <si>
    <t xml:space="preserve">Fri Feb 10 17:10:22 2023 </t>
  </si>
  <si>
    <t xml:space="preserve">degen Tesla puts paying handsomely. $TSLA sweep of HTF liquidity, over-under back in range. Friday sell off pattern? you caught on? </t>
  </si>
  <si>
    <t xml:space="preserve">Fri Feb 10 17:10:17 2023 </t>
  </si>
  <si>
    <t>Interesting. Do you get the message that charging is paused due to the phone being too hot? Or doe?</t>
  </si>
  <si>
    <t xml:space="preserve">Fri Feb 10 17:10:16 2023 </t>
  </si>
  <si>
    <t>$TSLA | US Officials: Admin. To Release Final Rule Next Week On EV Charging Standards As Part Of $7.5 Bln Effort To?</t>
  </si>
  <si>
    <t xml:space="preserve">L****k </t>
  </si>
  <si>
    <t xml:space="preserve">Fri Feb 10 17:10:11 2023 </t>
  </si>
  <si>
    <t xml:space="preserve">Your live stream on youtube went dark </t>
  </si>
  <si>
    <t xml:space="preserve">Fri Feb 10 17:10:09 2023 </t>
  </si>
  <si>
    <t xml:space="preserve">$tesla 190p from .16 to .45 </t>
  </si>
  <si>
    <t xml:space="preserve">D****v </t>
  </si>
  <si>
    <t xml:space="preserve">Little Elm, TX </t>
  </si>
  <si>
    <t xml:space="preserve">Fri Feb 10 17:10:03 2023 </t>
  </si>
  <si>
    <t>THANK YOU FOR EVERYONE SUPPORTING BOT LOVE!All your orders will be shipped out very soon and arrive ~2-5 business?</t>
  </si>
  <si>
    <t>Okay but how does Tesla avoid not making you look like a tool while driving their cars?</t>
  </si>
  <si>
    <t xml:space="preserve">A****6 </t>
  </si>
  <si>
    <t xml:space="preserve">honduras </t>
  </si>
  <si>
    <t xml:space="preserve">Fri Feb 10 17:09:56 2023 </t>
  </si>
  <si>
    <t xml:space="preserve">Tesla really needs to improve their diesel engines. </t>
  </si>
  <si>
    <t xml:space="preserve">Fri Feb 10 17:09:47 2023 </t>
  </si>
  <si>
    <t xml:space="preserve">You just described Tesla pumpers and Musk fan boys to a T. ? </t>
  </si>
  <si>
    <t xml:space="preserve">montana </t>
  </si>
  <si>
    <t xml:space="preserve">Fri Feb 10 17:09:46 2023 </t>
  </si>
  <si>
    <t>Episode 6 of my podcast with C.G. Cooper is live now - where we talk Tesla, evil movie marketing, and the time I go?</t>
  </si>
  <si>
    <t xml:space="preserve">Reikonos, Arkaria </t>
  </si>
  <si>
    <t xml:space="preserve">I also do not know a single person who isn't horrified by the Tesla Model 3's rear seat emergency exit procedure. </t>
  </si>
  <si>
    <t xml:space="preserve">d****0 </t>
  </si>
  <si>
    <t xml:space="preserve">Lynnfield, MA </t>
  </si>
  <si>
    <t xml:space="preserve">Fri Feb 10 17:09:38 2023 </t>
  </si>
  <si>
    <t>1 of these companies isn't like the others. Current price is 26¬¢CAD, how does that happen?Bizzaro would be impress?</t>
  </si>
  <si>
    <t xml:space="preserve">Stratford, Ontario, Canada </t>
  </si>
  <si>
    <t xml:space="preserve">Fri Feb 10 17:09:32 2023 </t>
  </si>
  <si>
    <t xml:space="preserve">Sorry tesla tanking. No hope. </t>
  </si>
  <si>
    <t xml:space="preserve">Fri Feb 10 17:09:31 2023 </t>
  </si>
  <si>
    <t xml:space="preserve">Whatever it takes to hurt Tesla, this administration will do. </t>
  </si>
  <si>
    <t xml:space="preserve">N****7 </t>
  </si>
  <si>
    <t xml:space="preserve">Fri Feb 10 17:09:26 2023 </t>
  </si>
  <si>
    <t xml:space="preserve">Tesla shorts printing ?(Shorting now to buy shares later) </t>
  </si>
  <si>
    <t xml:space="preserve">b****g </t>
  </si>
  <si>
    <t xml:space="preserve">Fri Feb 10 17:09:24 2023 </t>
  </si>
  <si>
    <t>EXCLUSIVE-NEW RULE LIKELY TO FORCE TESLA TO UNLOCK SUPERCHARGERS AND ADOPT COMPETITOR STANDARDS OR FORGO FEDERAL FU?</t>
  </si>
  <si>
    <t xml:space="preserve">J****6 </t>
  </si>
  <si>
    <t xml:space="preserve">Fri Feb 10 17:09:16 2023 </t>
  </si>
  <si>
    <t>BREAKING: Tesla HW4 spotted!</t>
  </si>
  <si>
    <t xml:space="preserve">Rosenheim, Deutschland </t>
  </si>
  <si>
    <t xml:space="preserve">Fri Feb 10 17:09:15 2023 </t>
  </si>
  <si>
    <t xml:space="preserve">You mean to say that Tesla must adjust prolices in lockstep with COGS or it doesn't count? </t>
  </si>
  <si>
    <t xml:space="preserve">c****t </t>
  </si>
  <si>
    <t xml:space="preserve">is identical to you; adorable ? </t>
  </si>
  <si>
    <t xml:space="preserve">M****3 </t>
  </si>
  <si>
    <t xml:space="preserve">Fri Feb 10 17:09:14 2023 </t>
  </si>
  <si>
    <t xml:space="preserve">Elon Musk will give Free Tesla to every Twitter User ?? </t>
  </si>
  <si>
    <t xml:space="preserve">P****l </t>
  </si>
  <si>
    <t xml:space="preserve">Click To See Magic ? </t>
  </si>
  <si>
    <t xml:space="preserve">Fri Feb 10 17:09:08 2023 </t>
  </si>
  <si>
    <t>Tesla Cybertruck spotted with new front-end and monstrous wiper | Electrek</t>
  </si>
  <si>
    <t xml:space="preserve">Fri Feb 10 17:09:07 2023 </t>
  </si>
  <si>
    <t xml:space="preserve">FR Tesla drivers suck at driving so bad that they need ai to do it for them </t>
  </si>
  <si>
    <t xml:space="preserve">r****_ </t>
  </si>
  <si>
    <t xml:space="preserve">The Fog </t>
  </si>
  <si>
    <t xml:space="preserve">Fri Feb 10 17:09:04 2023 </t>
  </si>
  <si>
    <t>Yes and no. Elon likes private companies. I don't blame him either after the Tesla shitshow by the left a?</t>
  </si>
  <si>
    <t xml:space="preserve">Fri Feb 10 17:09:03 2023 </t>
  </si>
  <si>
    <t>It?s ok to cry and to gloat but don?t forget the many years you shed last year with T?</t>
  </si>
  <si>
    <t xml:space="preserve">Fri Feb 10 17:08:56 2023 </t>
  </si>
  <si>
    <t>Numbers are the code to creation, Sound is creation and the God sequence is numerology, tied to Your?</t>
  </si>
  <si>
    <t xml:space="preserve">A****r </t>
  </si>
  <si>
    <t xml:space="preserve">Fri Feb 10 17:08:55 2023 </t>
  </si>
  <si>
    <t>The Five Guys flex is bad form. Not everyone can afford to eat there. I sold my Tesla Stock at $108?</t>
  </si>
  <si>
    <t xml:space="preserve">Some beauty can't be hidden, no matter where the photo is taken, it's outstanding. </t>
  </si>
  <si>
    <t xml:space="preserve">Fri Feb 10 17:08:52 2023 </t>
  </si>
  <si>
    <t xml:space="preserve">Incredible! </t>
  </si>
  <si>
    <t xml:space="preserve">Fri Feb 10 17:08:50 2023 </t>
  </si>
  <si>
    <t>That windshield wiper. Good lord. Just separate the hood and the windshield by two inches and do?</t>
  </si>
  <si>
    <t>You see trucks in Europe, just not the F-150 sized stuf?</t>
  </si>
  <si>
    <t xml:space="preserve">A****o </t>
  </si>
  <si>
    <t xml:space="preserve">Fri Feb 10 17:08:45 2023 </t>
  </si>
  <si>
    <t>New rule likely to force Tesla to unlock superchargers and adopt competitor standards or forgo federal funding - Re?</t>
  </si>
  <si>
    <t xml:space="preserve">Fri Feb 10 17:08:31 2023 </t>
  </si>
  <si>
    <t xml:space="preserve">You?re abusing the wheel. It it did not do this while driving. You?re full of it. </t>
  </si>
  <si>
    <t xml:space="preserve">Capitola Village, California </t>
  </si>
  <si>
    <t xml:space="preserve">Fri Feb 10 17:08:27 2023 </t>
  </si>
  <si>
    <t>Musk may be clowning around right now, but his investment history is not driven by?</t>
  </si>
  <si>
    <t xml:space="preserve">Fri Feb 10 17:08:21 2023 </t>
  </si>
  <si>
    <t>Additional wise thoughts and words from the beloved Queen Tesla - Military (not sure which branch or rank ?????????</t>
  </si>
  <si>
    <t xml:space="preserve">Fri Feb 10 17:08:18 2023 </t>
  </si>
  <si>
    <t xml:space="preserve">... this is ?..rock !? </t>
  </si>
  <si>
    <t xml:space="preserve">Fri Feb 10 17:08:08 2023 </t>
  </si>
  <si>
    <t>Go electric but it has to be a Tesla. Osprey and others are doing great things with charging hubs b?</t>
  </si>
  <si>
    <t xml:space="preserve">n****6 </t>
  </si>
  <si>
    <t>If it?s true that EM says that Starlink cannot be used to fly Ukrainian drones by the Ukrainians, then I guess I sh?</t>
  </si>
  <si>
    <t xml:space="preserve">g****s </t>
  </si>
  <si>
    <t xml:space="preserve">North Hertfordshire </t>
  </si>
  <si>
    <t xml:space="preserve">Fri Feb 10 17:08:03 2023 </t>
  </si>
  <si>
    <t xml:space="preserve">What happens when a self driving tesla gets pulled over by the police? Does it recognize and pull over or..? </t>
  </si>
  <si>
    <t xml:space="preserve">t****_ </t>
  </si>
  <si>
    <t xml:space="preserve">Fri Feb 10 17:08:02 2023 </t>
  </si>
  <si>
    <t>Driver in Strange Tesla Crash Apparently Moved to Rear Seat</t>
  </si>
  <si>
    <t xml:space="preserve">Fri Feb 10 17:08:00 2023 </t>
  </si>
  <si>
    <t>??EXCLUSIVE-NEW RULE LIKELY TO FORCE TESLA TO UNLOCK SUPERCHARGERS AND ADOPT COMPETITOR STANDARDS OR FORGO FEDERA?</t>
  </si>
  <si>
    <t xml:space="preserve">Kathmandu,Nepal </t>
  </si>
  <si>
    <t>Lucid joins Tesla-led EV price war with discounts on some Air models</t>
  </si>
  <si>
    <t xml:space="preserve">W****s </t>
  </si>
  <si>
    <t xml:space="preserve">Fri Feb 10 17:07:49 2023 </t>
  </si>
  <si>
    <t xml:space="preserve">I have 0 fears!*sees Winston's Tesla cannon*I have 1 fears! </t>
  </si>
  <si>
    <t xml:space="preserve">g****t </t>
  </si>
  <si>
    <t xml:space="preserve">Fri Feb 10 17:07:47 2023 </t>
  </si>
  <si>
    <t>(2/2) And, let's be real here.will chase those very same NEVI subsidies by doing?</t>
  </si>
  <si>
    <t xml:space="preserve">Hudson Valley + NYC </t>
  </si>
  <si>
    <t xml:space="preserve">Fri Feb 10 17:07:34 2023 </t>
  </si>
  <si>
    <t xml:space="preserve">Bro it?s literally the entire market? Tesla bigger rally bigger fall? </t>
  </si>
  <si>
    <t xml:space="preserve">d****5 </t>
  </si>
  <si>
    <t xml:space="preserve">Fri Feb 10 17:07:33 2023 </t>
  </si>
  <si>
    <t xml:space="preserve">Tesla charging ftw. Nothing else is even close. </t>
  </si>
  <si>
    <t xml:space="preserve">Fri Feb 10 17:07:20 2023 </t>
  </si>
  <si>
    <t>Tesla accelerates to avoid massive car crash?</t>
  </si>
  <si>
    <t xml:space="preserve">Fri Feb 10 17:07:17 2023 </t>
  </si>
  <si>
    <t>BY MODELThe Top Eight rankings :- Tesla Model Y with 31.1% Market Share- Tesla Model 3 with 26.1%- Ford Mus?</t>
  </si>
  <si>
    <t xml:space="preserve">j****7 </t>
  </si>
  <si>
    <t xml:space="preserve">Fri Feb 10 17:07:14 2023 </t>
  </si>
  <si>
    <t>BY BRANDTesla remains Market Leader with 64.5% Market Share- by a multiple of 8.5x over Ford as the nearest con?</t>
  </si>
  <si>
    <t>Stop buying Tesla now!</t>
  </si>
  <si>
    <t xml:space="preserve">Espoo, Finland </t>
  </si>
  <si>
    <t xml:space="preserve">Fri Feb 10 17:07:13 2023 </t>
  </si>
  <si>
    <t xml:space="preserve">We need some good $tesla news Elon!! </t>
  </si>
  <si>
    <t xml:space="preserve">J****4 </t>
  </si>
  <si>
    <t xml:space="preserve">Norman, OK </t>
  </si>
  <si>
    <t xml:space="preserve">Fri Feb 10 17:07:12 2023 </t>
  </si>
  <si>
    <t>TESLA Full Service to open in Franklin property owned by TriOut Advisory Group</t>
  </si>
  <si>
    <t>i do not know a single person who works on self-driving technology who would willingly remain in a tesla with FSD t?</t>
  </si>
  <si>
    <t xml:space="preserve">Fri Feb 10 17:07:09 2023 </t>
  </si>
  <si>
    <t>Love you bro! I can?t wait to meet you and eat spam.?</t>
  </si>
  <si>
    <t xml:space="preserve">Y****r </t>
  </si>
  <si>
    <t xml:space="preserve">RED PLANET </t>
  </si>
  <si>
    <t xml:space="preserve">Fri Feb 10 17:07:01 2023 </t>
  </si>
  <si>
    <t>When Scott talks about how much Tesla jumped up in the past month and a half How come he doesn't sa?</t>
  </si>
  <si>
    <t xml:space="preserve">Fri Feb 10 17:06:57 2023 </t>
  </si>
  <si>
    <t xml:space="preserve">All this does is make the buttons further from your hands unless you are going straight. </t>
  </si>
  <si>
    <t xml:space="preserve">I****5 </t>
  </si>
  <si>
    <t xml:space="preserve">Hamden, CT </t>
  </si>
  <si>
    <t xml:space="preserve">Fri Feb 10 17:06:55 2023 </t>
  </si>
  <si>
    <t>??Charge At Your Destination?</t>
  </si>
  <si>
    <t>Tesla Stock On 100% Run From Bear Lows, Analyst Says 'Rally?</t>
  </si>
  <si>
    <t xml:space="preserve">r****p </t>
  </si>
  <si>
    <t xml:space="preserve">Shimla, India </t>
  </si>
  <si>
    <t xml:space="preserve">Fri Feb 10 17:06:51 2023 </t>
  </si>
  <si>
    <t>For my 15th Birthday I?m here in San Francisco California. Yesterday my family and I went to see the city and today?</t>
  </si>
  <si>
    <t xml:space="preserve">K****6 </t>
  </si>
  <si>
    <t xml:space="preserve">Fri Feb 10 17:06:44 2023 </t>
  </si>
  <si>
    <t xml:space="preserve">US government paid for large portion of it anyways. </t>
  </si>
  <si>
    <t xml:space="preserve">Fri Feb 10 17:06:42 2023 </t>
  </si>
  <si>
    <t>Missing con</t>
  </si>
  <si>
    <t>is like Apple, it controls the entire ecosystem. One set of char?</t>
  </si>
  <si>
    <t xml:space="preserve">Omg. Yes please! I want one in my Tesla trunk. </t>
  </si>
  <si>
    <t xml:space="preserve">T****z </t>
  </si>
  <si>
    <t xml:space="preserve">Fri Feb 10 17:06:39 2023 </t>
  </si>
  <si>
    <t>Another Tesla wanna-be gets wrecked. --</t>
  </si>
  <si>
    <t xml:space="preserve">Palo Alto, California </t>
  </si>
  <si>
    <t xml:space="preserve">Fri Feb 10 17:06:37 2023 </t>
  </si>
  <si>
    <t xml:space="preserve">Ford Ranger sells in Europe. A few ft. shorter and it'd match it. </t>
  </si>
  <si>
    <t xml:space="preserve">Fri Feb 10 17:06:33 2023 </t>
  </si>
  <si>
    <t xml:space="preserve">The amount of buttons on this wheel is dumb </t>
  </si>
  <si>
    <t xml:space="preserve">Fri Feb 10 17:06:32 2023 </t>
  </si>
  <si>
    <t>That's a Guernsey plate. Love that place. You tell em</t>
  </si>
  <si>
    <t>I am confident the Tesla vision system will pick up the situation?</t>
  </si>
  <si>
    <t xml:space="preserve">Toronto </t>
  </si>
  <si>
    <t xml:space="preserve">Fri Feb 10 17:06:25 2023 </t>
  </si>
  <si>
    <t>Can onew give up his tesla stock buy shinee and make shinee entertainment and bring the nct and aespa babi?</t>
  </si>
  <si>
    <t xml:space="preserve">Fri Feb 10 17:06:22 2023 </t>
  </si>
  <si>
    <t>One of the core reasons customers choose a Tesla over others. The charging network and experience is unlike anyth?</t>
  </si>
  <si>
    <t xml:space="preserve">Fri Feb 10 17:06:21 2023 </t>
  </si>
  <si>
    <t>This just happened...Tesla vs Ford! Who will win? Also latest market updates, ALIBABA news, &amp;amp; MICROSOFT... SUED!!?</t>
  </si>
  <si>
    <t xml:space="preserve">U.S.A. based clients only </t>
  </si>
  <si>
    <t xml:space="preserve">Fri Feb 10 17:06:19 2023 </t>
  </si>
  <si>
    <t xml:space="preserve">Interesting. </t>
  </si>
  <si>
    <t xml:space="preserve">r****i </t>
  </si>
  <si>
    <t xml:space="preserve">Fri Feb 10 17:06:18 2023 </t>
  </si>
  <si>
    <t xml:space="preserve">Oh Tesla 196 yikes ? could be worth a look though for a nice 4-5 percent bounce back ????? </t>
  </si>
  <si>
    <t xml:space="preserve">v****1 </t>
  </si>
  <si>
    <t>ottawa</t>
  </si>
  <si>
    <t xml:space="preserve">Fri Feb 10 17:06:08 2023 </t>
  </si>
  <si>
    <t xml:space="preserve">8 Chargers probably equals 3 - 4 Megapacks too. </t>
  </si>
  <si>
    <t xml:space="preserve">d****u </t>
  </si>
  <si>
    <t xml:space="preserve">Fri Feb 10 17:06:07 2023 </t>
  </si>
  <si>
    <t>WhatsApp is Developing Audio Message Transcription Tool: WhatsApp's latest beta on iOS contains a voice message tra?</t>
  </si>
  <si>
    <t xml:space="preserve">e****e </t>
  </si>
  <si>
    <t xml:space="preserve">Fri Feb 10 17:06:04 2023 </t>
  </si>
  <si>
    <t xml:space="preserve">And the Tesla footprint on Chinese NEV exports is even bigger in value. </t>
  </si>
  <si>
    <t xml:space="preserve">C****F </t>
  </si>
  <si>
    <t xml:space="preserve">Fri Feb 10 17:06:02 2023 </t>
  </si>
  <si>
    <t>of Antigravity Propulsion Tesla, UFOs, and Classified Aerospace Technology by Paul?</t>
  </si>
  <si>
    <t xml:space="preserve">Hell, Rev 1:18, Psalm 23:4 </t>
  </si>
  <si>
    <t xml:space="preserve">Fri Feb 10 17:06:00 2023 </t>
  </si>
  <si>
    <t>This is my Tesla, still a little sleepy.</t>
  </si>
  <si>
    <t xml:space="preserve">Fri Feb 10 17:05:59 2023 </t>
  </si>
  <si>
    <t xml:space="preserve">Tesla video on charging during road trips ?? </t>
  </si>
  <si>
    <t xml:space="preserve">S****i </t>
  </si>
  <si>
    <t>Beside thousands ofstalls all around the world,also offers convenient Destination Charging?</t>
  </si>
  <si>
    <t xml:space="preserve">Fri Feb 10 17:05:52 2023 </t>
  </si>
  <si>
    <t>TESLA CYBERTRUCK IS S3XY.?</t>
  </si>
  <si>
    <t xml:space="preserve">TESLA TWITTER </t>
  </si>
  <si>
    <t>I bet you there are directional bends underneath the panels that force the back/front of each pa?</t>
  </si>
  <si>
    <t xml:space="preserve">Fri Feb 10 17:05:51 2023 </t>
  </si>
  <si>
    <t>The Tesla was NOT in autopilot.As for the mystery of why there was nobody behind the wheel, authorities say "avai?</t>
  </si>
  <si>
    <t xml:space="preserve">Eureka Springs, AR </t>
  </si>
  <si>
    <t xml:space="preserve">Fri Feb 10 17:05:37 2023 </t>
  </si>
  <si>
    <t>This is why I made the post. All th?</t>
  </si>
  <si>
    <t>Road trip and towing. It upsets me every time I see people charging at the trailer stall , when?</t>
  </si>
  <si>
    <t xml:space="preserve">Riverbank, CA </t>
  </si>
  <si>
    <t xml:space="preserve">Fri Feb 10 17:05:30 2023 </t>
  </si>
  <si>
    <t>customer service is so horrible in every aspect, not sure whether they were trained to act over sm?</t>
  </si>
  <si>
    <t xml:space="preserve">Princeton, NJ </t>
  </si>
  <si>
    <t xml:space="preserve">Fri Feb 10 17:05:26 2023 </t>
  </si>
  <si>
    <t xml:space="preserve">A car did huh..Was it a fucking radical Tesla? </t>
  </si>
  <si>
    <t xml:space="preserve">Coventry </t>
  </si>
  <si>
    <t>Thought they walked that policy back end now if they detect a new sign in on a device t?</t>
  </si>
  <si>
    <t xml:space="preserve">Wisconsin, USA </t>
  </si>
  <si>
    <t xml:space="preserve">Fri Feb 10 17:05:19 2023 </t>
  </si>
  <si>
    <t>Overall COGs for Tesla did not go down 15% worldwide from the end of Q4 2022 t?</t>
  </si>
  <si>
    <t xml:space="preserve">s****d </t>
  </si>
  <si>
    <t xml:space="preserve">Fri Feb 10 17:05:14 2023 </t>
  </si>
  <si>
    <t>When CleanTech Gets Used For Bad: How Much Power Did The Spy Balloon Have??</t>
  </si>
  <si>
    <t xml:space="preserve">Right . But if Rivian were an option I?d choose Rivian. </t>
  </si>
  <si>
    <t xml:space="preserve">Fri Feb 10 17:05:08 2023 </t>
  </si>
  <si>
    <t xml:space="preserve">America of course, land of the free, land of Musk and Tesla. </t>
  </si>
  <si>
    <t xml:space="preserve">Fri Feb 10 17:05:07 2023 </t>
  </si>
  <si>
    <t>It?s included with every Tesla (new at least. I?m not sure what vehicles have what hard?</t>
  </si>
  <si>
    <t xml:space="preserve">A****i </t>
  </si>
  <si>
    <t xml:space="preserve">Burbank, CA </t>
  </si>
  <si>
    <t xml:space="preserve">Fri Feb 10 17:04:56 2023 </t>
  </si>
  <si>
    <t>?It makes mistakes all the time,? he told the¬†daily news program. ?It?s a horrible, frightening experience.?"A lo?</t>
  </si>
  <si>
    <t xml:space="preserve">9th Ward, Bywater, New Orleans </t>
  </si>
  <si>
    <t xml:space="preserve">So many Hotels, resorts and restaurants must be busy putting up those Tesla chargers these days .. to stay popular ... </t>
  </si>
  <si>
    <t xml:space="preserve">Fri Feb 10 17:04:55 2023 </t>
  </si>
  <si>
    <t>Yeah, because people NEVER doze off while not using cruise control.How many lives?</t>
  </si>
  <si>
    <t xml:space="preserve">v****z </t>
  </si>
  <si>
    <t xml:space="preserve">Behind you </t>
  </si>
  <si>
    <t xml:space="preserve">Fri Feb 10 17:04:47 2023 </t>
  </si>
  <si>
    <t xml:space="preserve">Soon tesla taxi will come without steering wheel ?? </t>
  </si>
  <si>
    <t xml:space="preserve">l****2 </t>
  </si>
  <si>
    <t xml:space="preserve">Shelton, CT </t>
  </si>
  <si>
    <t xml:space="preserve">Fri Feb 10 17:04:42 2023 </t>
  </si>
  <si>
    <t xml:space="preserve">Sure! </t>
  </si>
  <si>
    <t xml:space="preserve">Southern California </t>
  </si>
  <si>
    <t xml:space="preserve">Fri Feb 10 17:04:38 2023 </t>
  </si>
  <si>
    <t>Price testing the 20 period SMA today as wellTheres a move coming at some point soonAnother trade on the ?100%?</t>
  </si>
  <si>
    <t xml:space="preserve">Fri Feb 10 17:04:32 2023 </t>
  </si>
  <si>
    <t>Now do $50k, 5 passenger sedans, whic?</t>
  </si>
  <si>
    <t>Congrats Skye! I have the same car as well as the Model Y.You will love it. I've owned many other ICE?</t>
  </si>
  <si>
    <t xml:space="preserve">t****3 </t>
  </si>
  <si>
    <t xml:space="preserve">Fri Feb 10 17:04:25 2023 </t>
  </si>
  <si>
    <t xml:space="preserve">Modesto Facility has 4 stalls I believe </t>
  </si>
  <si>
    <t xml:space="preserve">Fri Feb 10 17:04:24 2023 </t>
  </si>
  <si>
    <t xml:space="preserve">Must have been a Tesla self-driving car! There's no other explanation?! </t>
  </si>
  <si>
    <t xml:space="preserve">L****8 </t>
  </si>
  <si>
    <t>I couldn?t disagree more with this prediction.rose to prominence by being the first not by?</t>
  </si>
  <si>
    <t xml:space="preserve">b****7 </t>
  </si>
  <si>
    <t xml:space="preserve">Fri Feb 10 17:04:23 2023 </t>
  </si>
  <si>
    <t>This is why Cory,&amp;amp;are worth a follow. They give good insight on where Tesla &amp;amp; the comp?</t>
  </si>
  <si>
    <t xml:space="preserve">Same hair cut lol </t>
  </si>
  <si>
    <t xml:space="preserve">Bringing stickers to Harris ranch next week? </t>
  </si>
  <si>
    <t xml:space="preserve">Shasta County </t>
  </si>
  <si>
    <t xml:space="preserve">Fri Feb 10 17:04:09 2023 </t>
  </si>
  <si>
    <t xml:space="preserve">Tesla aren't $17B away from having their own in production </t>
  </si>
  <si>
    <t xml:space="preserve">Fri Feb 10 17:04:08 2023 </t>
  </si>
  <si>
    <t>I think we'd need to have more visibility on non-car product segments if Tesla wants to be serious a?</t>
  </si>
  <si>
    <t xml:space="preserve">I****1 </t>
  </si>
  <si>
    <t xml:space="preserve">Fri Feb 10 17:04:03 2023 </t>
  </si>
  <si>
    <t xml:space="preserve">Howard Hues,Nikola Tesla, and Preston Tucker , to name a few, would all agree. </t>
  </si>
  <si>
    <t xml:space="preserve">Fri Feb 10 17:03:59 2023 </t>
  </si>
  <si>
    <t xml:space="preserve">Was this anauto drivegoing rogue? ???? </t>
  </si>
  <si>
    <t xml:space="preserve">k****r </t>
  </si>
  <si>
    <t xml:space="preserve">Fri Feb 10 17:03:57 2023 </t>
  </si>
  <si>
    <t>Mistah White... Tesla is down 10.61 points ?</t>
  </si>
  <si>
    <t xml:space="preserve">he/him </t>
  </si>
  <si>
    <t xml:space="preserve">Fri Feb 10 17:03:56 2023 </t>
  </si>
  <si>
    <t>Charge at Your Destination</t>
  </si>
  <si>
    <t xml:space="preserve">Fri Feb 10 17:03:53 2023 </t>
  </si>
  <si>
    <t xml:space="preserve">It would be dope if we could access Tesla </t>
  </si>
  <si>
    <t xml:space="preserve">Spirit Lake, IA </t>
  </si>
  <si>
    <t xml:space="preserve">Fri Feb 10 17:03:38 2023 </t>
  </si>
  <si>
    <t xml:space="preserve">I am here for everything Twitter has to offer. Speak for yourself. </t>
  </si>
  <si>
    <t xml:space="preserve">Palma, Spain </t>
  </si>
  <si>
    <t xml:space="preserve">Fri Feb 10 17:03:37 2023 </t>
  </si>
  <si>
    <t>Not just politicians,100% Twitter was inundated with calls from Divorce lawyers,Publicists, co?</t>
  </si>
  <si>
    <t xml:space="preserve">T****g </t>
  </si>
  <si>
    <t xml:space="preserve">Menlo Park, CA </t>
  </si>
  <si>
    <t xml:space="preserve">Fri Feb 10 17:03:35 2023 </t>
  </si>
  <si>
    <t>Read this ?article? closely and ask why her and why Tesla</t>
  </si>
  <si>
    <t xml:space="preserve">E****2 </t>
  </si>
  <si>
    <t xml:space="preserve">San Francisco </t>
  </si>
  <si>
    <t xml:space="preserve">Fri Feb 10 17:03:32 2023 </t>
  </si>
  <si>
    <t>In 2016, we paid a lot of money to upgrade [our Tesla] and Elon Musk said it would drive itself across the country?	g****l 	Planes, trains &amp; automobiles 	0 	3 	en</t>
  </si>
  <si>
    <t xml:space="preserve">Fri Feb 10 17:03:30 2023 </t>
  </si>
  <si>
    <t>tesla is non good</t>
  </si>
  <si>
    <t xml:space="preserve">Fri Feb 10 17:03:27 2023 </t>
  </si>
  <si>
    <t xml:space="preserve">Same </t>
  </si>
  <si>
    <t xml:space="preserve">Fri Feb 10 17:03:20 2023 </t>
  </si>
  <si>
    <t>It would cost about a trillion fucking dollars to give a Tesla to ~ 15 million Americans living in poverty. Or, we?</t>
  </si>
  <si>
    <t xml:space="preserve">m****o </t>
  </si>
  <si>
    <t xml:space="preserve">Berkeley, CA </t>
  </si>
  <si>
    <t xml:space="preserve">Fri Feb 10 17:03:12 2023 </t>
  </si>
  <si>
    <t xml:space="preserve">I'm concerned that I'll be drowning in the p*$$Y </t>
  </si>
  <si>
    <t xml:space="preserve">Tesla dropped it by upto $20,000!!!!!!, did they not?!!! </t>
  </si>
  <si>
    <t xml:space="preserve">b****e </t>
  </si>
  <si>
    <t>Buying Tesla Stock is a Great Way to Invest in AI, Says Cathie Wood¬†[VIDEO]</t>
  </si>
  <si>
    <t xml:space="preserve">Fri Feb 10 17:03:09 2023 </t>
  </si>
  <si>
    <t>That?s because in order for Tesla to meet the critera for the government subsidies, mea?</t>
  </si>
  <si>
    <t xml:space="preserve">Baltimore, MD </t>
  </si>
  <si>
    <t xml:space="preserve">Fri Feb 10 17:03:08 2023 </t>
  </si>
  <si>
    <t>2 million Shawn LFG bro we need more ? and for?</t>
  </si>
  <si>
    <t xml:space="preserve">E****8 </t>
  </si>
  <si>
    <t xml:space="preserve">Fri Feb 10 17:03:06 2023 </t>
  </si>
  <si>
    <t xml:space="preserve">Worth to have a SC look at your Tesla just in case. </t>
  </si>
  <si>
    <t xml:space="preserve">K****S </t>
  </si>
  <si>
    <t>Planet Earth ?</t>
  </si>
  <si>
    <t xml:space="preserve">Wow They already have 4? </t>
  </si>
  <si>
    <t xml:space="preserve">Fri Feb 10 17:03:03 2023 </t>
  </si>
  <si>
    <t xml:space="preserve">Not more, move </t>
  </si>
  <si>
    <t xml:space="preserve">Fri Feb 10 17:03:01 2023 </t>
  </si>
  <si>
    <t xml:space="preserve">Tesla need Dynamo to all cars now so I made Dynamo to to electric cars </t>
  </si>
  <si>
    <t xml:space="preserve">F****9 </t>
  </si>
  <si>
    <t xml:space="preserve">Iraq </t>
  </si>
  <si>
    <t xml:space="preserve">Fri Feb 10 17:02:59 2023 </t>
  </si>
  <si>
    <t xml:space="preserve">Only Tesla stock can save ms ? now </t>
  </si>
  <si>
    <t xml:space="preserve">Fri Feb 10 17:02:58 2023 </t>
  </si>
  <si>
    <t xml:space="preserve">Controls are always at my Thumbs </t>
  </si>
  <si>
    <t xml:space="preserve">Fri Feb 10 17:02:49 2023 </t>
  </si>
  <si>
    <t>Article after article after article saying ?t?</t>
  </si>
  <si>
    <t xml:space="preserve">Fri Feb 10 17:02:42 2023 </t>
  </si>
  <si>
    <t>When ppl say im full of rubbish about inventing the tweel, quad copter &amp;amp; quantum ai logic chip,I say u remember Te?</t>
  </si>
  <si>
    <t xml:space="preserve">Fri Feb 10 17:02:35 2023 </t>
  </si>
  <si>
    <t>Better than whatever is going on with your profile picture. You?</t>
  </si>
  <si>
    <t xml:space="preserve">Fri Feb 10 17:02:34 2023 </t>
  </si>
  <si>
    <t>Tesla seems to putting robust, reliable, easy to use chargers everywhere, with out t?</t>
  </si>
  <si>
    <t xml:space="preserve">k****5 </t>
  </si>
  <si>
    <t xml:space="preserve">Fri Feb 10 17:02:25 2023 </t>
  </si>
  <si>
    <t>I am guessing this is the reason for the drop of $TSLA. Demand issues?Another great move by Tesla.The 2 Models?</t>
  </si>
  <si>
    <t xml:space="preserve">Chapin, SC </t>
  </si>
  <si>
    <t xml:space="preserve">CurrentPrice: $196.05 ? ??? </t>
  </si>
  <si>
    <t xml:space="preserve">Fri Feb 10 17:02:24 2023 </t>
  </si>
  <si>
    <t xml:space="preserve">Hey Dan are you still bullish on Tesla? Elon is in a league of his own. </t>
  </si>
  <si>
    <t xml:space="preserve">Fri Feb 10 17:02:13 2023 </t>
  </si>
  <si>
    <t>NEWS: 8-stallSemi charger to be installed at Pepsi's production facility in Fresno, California.</t>
  </si>
  <si>
    <t xml:space="preserve">Fri Feb 10 17:02:09 2023 </t>
  </si>
  <si>
    <t xml:space="preserve">Lol. I bet you bought lots of Tesla shares in Nov 21. </t>
  </si>
  <si>
    <t xml:space="preserve">c****c </t>
  </si>
  <si>
    <t xml:space="preserve">Zensunni </t>
  </si>
  <si>
    <t xml:space="preserve">Fri Feb 10 17:02:07 2023 </t>
  </si>
  <si>
    <t xml:space="preserve">Tesla near the bottom ? sure JD Power? </t>
  </si>
  <si>
    <t xml:space="preserve">Fri Feb 10 17:02:05 2023 </t>
  </si>
  <si>
    <t>Why does my husband's Tesla require navigatingmenus on the touch screen to turn on the?</t>
  </si>
  <si>
    <t xml:space="preserve">a****y </t>
  </si>
  <si>
    <t xml:space="preserve">Ohlone Land </t>
  </si>
  <si>
    <t xml:space="preserve">Fri Feb 10 17:02:00 2023 </t>
  </si>
  <si>
    <t>I have an official Apple magsafe case, silicone. It *does* work, but like 40% of the time. Does?</t>
  </si>
  <si>
    <t xml:space="preserve">m****h </t>
  </si>
  <si>
    <t xml:space="preserve">Madison, WI </t>
  </si>
  <si>
    <t xml:space="preserve">Fri Feb 10 17:01:59 2023 </t>
  </si>
  <si>
    <t xml:space="preserve">I 100% bet you have Tesla stocks and have a invested motive to kick elon's ass </t>
  </si>
  <si>
    <t xml:space="preserve">Fri Feb 10 17:01:57 2023 </t>
  </si>
  <si>
    <t>You don?t see these trucks in Europe. Small roads. Tin?</t>
  </si>
  <si>
    <t xml:space="preserve">Fri Feb 10 17:01:47 2023 </t>
  </si>
  <si>
    <t>8/ For many DePIN teams, the greater the density of their network, the better. What good is a DeWi network with cov?</t>
  </si>
  <si>
    <t xml:space="preserve">R****E </t>
  </si>
  <si>
    <t xml:space="preserve">Fri Feb 10 17:01:45 2023 </t>
  </si>
  <si>
    <t>Tesla has released a video about destination charging - charging typically done overnight while you stay somewhere?</t>
  </si>
  <si>
    <t xml:space="preserve">Fri Feb 10 17:01:44 2023 </t>
  </si>
  <si>
    <t>The more I think about it , the more I thinkis right. A buy out of Lyft by Tesla would make sense t?</t>
  </si>
  <si>
    <t xml:space="preserve">Fri Feb 10 17:01:42 2023 </t>
  </si>
  <si>
    <t xml:space="preserve">I have a confession, I used to be an Elon dick rider ;-;. (Mainly because of Tesla) </t>
  </si>
  <si>
    <t xml:space="preserve">g****y </t>
  </si>
  <si>
    <t xml:space="preserve">Fri Feb 10 17:01:40 2023 </t>
  </si>
  <si>
    <t xml:space="preserve">wow nice tesla - was that options or stock you traded? </t>
  </si>
  <si>
    <t xml:space="preserve">Hawaii, USA </t>
  </si>
  <si>
    <t xml:space="preserve">Fri Feb 10 17:01:39 2023 </t>
  </si>
  <si>
    <t xml:space="preserve">How do we know that? Of course Tesla owners are gonna say they love Tesla? </t>
  </si>
  <si>
    <t xml:space="preserve">t****L </t>
  </si>
  <si>
    <t xml:space="preserve">Fri Feb 10 17:01:37 2023 </t>
  </si>
  <si>
    <t>lmfao imagine using the most recent december as a reference i thought we talking long term pull up T?</t>
  </si>
  <si>
    <t xml:space="preserve">G****o </t>
  </si>
  <si>
    <t xml:space="preserve">Fri Feb 10 17:01:34 2023 </t>
  </si>
  <si>
    <t>Analyst call of the day forsubscribers: Jefferies reiterates Walmart as buy heading into earnings later t?</t>
  </si>
  <si>
    <t xml:space="preserve">Englewood Cliffs, NJ </t>
  </si>
  <si>
    <t xml:space="preserve">Fri Feb 10 17:01:33 2023 </t>
  </si>
  <si>
    <t xml:space="preserve">Now he should pause charging Tesla buyers $15,000 for full self driving, coming in six months, since 2017. </t>
  </si>
  <si>
    <t xml:space="preserve">Fri Feb 10 17:01:29 2023 </t>
  </si>
  <si>
    <t>What is being ignored is Nikola Tesla's coil.Imagine not needing any fossil fuels for energy?not e?</t>
  </si>
  <si>
    <t xml:space="preserve">G****b </t>
  </si>
  <si>
    <t xml:space="preserve">East Montpelier, VT </t>
  </si>
  <si>
    <t xml:space="preserve">Fri Feb 10 17:01:10 2023 </t>
  </si>
  <si>
    <t>Hooray! pmsyyz just spotted a 2018 Tesla Model 3 ?? Standard in Maryland, United States ?? before anyone else did!?</t>
  </si>
  <si>
    <t xml:space="preserve">Fri Feb 10 17:01:08 2023 </t>
  </si>
  <si>
    <t xml:space="preserve">They will announce partnership with Tesla </t>
  </si>
  <si>
    <t xml:space="preserve">R****9 </t>
  </si>
  <si>
    <t xml:space="preserve">Fri Feb 10 17:01:02 2023 </t>
  </si>
  <si>
    <t>Tesla "sold" the new Model 3 during first 6 months of production to its own employees only (for testin?</t>
  </si>
  <si>
    <t xml:space="preserve">Fri Feb 10 17:00:57 2023 </t>
  </si>
  <si>
    <t>I knewwas against Tesla aftertook over Twitter (for some reason)... But to come out against c?</t>
  </si>
  <si>
    <t xml:space="preserve">R****4 </t>
  </si>
  <si>
    <t xml:space="preserve">Fri Feb 10 17:00:56 2023 </t>
  </si>
  <si>
    <t>FOR SALE: 2016 Used TESLA MODEL X PERFORMANCE + LUDICROUS. P90DL. 7 seat. Autopilot 1. Black. Black. 38,000-miles.?</t>
  </si>
  <si>
    <t xml:space="preserve">Fri Feb 10 17:00:54 2023 </t>
  </si>
  <si>
    <t>Tesla Stock Continues To Rip</t>
  </si>
  <si>
    <t xml:space="preserve">Earth, Solar System 1 </t>
  </si>
  <si>
    <t xml:space="preserve">Fri Feb 10 17:00:48 2023 </t>
  </si>
  <si>
    <t>Normalize beating up Tesla drivers</t>
  </si>
  <si>
    <t xml:space="preserve">Brooklyn </t>
  </si>
  <si>
    <t xml:space="preserve">Fri Feb 10 17:00:32 2023 </t>
  </si>
  <si>
    <t xml:space="preserve">auto transmission + acc + lkas &amp;gt; tesla autopilotfew understand this </t>
  </si>
  <si>
    <t xml:space="preserve">e****o </t>
  </si>
  <si>
    <t xml:space="preserve">Fri Feb 10 17:00:29 2023 </t>
  </si>
  <si>
    <t xml:space="preserve">Does it taste good??? </t>
  </si>
  <si>
    <t xml:space="preserve">Fri Feb 10 17:00:28 2023 </t>
  </si>
  <si>
    <t>Anyone have their Tesla leak before? I noticed it this morning after backing out of the garageIt has this brown l?</t>
  </si>
  <si>
    <t xml:space="preserve">N****p </t>
  </si>
  <si>
    <t xml:space="preserve">Fri Feb 10 17:00:27 2023 </t>
  </si>
  <si>
    <t>I think anybody that works for the SEC should have their portfolio publicly available to see if anybody has conflic?</t>
  </si>
  <si>
    <t xml:space="preserve">r****e </t>
  </si>
  <si>
    <t xml:space="preserve">middletown ohio </t>
  </si>
  <si>
    <t xml:space="preserve">Fri Feb 10 17:00:21 2023 </t>
  </si>
  <si>
    <t xml:space="preserve">Tesla has no new cars coming out and is under criminal investigation? </t>
  </si>
  <si>
    <t xml:space="preserve">3****1 </t>
  </si>
  <si>
    <t xml:space="preserve">Fri Feb 10 17:00:16 2023 </t>
  </si>
  <si>
    <t xml:space="preserve">This is one of the dumbest ideas I have ever seen </t>
  </si>
  <si>
    <t xml:space="preserve">l****t </t>
  </si>
  <si>
    <t xml:space="preserve">Calgary, Alberta </t>
  </si>
  <si>
    <t xml:space="preserve">Fri Feb 10 17:00:15 2023 </t>
  </si>
  <si>
    <t>Elon scaled Tesla from a tiny company with no?</t>
  </si>
  <si>
    <t xml:space="preserve">I****r </t>
  </si>
  <si>
    <t xml:space="preserve">Fri Feb 10 17:00:14 2023 </t>
  </si>
  <si>
    <t xml:space="preserve">nicely done bro .. tesla installment is paid :) </t>
  </si>
  <si>
    <t xml:space="preserve">o****g </t>
  </si>
  <si>
    <t>For the second time in a week, a Tesla driver has been captured on video sleeping behind the wheel.</t>
  </si>
  <si>
    <t xml:space="preserve">Altoona, PA </t>
  </si>
  <si>
    <t xml:space="preserve">Fri Feb 10 17:00:13 2023 </t>
  </si>
  <si>
    <t>02/10Tesla stock will soar 44% as Elon Musk is the new Steve Jobs, veteran Wall Street analyst sa?</t>
  </si>
  <si>
    <t xml:space="preserve">127.0.0.1 </t>
  </si>
  <si>
    <t xml:space="preserve">Fri Feb 10 17:00:07 2023 </t>
  </si>
  <si>
    <t>Tesla's huge Cybertruck wiper blade gets spotted again. By</t>
  </si>
  <si>
    <t xml:space="preserve">Fri Feb 10 17:00:04 2023 </t>
  </si>
  <si>
    <t>Our Cybertruck guy made it clear in his last video 3 months ago why making a pick up truck is so?</t>
  </si>
  <si>
    <t>PepsiCo is doubling down on the Tesla Semi with their largest Megacharger yet!!!Permits have been submitted for a?</t>
  </si>
  <si>
    <t xml:space="preserve">Fri Feb 10 17:00:03 2023 </t>
  </si>
  <si>
    <t>Spacecraft : TeslaDay of the year : Day 152Year progress : 26.67%[?</t>
  </si>
  <si>
    <t xml:space="preserve">Fri Feb 10 17:00:00 2023 </t>
  </si>
  <si>
    <t>The Tesla Cybertruck was spotted with a new front end and monstrous windshield wipers. ?</t>
  </si>
  <si>
    <t xml:space="preserve">Fri Feb 10 16:59:56 2023 </t>
  </si>
  <si>
    <t>Range Rings are getting smarter and smarter, live now. Be sure to give them a spin when charging and driving, so he?</t>
  </si>
  <si>
    <t xml:space="preserve">T****p </t>
  </si>
  <si>
    <t xml:space="preserve">Brooklyn, NY </t>
  </si>
  <si>
    <t xml:space="preserve">Fri Feb 10 16:59:53 2023 </t>
  </si>
  <si>
    <t>In Europe they have pull thru stations, I expect they will be doing those in the U?</t>
  </si>
  <si>
    <t xml:space="preserve">Milky Way </t>
  </si>
  <si>
    <t xml:space="preserve">Fri Feb 10 16:59:49 2023 </t>
  </si>
  <si>
    <t>If this news makes a bunch of liberal heads explode because they're idiots who know nothing about business, and hav?</t>
  </si>
  <si>
    <t xml:space="preserve">a****j </t>
  </si>
  <si>
    <t xml:space="preserve">Fri Feb 10 16:59:46 2023 </t>
  </si>
  <si>
    <t>Tesla stock crashed 2/3rd and gained some back? Wall Street or Dalal Street.. market gyrations are nor?</t>
  </si>
  <si>
    <t xml:space="preserve">Sugar Land, TX </t>
  </si>
  <si>
    <t xml:space="preserve">Fri Feb 10 16:59:38 2023 </t>
  </si>
  <si>
    <t xml:space="preserve">elon may be a cult leader and fraudster, but a lot of people made money on Tesla stock so it;s impossible to say if that's bad or not </t>
  </si>
  <si>
    <t>niedermeyer.social</t>
  </si>
  <si>
    <t xml:space="preserve">Fri Feb 10 16:59:26 2023 </t>
  </si>
  <si>
    <t>no. Twitter didn't make him lose the most wealth. it was dip in Tesla, which is reg?</t>
  </si>
  <si>
    <t xml:space="preserve">O****r </t>
  </si>
  <si>
    <t xml:space="preserve">Fri Feb 10 16:59:20 2023 </t>
  </si>
  <si>
    <t>Anyone that thinks I trade Tesla for short term profits is a fool.My investment philosophy is you buy &amp;amp; bury it f?</t>
  </si>
  <si>
    <t xml:space="preserve">Fri Feb 10 16:59:15 2023 </t>
  </si>
  <si>
    <t xml:space="preserve">That still wouldn't get it past pedestrian safety regulations. </t>
  </si>
  <si>
    <t>There are those who would disagree wi?</t>
  </si>
  <si>
    <t xml:space="preserve">Fri Feb 10 16:58:59 2023 </t>
  </si>
  <si>
    <t>infuriating that she skipped the tesla</t>
  </si>
  <si>
    <t xml:space="preserve">goms </t>
  </si>
  <si>
    <t xml:space="preserve">Fri Feb 10 16:58:56 2023 </t>
  </si>
  <si>
    <t>This video looks sped up when the Tesla accelerates in order to make it look faster/more dangerous?</t>
  </si>
  <si>
    <t xml:space="preserve">Fri Feb 10 16:58:52 2023 </t>
  </si>
  <si>
    <t>? Tesla's charging network is one of many critical advantages it has over other vehicles.</t>
  </si>
  <si>
    <t xml:space="preserve">Fri Feb 10 16:58:51 2023 </t>
  </si>
  <si>
    <t xml:space="preserve">Tesla raises Model Y price in China after price cut resulted in order boom$TSLA </t>
  </si>
  <si>
    <t>Well sir? Nikola Tesla was able to make the New York city shake with one smal?</t>
  </si>
  <si>
    <t xml:space="preserve">h****y </t>
  </si>
  <si>
    <t xml:space="preserve">El Salvador </t>
  </si>
  <si>
    <t xml:space="preserve">Fri Feb 10 16:58:50 2023 </t>
  </si>
  <si>
    <t>Tesla Model S and X New Type Approval ---&amp;gt; HW4 Autopilot Hardware :)</t>
  </si>
  <si>
    <t xml:space="preserve">Luxemburg </t>
  </si>
  <si>
    <t xml:space="preserve">Fri Feb 10 16:58:46 2023 </t>
  </si>
  <si>
    <t>I would say that if I had to choose one stock to hold?</t>
  </si>
  <si>
    <t xml:space="preserve">Fri Feb 10 16:58:44 2023 </t>
  </si>
  <si>
    <t>That?s my worry - both chicken and Eddie Ghabour who predicted the ?22 market correc?</t>
  </si>
  <si>
    <t xml:space="preserve">Fri Feb 10 16:58:43 2023 </t>
  </si>
  <si>
    <t xml:space="preserve">Sodium ion </t>
  </si>
  <si>
    <t xml:space="preserve">Fri Feb 10 16:58:35 2023 </t>
  </si>
  <si>
    <t>My fear is whethermisses any fundamental issue related to the truck so that even people?</t>
  </si>
  <si>
    <t xml:space="preserve">Fri Feb 10 16:58:33 2023 </t>
  </si>
  <si>
    <t>The F150 isn't sold in Europe as it has no upsides over a ford ranger while sti?</t>
  </si>
  <si>
    <t xml:space="preserve">Fri Feb 10 16:58:25 2023 </t>
  </si>
  <si>
    <t xml:space="preserve">I find the clear apple MagSafe case makes my non apple wireless chargers more finicky on placement. </t>
  </si>
  <si>
    <t xml:space="preserve">E****y </t>
  </si>
  <si>
    <t xml:space="preserve">Vancouver Island BC CANADA </t>
  </si>
  <si>
    <t xml:space="preserve">Fri Feb 10 16:58:23 2023 </t>
  </si>
  <si>
    <t xml:space="preserve">Going from the spars EVGo network to ultra reliable Tesla supercharger network was a huge Level Up! </t>
  </si>
  <si>
    <t xml:space="preserve">C****1 </t>
  </si>
  <si>
    <t xml:space="preserve">no not yet ?? hoping to work towards having a Tesla of my own, I believe 100% Tesla is the future </t>
  </si>
  <si>
    <t xml:space="preserve">Upper East Side, USA </t>
  </si>
  <si>
    <t xml:space="preserve">Fri Feb 10 16:58:19 2023 </t>
  </si>
  <si>
    <t>Hold on! I thought I had first dibs on a log cabin promo spot. . . . Oh well ?</t>
  </si>
  <si>
    <t xml:space="preserve">Niagara Frontier </t>
  </si>
  <si>
    <t xml:space="preserve">Fri Feb 10 16:58:12 2023 </t>
  </si>
  <si>
    <t>Despite the hype, the aging Tesla Model 3 was nowhere in the 15 top-selling sedans list in China in 2022, beaten by?</t>
  </si>
  <si>
    <t xml:space="preserve">Fri Feb 10 16:58:10 2023 </t>
  </si>
  <si>
    <t>Do Tesla owners pay road tax?</t>
  </si>
  <si>
    <t xml:space="preserve">m****p </t>
  </si>
  <si>
    <t xml:space="preserve">Fri Feb 10 16:58:06 2023 </t>
  </si>
  <si>
    <t xml:space="preserve">Definitely needs a marker at the top to indicate center/straight. </t>
  </si>
  <si>
    <t xml:space="preserve">Fri Feb 10 16:58:01 2023 </t>
  </si>
  <si>
    <t>Btw I lost count years ago but my gut wants to say that there?s at least one more in that list. And?</t>
  </si>
  <si>
    <t xml:space="preserve">Q****t </t>
  </si>
  <si>
    <t xml:space="preserve">Fri Feb 10 16:57:55 2023 </t>
  </si>
  <si>
    <t>The truth behind green energy is shocking. All these huge companies Samsung, LG, Apple, Tesla, etc. The PR teams pu?</t>
  </si>
  <si>
    <t xml:space="preserve">k****3 </t>
  </si>
  <si>
    <t xml:space="preserve">I?m fuckin sick of Tesla bro. </t>
  </si>
  <si>
    <t xml:space="preserve">Fri Feb 10 16:57:50 2023 </t>
  </si>
  <si>
    <t>Tesla being tesla? it?s literally like no one remembers?</t>
  </si>
  <si>
    <t xml:space="preserve">Fri Feb 10 16:57:48 2023 </t>
  </si>
  <si>
    <t>Easy to avoid fomo if you dca every week / month to your highest conviction stocks, for example i o?</t>
  </si>
  <si>
    <t xml:space="preserve">Fri Feb 10 16:57:46 2023 </t>
  </si>
  <si>
    <t>Will Tesla stock rise again? Is this a test to hold? I really don't like this game! I have a lot of money?</t>
  </si>
  <si>
    <t xml:space="preserve">u****G </t>
  </si>
  <si>
    <t xml:space="preserve">Fri Feb 10 16:57:45 2023 </t>
  </si>
  <si>
    <t xml:space="preserve">reserves found in J&amp;amp;K! 5.9 million tonnes! Electric vehicles will be made in India.andAre you listening? </t>
  </si>
  <si>
    <t xml:space="preserve">M****c </t>
  </si>
  <si>
    <t>Battery problem</t>
  </si>
  <si>
    <t xml:space="preserve">u****i </t>
  </si>
  <si>
    <t xml:space="preserve">Mountain View, CA </t>
  </si>
  <si>
    <t xml:space="preserve">Fri Feb 10 16:57:44 2023 </t>
  </si>
  <si>
    <t>. ?s success with direct sales has others interested.Rowan?s case for a D2C model:?It gives us a much better?</t>
  </si>
  <si>
    <t xml:space="preserve">U****h </t>
  </si>
  <si>
    <t xml:space="preserve">Fri Feb 10 16:57:39 2023 </t>
  </si>
  <si>
    <t>That?s not accurate. You?re making that assumption because you think e?</t>
  </si>
  <si>
    <t xml:space="preserve">x****x </t>
  </si>
  <si>
    <t xml:space="preserve">hell </t>
  </si>
  <si>
    <t xml:space="preserve">Fri Feb 10 16:57:37 2023 </t>
  </si>
  <si>
    <t>The video seems sped up when the Tesla accelerates to make it look faster. You can?</t>
  </si>
  <si>
    <t xml:space="preserve">Fri Feb 10 16:57:11 2023 </t>
  </si>
  <si>
    <t>Yes?</t>
  </si>
  <si>
    <t xml:space="preserve">Fri Feb 10 16:57:02 2023 </t>
  </si>
  <si>
    <t xml:space="preserve">Tesla isn?t the only option 26k Chevy EV works just fine. </t>
  </si>
  <si>
    <t xml:space="preserve">D****e </t>
  </si>
  <si>
    <t xml:space="preserve">Delco </t>
  </si>
  <si>
    <t xml:space="preserve">Fri Feb 10 16:56:56 2023 </t>
  </si>
  <si>
    <t xml:space="preserve">Except for supporting the welfare of poor states by bringing in major economic capital, right? </t>
  </si>
  <si>
    <t xml:space="preserve">Fri Feb 10 16:56:55 2023 </t>
  </si>
  <si>
    <t xml:space="preserve">Redditors react to Tesla being named the cheapest luxury car brand to maintain: ?I will never own a gas car again? &amp;lt; </t>
  </si>
  <si>
    <t>tarzana ca</t>
  </si>
  <si>
    <t xml:space="preserve">Fri Feb 10 16:56:51 2023 </t>
  </si>
  <si>
    <t>BYD crushing it in the lower-end, low margin markets. Tesla outsold VW in December and that will cont?</t>
  </si>
  <si>
    <t xml:space="preserve">Fri Feb 10 16:56:47 2023 </t>
  </si>
  <si>
    <t xml:space="preserve">Thanks! Commutes in Colorado never have a dull moment! </t>
  </si>
  <si>
    <t xml:space="preserve">Glenwood Springs, CO </t>
  </si>
  <si>
    <t xml:space="preserve">Fri Feb 10 16:56:42 2023 </t>
  </si>
  <si>
    <t>Actually, Tesla autopilot has a higher body count than the Green Goblin truck.. and 3 more than the Candyman?</t>
  </si>
  <si>
    <t xml:space="preserve">D****4 </t>
  </si>
  <si>
    <t xml:space="preserve">Parks Unknown </t>
  </si>
  <si>
    <t xml:space="preserve">Fri Feb 10 16:56:35 2023 </t>
  </si>
  <si>
    <t xml:space="preserve">Yup, easy, simply Tesla. </t>
  </si>
  <si>
    <t xml:space="preserve">3****d </t>
  </si>
  <si>
    <t xml:space="preserve">Fri Feb 10 16:56:32 2023 </t>
  </si>
  <si>
    <t xml:space="preserve">if all the glass including the front one is bulletproof </t>
  </si>
  <si>
    <t xml:space="preserve">Fri Feb 10 16:56:26 2023 </t>
  </si>
  <si>
    <t xml:space="preserve">I live in Europe. It would need to be a lot smaller. </t>
  </si>
  <si>
    <t xml:space="preserve">Fri Feb 10 16:56:22 2023 </t>
  </si>
  <si>
    <t>Tesla driver hacks parking lot for 24 hours free parking</t>
  </si>
  <si>
    <t xml:space="preserve">Venice Beach, Los Angeles </t>
  </si>
  <si>
    <t xml:space="preserve">Fri Feb 10 16:56:21 2023 </t>
  </si>
  <si>
    <t xml:space="preserve">Bold move considering the criminal investigation into Tesla </t>
  </si>
  <si>
    <t xml:space="preserve">The stock market is purely predatory and feeds on emotional swings. It is a kind of god with a taste for autocannibalism. </t>
  </si>
  <si>
    <t xml:space="preserve">40.028607,-105.260074 </t>
  </si>
  <si>
    <t xml:space="preserve">Fri Feb 10 16:56:16 2023 </t>
  </si>
  <si>
    <t>Bada-bing! Mito just spotted a 2021 Tesla Model 3 ?? Standard for the very first time in Florida, United States! ???</t>
  </si>
  <si>
    <t>How the largest stocks have performed so far today $AAPL +1.4% Microsoft $MSFT -0.5?</t>
  </si>
  <si>
    <t xml:space="preserve">X****9 </t>
  </si>
  <si>
    <t xml:space="preserve">Fri Feb 10 16:56:11 2023 </t>
  </si>
  <si>
    <t>Liberian Girl ( 4K Remaster, full length) - Michael Jackson, 1989, Epic Records.On YouTube:?</t>
  </si>
  <si>
    <t xml:space="preserve">m****M </t>
  </si>
  <si>
    <t xml:space="preserve">Fri Feb 10 16:56:08 2023 </t>
  </si>
  <si>
    <t>I like what you're doing, and contrary to what some others have implied, I think that you are actuall?</t>
  </si>
  <si>
    <t xml:space="preserve">H****s </t>
  </si>
  <si>
    <t xml:space="preserve">Where planes dump their waste. </t>
  </si>
  <si>
    <t xml:space="preserve">Fri Feb 10 16:56:07 2023 </t>
  </si>
  <si>
    <t>Apple co-founder Wozniak takes aim at ?dishonest? Elon Musk for misleading Tesla buyers: ?They robbed my family of?</t>
  </si>
  <si>
    <t xml:space="preserve">Houston </t>
  </si>
  <si>
    <t xml:space="preserve">Fri Feb 10 16:56:06 2023 </t>
  </si>
  <si>
    <t xml:space="preserve">Can?t believe some people think Tesla is that amateurish </t>
  </si>
  <si>
    <t xml:space="preserve">U****r </t>
  </si>
  <si>
    <t xml:space="preserve">StL </t>
  </si>
  <si>
    <t xml:space="preserve">Fri Feb 10 16:56:04 2023 </t>
  </si>
  <si>
    <t>It's problems per 100 cars. It's a survey. More data is always better, but 35 states is a large pool,?</t>
  </si>
  <si>
    <t xml:space="preserve">g****u </t>
  </si>
  <si>
    <t xml:space="preserve">All up in this place </t>
  </si>
  <si>
    <t xml:space="preserve">Fri Feb 10 16:55:58 2023 </t>
  </si>
  <si>
    <t>maree sttl kaleen der flights ?daytonu glogeorge yadonut google ?this is [ maree se mrattle kayleender 8sSl?</t>
  </si>
  <si>
    <t xml:space="preserve">fenbiurj vlsianta feinites ? </t>
  </si>
  <si>
    <t>Can you imagine, if the United States were a real country and instead of giving $7,500 only to rich Tesla owners, w?</t>
  </si>
  <si>
    <t xml:space="preserve">Fri Feb 10 16:55:39 2023 </t>
  </si>
  <si>
    <t>yeah honestly I wouldn't have figured you'd actually have many friends. thanks for your honesty,</t>
  </si>
  <si>
    <t xml:space="preserve">Fri Feb 10 16:55:38 2023 </t>
  </si>
  <si>
    <t xml:space="preserve">Wipers </t>
  </si>
  <si>
    <t xml:space="preserve">c****k </t>
  </si>
  <si>
    <t xml:space="preserve">Hayi maan that food need to b eaten in the dark. U must just taste it, not see it </t>
  </si>
  <si>
    <t xml:space="preserve">Fri Feb 10 16:55:31 2023 </t>
  </si>
  <si>
    <t xml:space="preserve">What?s the air drag due to the monolithic windshield wiper! ? </t>
  </si>
  <si>
    <t xml:space="preserve">w****n </t>
  </si>
  <si>
    <t xml:space="preserve">Harvest, AL </t>
  </si>
  <si>
    <t xml:space="preserve">Fri Feb 10 16:55:30 2023 </t>
  </si>
  <si>
    <t>Thank goodnessgave his recognitio?</t>
  </si>
  <si>
    <t xml:space="preserve">Fri Feb 10 16:55:27 2023 </t>
  </si>
  <si>
    <t>I am the plebiest of plebs and I somehow managed to find myself in a situation where owning a Tesla was?</t>
  </si>
  <si>
    <t xml:space="preserve">k****l </t>
  </si>
  <si>
    <t xml:space="preserve">Fri Feb 10 16:55:23 2023 </t>
  </si>
  <si>
    <t xml:space="preserve">When Tesla drivers learn they can just get a regular fucking car and park themselves </t>
  </si>
  <si>
    <t xml:space="preserve">Pennsylvania, USA </t>
  </si>
  <si>
    <t>No concerns!! I'm ready to take delivery today!</t>
  </si>
  <si>
    <t xml:space="preserve">W****e </t>
  </si>
  <si>
    <t xml:space="preserve">East Coast </t>
  </si>
  <si>
    <t xml:space="preserve">Fri Feb 10 16:55:18 2023 </t>
  </si>
  <si>
    <t>More bad news for $TSLA, especially the aging Model 3 whose sales are slumping everywhere: BYD has launched a facel?</t>
  </si>
  <si>
    <t xml:space="preserve">Fri Feb 10 16:55:17 2023 </t>
  </si>
  <si>
    <t>That only happens in your imagination. My car stock will?</t>
  </si>
  <si>
    <t xml:space="preserve">5****E </t>
  </si>
  <si>
    <t xml:space="preserve">Fri Feb 10 16:55:12 2023 </t>
  </si>
  <si>
    <t>Except none of this is working. Everything is just more expensive. Most people can't afford a tesla,?</t>
  </si>
  <si>
    <t xml:space="preserve">Your Street </t>
  </si>
  <si>
    <t>The same people who "now won't consider it" are the people crying abou?</t>
  </si>
  <si>
    <t xml:space="preserve">Fri Feb 10 16:55:10 2023 </t>
  </si>
  <si>
    <t>Tesla Adds Actual Purchase Prices On Its Website, After "Potential Savings" Controversy | Carscoops</t>
  </si>
  <si>
    <t xml:space="preserve">C****p </t>
  </si>
  <si>
    <t xml:space="preserve">Fri Feb 10 16:55:05 2023 </t>
  </si>
  <si>
    <t>This evening, amidst On Gear, Jeremy kidnaps 1 Tesla children, Richard is dumbassedly airstruck by a premium superc?</t>
  </si>
  <si>
    <t xml:space="preserve">Cambodia </t>
  </si>
  <si>
    <t xml:space="preserve">Fri Feb 10 16:55:01 2023 </t>
  </si>
  <si>
    <t>My Tesla (TSLA) Stock Price Prediction for 2025 ||</t>
  </si>
  <si>
    <t xml:space="preserve">f****e </t>
  </si>
  <si>
    <t xml:space="preserve">Fri Feb 10 16:54:54 2023 </t>
  </si>
  <si>
    <t xml:space="preserve">vandalism/sabotage </t>
  </si>
  <si>
    <t xml:space="preserve">N****x </t>
  </si>
  <si>
    <t xml:space="preserve">Fri Feb 10 16:54:51 2023 </t>
  </si>
  <si>
    <t>Exactly. Investor day may change things for tesla stock as Wall Street will be required to take the e?</t>
  </si>
  <si>
    <t xml:space="preserve">l****r </t>
  </si>
  <si>
    <t xml:space="preserve">Fri Feb 10 16:54:42 2023 </t>
  </si>
  <si>
    <t>He?s not, unfortunately :/ inherited all his money from apartheid South Africa and a lot of his emplo?</t>
  </si>
  <si>
    <t xml:space="preserve">Fri Feb 10 16:54:41 2023 </t>
  </si>
  <si>
    <t xml:space="preserve">Thank you. Tesla shares are doing great and I am loving the bill run. </t>
  </si>
  <si>
    <t xml:space="preserve">Fri Feb 10 16:54:39 2023 </t>
  </si>
  <si>
    <t>Elon Musk predicts peak oil demand within next 5 years -</t>
  </si>
  <si>
    <t xml:space="preserve">H****o </t>
  </si>
  <si>
    <t>United States</t>
  </si>
  <si>
    <t xml:space="preserve">Fri Feb 10 16:54:37 2023 </t>
  </si>
  <si>
    <t>Jason, you?ve had better luck than me with your Tesla I have lots of little annoying issue?</t>
  </si>
  <si>
    <t xml:space="preserve">F****i </t>
  </si>
  <si>
    <t xml:space="preserve">Fri Feb 10 16:54:35 2023 </t>
  </si>
  <si>
    <t>ordered model y and was told would be delivered feb or march? now says april or may? very annoyed!</t>
  </si>
  <si>
    <t xml:space="preserve">u****d </t>
  </si>
  <si>
    <t xml:space="preserve">Fri Feb 10 16:54:32 2023 </t>
  </si>
  <si>
    <t>In regards to 22V702 - thanks in advance for any updates on timeline for getting t?</t>
  </si>
  <si>
    <t xml:space="preserve">Fri Feb 10 16:54:26 2023 </t>
  </si>
  <si>
    <t>I blocked him a few weeks ago.I follow enough SpaceX and Tesla stuff that if something important happens wi?</t>
  </si>
  <si>
    <t xml:space="preserve">R****0 </t>
  </si>
  <si>
    <t xml:space="preserve">Cuyahoga Falls, OH </t>
  </si>
  <si>
    <t xml:space="preserve">Fri Feb 10 16:54:20 2023 </t>
  </si>
  <si>
    <t>$1600 and a bloody Tesla ? I had to get my own car out of my own money and insure it with my own money and?</t>
  </si>
  <si>
    <t xml:space="preserve">F****t </t>
  </si>
  <si>
    <t xml:space="preserve">Fri Feb 10 16:54:16 2023 </t>
  </si>
  <si>
    <t>Sheffield, UK had an open day, meet the Tesla team???Alex Watson</t>
  </si>
  <si>
    <t xml:space="preserve">E****n </t>
  </si>
  <si>
    <t xml:space="preserve">Fri Feb 10 16:54:12 2023 </t>
  </si>
  <si>
    <t xml:space="preserve">I don?t have many friends I only have people that know of me. </t>
  </si>
  <si>
    <t xml:space="preserve">Fri Feb 10 16:54:11 2023 </t>
  </si>
  <si>
    <t>There should b a unlike button too with like button ???/???</t>
  </si>
  <si>
    <t xml:space="preserve">P****d </t>
  </si>
  <si>
    <t>His reign ??</t>
  </si>
  <si>
    <t xml:space="preserve">Fri Feb 10 16:54:08 2023 </t>
  </si>
  <si>
    <t xml:space="preserve">I?m used two Y splitter on my NEMA 14-50 and limit the current to charge 3 Tesla cars. </t>
  </si>
  <si>
    <t xml:space="preserve">f****8 </t>
  </si>
  <si>
    <t xml:space="preserve">Mission Viejo, CA </t>
  </si>
  <si>
    <t xml:space="preserve">Fri Feb 10 16:54:06 2023 </t>
  </si>
  <si>
    <t>Social Start Now WithBranding/Marketing?</t>
  </si>
  <si>
    <t xml:space="preserve">d****d </t>
  </si>
  <si>
    <t xml:space="preserve">Fri Feb 10 16:53:50 2023 </t>
  </si>
  <si>
    <t>Bummer lost my eth and btc in Tesla Official event. Because I transferred less then the minimum amount</t>
  </si>
  <si>
    <t xml:space="preserve">d****n </t>
  </si>
  <si>
    <t xml:space="preserve">Nederland </t>
  </si>
  <si>
    <t xml:space="preserve">Fri Feb 10 16:53:46 2023 </t>
  </si>
  <si>
    <t>NFW, I would not only stop using this platform but it would add yhehe reasons I am going to cancel?</t>
  </si>
  <si>
    <t xml:space="preserve">R****3 </t>
  </si>
  <si>
    <t xml:space="preserve">Fri Feb 10 16:53:42 2023 </t>
  </si>
  <si>
    <t>Come on tesla! The world knows you started today at a long shot for finishing 9 days positive with a win for the da?</t>
  </si>
  <si>
    <t xml:space="preserve">Fri Feb 10 16:53:35 2023 </t>
  </si>
  <si>
    <t xml:space="preserve">Elon, how would robo taxi automatically charge itself? ? </t>
  </si>
  <si>
    <t xml:space="preserve">Fri Feb 10 16:53:31 2023 </t>
  </si>
  <si>
    <t>What is the matter with you, Apple?????</t>
  </si>
  <si>
    <t xml:space="preserve">Shanghai, China </t>
  </si>
  <si>
    <t xml:space="preserve">Fri Feb 10 16:53:27 2023 </t>
  </si>
  <si>
    <t xml:space="preserve">First responsibility: do all of the work at Twitter while Tesla shareholders wait </t>
  </si>
  <si>
    <t xml:space="preserve">g****r </t>
  </si>
  <si>
    <t xml:space="preserve">Fri Feb 10 16:53:18 2023 </t>
  </si>
  <si>
    <t>Apple cofounder Wozniak takes aim at ?dishonest? Elon Musk for misleading Tesla buyers:?They robbed my family of so?</t>
  </si>
  <si>
    <t xml:space="preserve">Fri Feb 10 16:53:15 2023 </t>
  </si>
  <si>
    <t>Steve Wozniak says Elon Musk cheated Tesla buyers | Fortune</t>
  </si>
  <si>
    <t xml:space="preserve">Bro has destroyed a car, a tesla, a Rolex, and multiple consolesNot the most expensive destruction </t>
  </si>
  <si>
    <t xml:space="preserve">Y****t </t>
  </si>
  <si>
    <t>In the shadows</t>
  </si>
  <si>
    <t xml:space="preserve">Fri Feb 10 16:53:05 2023 </t>
  </si>
  <si>
    <t>Thanks. This makes sense as a typical Tesla move. But don?t understand?</t>
  </si>
  <si>
    <t xml:space="preserve">d****l </t>
  </si>
  <si>
    <t xml:space="preserve">Fri Feb 10 16:52:59 2023 </t>
  </si>
  <si>
    <t xml:space="preserve">Tesla drivers will literally do anything but the basic action of driving a car </t>
  </si>
  <si>
    <t xml:space="preserve">Fri Feb 10 16:52:58 2023 </t>
  </si>
  <si>
    <t>Less popular is the understatement of the century. I have the resource and was 100% go?</t>
  </si>
  <si>
    <t xml:space="preserve">t****g </t>
  </si>
  <si>
    <t xml:space="preserve">Fri Feb 10 16:52:55 2023 </t>
  </si>
  <si>
    <t xml:space="preserve">hope tesla come to india and sell their beautiful cars. </t>
  </si>
  <si>
    <t xml:space="preserve">a****9 </t>
  </si>
  <si>
    <t xml:space="preserve">Fri Feb 10 16:52:52 2023 </t>
  </si>
  <si>
    <t>If a family of 4 can survive a 250 foot fall in a Tesla I don?t think most normal dang?</t>
  </si>
  <si>
    <t xml:space="preserve">Fri Feb 10 16:52:29 2023 </t>
  </si>
  <si>
    <t>Tesla Makes More Money Than Ford and GM Combined. (And this is before the Cybertruck and Gen 3 platform) ?</t>
  </si>
  <si>
    <t xml:space="preserve">k****w </t>
  </si>
  <si>
    <t xml:space="preserve">Nor Cal </t>
  </si>
  <si>
    <t xml:space="preserve">Fri Feb 10 16:52:24 2023 </t>
  </si>
  <si>
    <t>A simple way of see thingsIf Tesla delivers 2 million incremental vehicles per year at $15K profit that equals $3?</t>
  </si>
  <si>
    <t xml:space="preserve">Fri Feb 10 16:52:22 2023 </t>
  </si>
  <si>
    <t>has the best charging network, hands down!Enter in the destination address &amp;amp; suggested charging stops, tim?</t>
  </si>
  <si>
    <t xml:space="preserve">Sacramento, CA </t>
  </si>
  <si>
    <t xml:space="preserve">Fri Feb 10 16:52:15 2023 </t>
  </si>
  <si>
    <t>ifhas any *overarching* loyalty it's simply toitself?it's to the vast system of organi?</t>
  </si>
  <si>
    <t xml:space="preserve">Fri Feb 10 16:52:12 2023 </t>
  </si>
  <si>
    <t xml:space="preserve">That's Tesla's primary color! C'mon man. </t>
  </si>
  <si>
    <t xml:space="preserve">Fri Feb 10 16:52:07 2023 </t>
  </si>
  <si>
    <t xml:space="preserve">Tesla is cool! </t>
  </si>
  <si>
    <t xml:space="preserve">in my room </t>
  </si>
  <si>
    <t xml:space="preserve">Fri Feb 10 16:52:03 2023 </t>
  </si>
  <si>
    <t xml:space="preserve">This damn pre workout got me feeling like I popped a Tesla ?? damn lips and ears tingling like a fool </t>
  </si>
  <si>
    <t xml:space="preserve">_****o </t>
  </si>
  <si>
    <t xml:space="preserve">Fri Feb 10 16:51:58 2023 </t>
  </si>
  <si>
    <t xml:space="preserve">We always planned to buy a Tesla for our next car. No way I'd do it now. It's like driving a giant Qanon hat. </t>
  </si>
  <si>
    <t xml:space="preserve">Turkey </t>
  </si>
  <si>
    <t xml:space="preserve">Fri Feb 10 16:51:48 2023 </t>
  </si>
  <si>
    <t>NFIB has filed an amicus brief in Tesla, Inc. v. National Labor Relations Board, arguing that the National Labor Re?</t>
  </si>
  <si>
    <t xml:space="preserve">N****B </t>
  </si>
  <si>
    <t xml:space="preserve">Fri Feb 10 16:51:46 2023 </t>
  </si>
  <si>
    <t>Build quality and other unexpected stuff related to new platform and ramping while disregarding?</t>
  </si>
  <si>
    <t xml:space="preserve">D****w </t>
  </si>
  <si>
    <t xml:space="preserve">Amsterdam, The Netherlands </t>
  </si>
  <si>
    <t xml:space="preserve">Fri Feb 10 16:51:45 2023 </t>
  </si>
  <si>
    <t xml:space="preserve">Eutopia would have tweels , quad copters &amp;amp; quantum computers.&amp;amp; Tesla towns.We live in a dystopia. </t>
  </si>
  <si>
    <t xml:space="preserve">Fri Feb 10 16:51:41 2023 </t>
  </si>
  <si>
    <t xml:space="preserve">Is the vault weather proof? </t>
  </si>
  <si>
    <t xml:space="preserve">Navarre, FL </t>
  </si>
  <si>
    <t xml:space="preserve">Fri Feb 10 16:51:40 2023 </t>
  </si>
  <si>
    <t xml:space="preserve">All he has to do is put it up for sale and return to focusing on Tesla and Space X </t>
  </si>
  <si>
    <t xml:space="preserve">N****P </t>
  </si>
  <si>
    <t xml:space="preserve">Fri Feb 10 16:51:39 2023 </t>
  </si>
  <si>
    <t>Desperate times desperate measures.Tesla options are traded in greater volume than any o?</t>
  </si>
  <si>
    <t xml:space="preserve">I****h </t>
  </si>
  <si>
    <t xml:space="preserve">Florida </t>
  </si>
  <si>
    <t xml:space="preserve">Fri Feb 10 16:51:35 2023 </t>
  </si>
  <si>
    <t>Pedestrian SafetyRepairabilityPaint customizationTire/wheel choicesFrunkInterior durability?</t>
  </si>
  <si>
    <t xml:space="preserve">Baton Rouge, LA </t>
  </si>
  <si>
    <t xml:space="preserve">Fri Feb 10 16:51:33 2023 </t>
  </si>
  <si>
    <t>If someone did the soy ISIS finger at me as their auto pilot Tesla nearly fender checks me - that windshield is get?</t>
  </si>
  <si>
    <t xml:space="preserve">Onboard a USNS </t>
  </si>
  <si>
    <t xml:space="preserve">Fri Feb 10 16:51:32 2023 </t>
  </si>
  <si>
    <t>Imagine if Cathie suggests Tesla?s next move is into making ICE cars because of the TAM while verti?</t>
  </si>
  <si>
    <t xml:space="preserve">Fri Feb 10 16:51:30 2023 </t>
  </si>
  <si>
    <t>Tesla what does this red color mean I am not used to this color! ? ?</t>
  </si>
  <si>
    <t xml:space="preserve">Fri Feb 10 16:51:28 2023 </t>
  </si>
  <si>
    <t>Read "Another IDIOT California Tesla driver caught on video sleeping behind the wheel' on SmartNews:</t>
  </si>
  <si>
    <t xml:space="preserve">W****7 </t>
  </si>
  <si>
    <t xml:space="preserve">Duncanville, TX </t>
  </si>
  <si>
    <t xml:space="preserve">Fri Feb 10 16:51:21 2023 </t>
  </si>
  <si>
    <t>There are multiple categories of people in this debate: people who w?</t>
  </si>
  <si>
    <t xml:space="preserve">P****r </t>
  </si>
  <si>
    <t xml:space="preserve">Winter Uvula USA </t>
  </si>
  <si>
    <t xml:space="preserve">Fri Feb 10 16:51:19 2023 </t>
  </si>
  <si>
    <t>Pasadena man accused of intentionally driving family off cliff pleads not guilty to attempted murder</t>
  </si>
  <si>
    <t xml:space="preserve">Los Angeles area </t>
  </si>
  <si>
    <t xml:space="preserve">Fri Feb 10 16:51:17 2023 </t>
  </si>
  <si>
    <t xml:space="preserve">Yes o </t>
  </si>
  <si>
    <t xml:space="preserve">Dreamland,Atlantic city </t>
  </si>
  <si>
    <t xml:space="preserve">Fri Feb 10 16:51:12 2023 </t>
  </si>
  <si>
    <t>Swell! splitti nailed it by spotting a 2023 Tesla Model 3 ?? Performance in North Rhine-Westphalia, Germany ?? as t?</t>
  </si>
  <si>
    <t>Superb! splitti was first to spot a 2021 Tesla Model 3 ?? Performance in North Rhine-Westphalia, Germany! ???</t>
  </si>
  <si>
    <t xml:space="preserve">Fri Feb 10 16:51:11 2023 </t>
  </si>
  <si>
    <t>I bought a Tesla model 3 and I saved more than $6,000 since the purchase I bought the FSD?</t>
  </si>
  <si>
    <t xml:space="preserve">Lausanne, Suisse </t>
  </si>
  <si>
    <t xml:space="preserve">Fri Feb 10 16:51:10 2023 </t>
  </si>
  <si>
    <t>Tesla what is this red color mean I am not used to this color! ?</t>
  </si>
  <si>
    <t xml:space="preserve">Fri Feb 10 16:51:03 2023 </t>
  </si>
  <si>
    <t>Just out $TSLA Charge at your destination</t>
  </si>
  <si>
    <t xml:space="preserve">Fri Feb 10 16:50:57 2023 </t>
  </si>
  <si>
    <t>but ultimatelyisn't betting onandbecause he has any real loyalty to them; he thi?</t>
  </si>
  <si>
    <t xml:space="preserve">Fri Feb 10 16:50:51 2023 </t>
  </si>
  <si>
    <t>I think his information about Megapacks and the future of Tesla Energy was great. Not a fan of the bicker?</t>
  </si>
  <si>
    <t>Note that the article above was in 2021. This is Tesla, in CA, in 2022:</t>
  </si>
  <si>
    <t xml:space="preserve">Fri Feb 10 16:50:44 2023 </t>
  </si>
  <si>
    <t>So a little more work before liftoff. The TMT system will make Tesla feel like it is going into orbit. Co?</t>
  </si>
  <si>
    <t xml:space="preserve">Barrie, Ontario </t>
  </si>
  <si>
    <t xml:space="preserve">Fri Feb 10 16:50:42 2023 </t>
  </si>
  <si>
    <t xml:space="preserve">Weird that CNBC does not site brand names when ICE cars are on fire. </t>
  </si>
  <si>
    <t xml:space="preserve">Fri Feb 10 16:50:37 2023 </t>
  </si>
  <si>
    <t>Another great winter vid from Tesla!Charge at Your Destinationvia</t>
  </si>
  <si>
    <t>While You Are Contemplating Buying A Tesla, Elon Is Taking Down His Satellites Over Ukraine To Help Russia. Go! Rus?</t>
  </si>
  <si>
    <t xml:space="preserve">under a rainbow </t>
  </si>
  <si>
    <t xml:space="preserve">Fri Feb 10 16:50:20 2023 </t>
  </si>
  <si>
    <t>Oh,and btw, none of his companies were started by HIM!Not Paypal, not Tesla, not ....</t>
  </si>
  <si>
    <t xml:space="preserve">l****5 </t>
  </si>
  <si>
    <t xml:space="preserve">So the filthiness of blinken uses Nikola Tesla earthquake technology but not free energy for the world. </t>
  </si>
  <si>
    <t xml:space="preserve">d****j </t>
  </si>
  <si>
    <t xml:space="preserve">36 Spring StWinchendon MA. </t>
  </si>
  <si>
    <t xml:space="preserve">Fri Feb 10 16:50:17 2023 </t>
  </si>
  <si>
    <t xml:space="preserve">Supervisory board ? </t>
  </si>
  <si>
    <t xml:space="preserve">Fri Feb 10 16:50:12 2023 </t>
  </si>
  <si>
    <t>Apple cofounder Wozniak takes aim at ?dishonest? Elon Musk for misleading Tesla buyers: ?They robbed my family of s?</t>
  </si>
  <si>
    <t xml:space="preserve">Fri Feb 10 16:50:08 2023 </t>
  </si>
  <si>
    <t>Tesla has released a new video: Charge at Your DestinationUse Trip Planner to navigate to one of 35,000+ Wall Con?</t>
  </si>
  <si>
    <t xml:space="preserve">Fri Feb 10 16:50:00 2023 </t>
  </si>
  <si>
    <t xml:space="preserve">Heyis Autonomous pothole assistance in the worksHaha our roads in cold weather climates are atrocious! </t>
  </si>
  <si>
    <t xml:space="preserve">Fri Feb 10 16:49:50 2023 </t>
  </si>
  <si>
    <t xml:space="preserve">The chart should be 'stepped' and not linear connections... </t>
  </si>
  <si>
    <t xml:space="preserve">Switzerland </t>
  </si>
  <si>
    <t>Congrats on owning two Tesla cars.We have recently became owners of 3 Tesla cars in th?</t>
  </si>
  <si>
    <t xml:space="preserve">Fri Feb 10 16:49:48 2023 </t>
  </si>
  <si>
    <t>of course, if $TSLA *kept falling* they'd probably switch to a different gambling strategy?maybe even a strategy wh?</t>
  </si>
  <si>
    <t xml:space="preserve">Fri Feb 10 16:49:44 2023 </t>
  </si>
  <si>
    <t>Love this !! Thank you??</t>
  </si>
  <si>
    <t xml:space="preserve">Fri Feb 10 16:49:42 2023 </t>
  </si>
  <si>
    <t xml:space="preserve">WHEN MINE READY?! ??? </t>
  </si>
  <si>
    <t>Tesla stock prediction: Shares will soar 44% with Musk as new Steve Jobs - Business Insider</t>
  </si>
  <si>
    <t xml:space="preserve">Fri Feb 10 16:49:36 2023 </t>
  </si>
  <si>
    <t>I prefer my EV make farting noises</t>
  </si>
  <si>
    <t xml:space="preserve">Fri Feb 10 16:49:34 2023 </t>
  </si>
  <si>
    <t>Tesla hires general counsel from Dish as Musk builds ?hardcore? legal team</t>
  </si>
  <si>
    <t xml:space="preserve">Fri Feb 10 16:49:33 2023 </t>
  </si>
  <si>
    <t>really does not have good reputation aroun?</t>
  </si>
  <si>
    <t xml:space="preserve">Fri Feb 10 16:49:31 2023 </t>
  </si>
  <si>
    <t xml:space="preserve">How can I use a Cybertruck to transport 4x8 sheets (plywood, OSB, drywall, etc) </t>
  </si>
  <si>
    <t xml:space="preserve">l****s </t>
  </si>
  <si>
    <t xml:space="preserve">Clearlake Park, CA </t>
  </si>
  <si>
    <t xml:space="preserve">Fri Feb 10 16:49:04 2023 </t>
  </si>
  <si>
    <t>Mercedes is literally certified higher than Tesla for use on public roads</t>
  </si>
  <si>
    <t xml:space="preserve">I****d </t>
  </si>
  <si>
    <t xml:space="preserve">Here </t>
  </si>
  <si>
    <t xml:space="preserve">Fri Feb 10 16:49:02 2023 </t>
  </si>
  <si>
    <t>Bitcoin falls from $66K highs, Tesla downafter Elon Musk warns he could sell more stock</t>
  </si>
  <si>
    <t xml:space="preserve">Fri Feb 10 16:48:58 2023 </t>
  </si>
  <si>
    <t>Mercedes, but it depends on the class you get. For example I'd take a Tesla over a CLA Mercedes. At?</t>
  </si>
  <si>
    <t xml:space="preserve">Fri Feb 10 16:48:49 2023 </t>
  </si>
  <si>
    <t>Call me Forrest Gump</t>
  </si>
  <si>
    <t xml:space="preserve">N****a </t>
  </si>
  <si>
    <t xml:space="preserve">Fri Feb 10 16:48:47 2023 </t>
  </si>
  <si>
    <t>new tool for $tslaq nerds</t>
  </si>
  <si>
    <t xml:space="preserve">New England </t>
  </si>
  <si>
    <t xml:space="preserve">Fri Feb 10 16:48:46 2023 </t>
  </si>
  <si>
    <t>I think that might drive me more crazy did the center is that bulky and my hands have?</t>
  </si>
  <si>
    <t xml:space="preserve">Fri Feb 10 16:48:37 2023 </t>
  </si>
  <si>
    <t>Elon's posts have been only showing as retweets and comments of ppl I follow ****?</t>
  </si>
  <si>
    <t xml:space="preserve">C****f </t>
  </si>
  <si>
    <t xml:space="preserve">Odessa </t>
  </si>
  <si>
    <t xml:space="preserve">Fri Feb 10 16:48:29 2023 </t>
  </si>
  <si>
    <t>My single main "concern" is whether it'll be able to connect directly to a trailer/RV with solar?</t>
  </si>
  <si>
    <t xml:space="preserve">Fri Feb 10 16:48:26 2023 </t>
  </si>
  <si>
    <t>By your logic here, someone being proud of buying a tesla, and like "announcing" it, are just as guilty?</t>
  </si>
  <si>
    <t xml:space="preserve">Fri Feb 10 16:48:22 2023 </t>
  </si>
  <si>
    <t>It is extremely important. If these would be economically extractable?</t>
  </si>
  <si>
    <t xml:space="preserve">Fri Feb 10 16:48:21 2023 </t>
  </si>
  <si>
    <t>Memo to Elon Musk &amp;amp; Tesla Sales &amp;amp; Service department...West coast of BC residents are just as smart &amp;amp; sophisticate?</t>
  </si>
  <si>
    <t xml:space="preserve">Fri Feb 10 16:48:17 2023 </t>
  </si>
  <si>
    <t>Just? drive the car? The Tesla almost hit a truck while going the wrong way</t>
  </si>
  <si>
    <t xml:space="preserve">Fri Feb 10 16:48:14 2023 </t>
  </si>
  <si>
    <t xml:space="preserve">And Tesla recently as we all knwo entered those segments! </t>
  </si>
  <si>
    <t xml:space="preserve">M****8 </t>
  </si>
  <si>
    <t xml:space="preserve">Fri Feb 10 16:47:57 2023 </t>
  </si>
  <si>
    <t xml:space="preserve">Swipe right </t>
  </si>
  <si>
    <t xml:space="preserve">d****7 </t>
  </si>
  <si>
    <t xml:space="preserve">Ottawa, Canada </t>
  </si>
  <si>
    <t xml:space="preserve">Fri Feb 10 16:47:56 2023 </t>
  </si>
  <si>
    <t>You don't understand how NOT surveying the state they sell the most cars in, and other big markets for?</t>
  </si>
  <si>
    <t xml:space="preserve">Fri Feb 10 16:47:54 2023 </t>
  </si>
  <si>
    <t>NO! Why would you need to put it in a garage? The CyberTruck IS going to change E?</t>
  </si>
  <si>
    <t xml:space="preserve">Fri Feb 10 16:47:50 2023 </t>
  </si>
  <si>
    <t xml:space="preserve">Bro it's a tech destruction YouTuber that has destroyed a house, a tesla, and a RolexBro destroys for the money lmao </t>
  </si>
  <si>
    <t xml:space="preserve">Fri Feb 10 16:47:46 2023 </t>
  </si>
  <si>
    <t>Agree, but they will top Tesla too, thats for sure, with this run rate of new models, and t?</t>
  </si>
  <si>
    <t xml:space="preserve">Fri Feb 10 16:47:38 2023 </t>
  </si>
  <si>
    <t>I currently drive both in my Tesla in So cal. I started on Lyft, but the amount of rides on Uber far?</t>
  </si>
  <si>
    <t xml:space="preserve">Fri Feb 10 16:47:36 2023 </t>
  </si>
  <si>
    <t>All this fame, PR, glory, constant GM news but the thing that's always missing: where are their EV?</t>
  </si>
  <si>
    <t xml:space="preserve">Fri Feb 10 16:47:35 2023 </t>
  </si>
  <si>
    <t>Tesla ?Now at a big retest of a previous long term resistance zone. Very important for bulls to flip this into su?</t>
  </si>
  <si>
    <t xml:space="preserve">Fri Feb 10 16:47:30 2023 </t>
  </si>
  <si>
    <t>??NORTHLAND POWER- PROJECT HAS FINALIZED BATTERY SUPPLY AGREEMENT, LONG-TERM SERVICE AGREEMENT WITH TESLA FOR SUP?</t>
  </si>
  <si>
    <t xml:space="preserve">Just joking.Good luck to all Tesla bulls! </t>
  </si>
  <si>
    <t xml:space="preserve">w****2 </t>
  </si>
  <si>
    <t xml:space="preserve">Sammamish, WA </t>
  </si>
  <si>
    <t xml:space="preserve">Fri Feb 10 16:47:27 2023 </t>
  </si>
  <si>
    <t>that is to say, the decision has no bearing upon whetheris any good as a corporation or not. ?</t>
  </si>
  <si>
    <t xml:space="preserve">Fri Feb 10 16:47:25 2023 </t>
  </si>
  <si>
    <t xml:space="preserve">Pink smol &amp;gt; Tesla </t>
  </si>
  <si>
    <t xml:space="preserve">g****5 </t>
  </si>
  <si>
    <t xml:space="preserve">Smolville </t>
  </si>
  <si>
    <t xml:space="preserve">Fri Feb 10 16:47:24 2023 </t>
  </si>
  <si>
    <t>I think you mean that people hate *bad* touch screens (and bad UX in general).Clearly, Tesla has sho?</t>
  </si>
  <si>
    <t>Need your amazing WordPress website or landing pageHire Me:</t>
  </si>
  <si>
    <t xml:space="preserve">i****d </t>
  </si>
  <si>
    <t xml:space="preserve">Dhaka, Bangladesh </t>
  </si>
  <si>
    <t xml:space="preserve">Fri Feb 10 16:47:23 2023 </t>
  </si>
  <si>
    <t xml:space="preserve">Was wondering why they didn?t go with Tesla? then I read the article ? </t>
  </si>
  <si>
    <t xml:space="preserve">Fri Feb 10 16:47:22 2023 </t>
  </si>
  <si>
    <t xml:space="preserve">Tesla employs roughly 28,000 outside the United States. </t>
  </si>
  <si>
    <t xml:space="preserve">Fri Feb 10 16:47:12 2023 </t>
  </si>
  <si>
    <t>Tesla is the gold standard and last time I checked, Superchargers have no screens? While I love the n?</t>
  </si>
  <si>
    <t xml:space="preserve">O****e </t>
  </si>
  <si>
    <t xml:space="preserve">Darien, CT </t>
  </si>
  <si>
    <t xml:space="preserve">Fri Feb 10 16:47:04 2023 </t>
  </si>
  <si>
    <t xml:space="preserve">I live 3 miles away from the stadium. I will be going over to check out the Tesla Semi. </t>
  </si>
  <si>
    <t xml:space="preserve">T****F </t>
  </si>
  <si>
    <t xml:space="preserve">Phoenix Arizona </t>
  </si>
  <si>
    <t xml:space="preserve">?All I know about that plate is that it's disgusting ? </t>
  </si>
  <si>
    <t xml:space="preserve">Fri Feb 10 16:47:00 2023 </t>
  </si>
  <si>
    <t>I wish more people like you appreciated FSD for existing.and knew that it's not perf?</t>
  </si>
  <si>
    <t xml:space="preserve">p****i </t>
  </si>
  <si>
    <t>This week's most popular buys?? Tesla $TSLA ??? Alphabet $GOOGL ??? BB &amp;amp; B $BBBY ?? Amazon $AMZN ???? Glencor?</t>
  </si>
  <si>
    <t>UK | Sweden</t>
  </si>
  <si>
    <t xml:space="preserve">Fri Feb 10 16:46:59 2023 </t>
  </si>
  <si>
    <t>We were recently the loneat a Supercharger and when we came back out to our car there was an old pickup tru?</t>
  </si>
  <si>
    <t xml:space="preserve">j****s </t>
  </si>
  <si>
    <t xml:space="preserve">Winter Garden, FL </t>
  </si>
  <si>
    <t xml:space="preserve">Fri Feb 10 16:46:57 2023 </t>
  </si>
  <si>
    <t>Thanks Andrew any thoughts on natgas now? any signs of bottom you seeing.Cool how it rose up than d?</t>
  </si>
  <si>
    <t xml:space="preserve">Saskatchewan, Canada </t>
  </si>
  <si>
    <t xml:space="preserve">Fri Feb 10 16:46:56 2023 </t>
  </si>
  <si>
    <t xml:space="preserve">Hydrogen car please ?? </t>
  </si>
  <si>
    <t xml:space="preserve">England </t>
  </si>
  <si>
    <t xml:space="preserve">Fri Feb 10 16:46:54 2023 </t>
  </si>
  <si>
    <t xml:space="preserve">Are Tesla's waterproof? I got mine wet and I'm scared </t>
  </si>
  <si>
    <t>Runeterra</t>
  </si>
  <si>
    <t xml:space="preserve">Fri Feb 10 16:46:52 2023 </t>
  </si>
  <si>
    <t xml:space="preserve">left for thee, right for me ? </t>
  </si>
  <si>
    <t>$TSLA 8 Huge Moneymaker Stocks (Like Tesla) Are Still 40% Off</t>
  </si>
  <si>
    <t xml:space="preserve">Fri Feb 10 16:46:51 2023 </t>
  </si>
  <si>
    <t>Tesla is so unique, that it should be in a category of its own. real estate, stocks, and bonds.</t>
  </si>
  <si>
    <t>$TSLA Tesla stock falls in danger of first decline in 9 sessions</t>
  </si>
  <si>
    <t xml:space="preserve">Fri Feb 10 16:46:50 2023 </t>
  </si>
  <si>
    <t>He?s the ?cult leader? because he has been th?</t>
  </si>
  <si>
    <t xml:space="preserve">g****l </t>
  </si>
  <si>
    <t xml:space="preserve">Fri Feb 10 16:46:48 2023 </t>
  </si>
  <si>
    <t xml:space="preserve">Tesla Semi Skepticism Lingers Months After Musk?s First Delivery. </t>
  </si>
  <si>
    <t xml:space="preserve">C****5 </t>
  </si>
  <si>
    <t xml:space="preserve">Connecticut, USA </t>
  </si>
  <si>
    <t xml:space="preserve">Fri Feb 10 16:46:45 2023 </t>
  </si>
  <si>
    <t xml:space="preserve">He should at least get a tesla or some kind of safe fast car </t>
  </si>
  <si>
    <t xml:space="preserve">Z****i </t>
  </si>
  <si>
    <t xml:space="preserve">Fri Feb 10 16:46:33 2023 </t>
  </si>
  <si>
    <t>I lived in Wpg for 20 years. Seen lots of -30 and colder. A Tesla, for example, will ge?</t>
  </si>
  <si>
    <t xml:space="preserve">D****0 </t>
  </si>
  <si>
    <t xml:space="preserve">Calgary </t>
  </si>
  <si>
    <t xml:space="preserve">Fri Feb 10 16:46:25 2023 </t>
  </si>
  <si>
    <t>Show me another ADAS that?s done this as frequently as Te?</t>
  </si>
  <si>
    <t xml:space="preserve">Fri Feb 10 16:46:17 2023 </t>
  </si>
  <si>
    <t xml:space="preserve">Can it come with a build in 12000lb winch?Is there a place to mount one under/behind the front bumper? </t>
  </si>
  <si>
    <t xml:space="preserve">Fri Feb 10 16:46:12 2023 </t>
  </si>
  <si>
    <t xml:space="preserve">How many sheets of drywall will it carry? </t>
  </si>
  <si>
    <t xml:space="preserve">m****I </t>
  </si>
  <si>
    <t xml:space="preserve">Fri Feb 10 16:46:07 2023 </t>
  </si>
  <si>
    <t>Bro cooked the whole forest</t>
  </si>
  <si>
    <t>Tesla does a flip-flop by lifting Model Y car prices in China just a month after cutting them</t>
  </si>
  <si>
    <t xml:space="preserve">m****a </t>
  </si>
  <si>
    <t xml:space="preserve">Fri Feb 10 16:46:06 2023 </t>
  </si>
  <si>
    <t xml:space="preserve">why you holding out on me acting like I didn't create the Tesla tractor?I'm gonna put you in prison </t>
  </si>
  <si>
    <t xml:space="preserve">T****Z </t>
  </si>
  <si>
    <t xml:space="preserve">Fri Feb 10 16:46:01 2023 </t>
  </si>
  <si>
    <t>they set themselves an arbitrary minimum value? $TSLA dropping below $200 or $150 or $123 or whatever, any value wi?</t>
  </si>
  <si>
    <t xml:space="preserve">Fri Feb 10 16:45:59 2023 </t>
  </si>
  <si>
    <t>Drivers caught sleeping in theirshould have their license revoked and Tesla should be fined for offering th?</t>
  </si>
  <si>
    <t xml:space="preserve">w****s </t>
  </si>
  <si>
    <t xml:space="preserve">Fri Feb 10 16:45:57 2023 </t>
  </si>
  <si>
    <t>Nice thread! Reading through the comments it seems like the following are top of mind:1. Giant?</t>
  </si>
  <si>
    <t>Portland | Missoula</t>
  </si>
  <si>
    <t xml:space="preserve">Fri Feb 10 16:45:56 2023 </t>
  </si>
  <si>
    <t>Tesla - What You Give</t>
  </si>
  <si>
    <t xml:space="preserve">Fri Feb 10 16:45:53 2023 </t>
  </si>
  <si>
    <t>All motorcycles in FSD should look like lightcycles?</t>
  </si>
  <si>
    <t xml:space="preserve">Fri Feb 10 16:45:52 2023 </t>
  </si>
  <si>
    <t xml:space="preserve">Some rumours about partnering up with Tesla, maybe something big is coming </t>
  </si>
  <si>
    <t xml:space="preserve">1****r </t>
  </si>
  <si>
    <t xml:space="preserve">Fri Feb 10 16:45:50 2023 </t>
  </si>
  <si>
    <t>Tesla's Model Y accounted for almost every tenth new BEV pure electric car model entering West European roads last?</t>
  </si>
  <si>
    <t xml:space="preserve">Fri Feb 10 16:45:44 2023 </t>
  </si>
  <si>
    <t>The PERMER Project</t>
  </si>
  <si>
    <t>In my lifetime I have never witnessed, seen, or been part of a community that has been created from the love of pro?</t>
  </si>
  <si>
    <t xml:space="preserve">Fri Feb 10 16:45:42 2023 </t>
  </si>
  <si>
    <t xml:space="preserve">tesla was so close to 200 a share ya should dye your hair green anyway, for the people </t>
  </si>
  <si>
    <t xml:space="preserve">Fri Feb 10 16:45:40 2023 </t>
  </si>
  <si>
    <t>$AAPL Apple's $79 billion services business generates more revenue in a year than:? Tesla $TSLA? PayPal $PYPL??</t>
  </si>
  <si>
    <t xml:space="preserve">J****k </t>
  </si>
  <si>
    <t xml:space="preserve">Join Commonstock ? </t>
  </si>
  <si>
    <t xml:space="preserve">Fri Feb 10 16:45:37 2023 </t>
  </si>
  <si>
    <t>What would typical body work repairs be like?How do you pull dents and restore a SS panel that?</t>
  </si>
  <si>
    <t>What is luxury?</t>
  </si>
  <si>
    <t xml:space="preserve">Fri Feb 10 16:45:32 2023 </t>
  </si>
  <si>
    <t>there?s something really funny how every video of tesla autopilot feels like the systems being tested in real time?</t>
  </si>
  <si>
    <t>'Infotainment' systems are becoming flashy, feature-packed distractions?and carmakers are just getting started.'?	T****r 	Denver, CO 	0 	1 	en</t>
  </si>
  <si>
    <t xml:space="preserve">Fri Feb 10 16:45:23 2023 </t>
  </si>
  <si>
    <t>This thing, like a Psychotronic Technology, made by Nikola Tesla. Also someone shared this with me a li?</t>
  </si>
  <si>
    <t xml:space="preserve">Heart of The Nevada Triangle </t>
  </si>
  <si>
    <t xml:space="preserve">Fri Feb 10 16:45:21 2023 </t>
  </si>
  <si>
    <t>Tesla stock will soar 44% as Elon Musk is the new Steve Jobs, veteran Wall Street analyst says</t>
  </si>
  <si>
    <t xml:space="preserve">Fri Feb 10 16:45:17 2023 </t>
  </si>
  <si>
    <t>Elon Musk is on the cusp of being the world's richest man again after Tesla stock's huge rebound</t>
  </si>
  <si>
    <t xml:space="preserve">Fri Feb 10 16:45:16 2023 </t>
  </si>
  <si>
    <t>The one in my S works great with my non-Max phone. Is it a placement issue? Do you have a case on?</t>
  </si>
  <si>
    <t xml:space="preserve">Fri Feb 10 16:45:13 2023 </t>
  </si>
  <si>
    <t>LMFAO how much tesla up the past 30 days compared to MULN? you cannot be serious man ? yesterday i w?</t>
  </si>
  <si>
    <t xml:space="preserve">Sliding inna Tesla &amp;amp; i got that yeaaa on me </t>
  </si>
  <si>
    <t xml:space="preserve">b****_ </t>
  </si>
  <si>
    <t xml:space="preserve">West Blvd, Charlotte </t>
  </si>
  <si>
    <t xml:space="preserve">Fri Feb 10 16:45:11 2023 </t>
  </si>
  <si>
    <t xml:space="preserve">No, we have Tata and Mahindra. No one love Tesla in India. </t>
  </si>
  <si>
    <t xml:space="preserve">Fri Feb 10 16:45:04 2023 </t>
  </si>
  <si>
    <t>Premium way vs economical way. All in all I paid less than $300 for both 220V/30A outle?</t>
  </si>
  <si>
    <t xml:space="preserve">Fri Feb 10 16:45:01 2023 </t>
  </si>
  <si>
    <t xml:space="preserve">Don?t disrespect him, tod! Give this Asian his respect! Do not confuse him with the clown Tesla Economist! </t>
  </si>
  <si>
    <t xml:space="preserve">Fri Feb 10 16:44:49 2023 </t>
  </si>
  <si>
    <t xml:space="preserve">Well some users still feel like their cars are stuck on this update ? i don't get it </t>
  </si>
  <si>
    <t xml:space="preserve">Fri Feb 10 16:44:48 2023 </t>
  </si>
  <si>
    <t>TESLA CYCLE ALGORITHM---FREE ON MY PRIVATE DISCORDAND MORE ?</t>
  </si>
  <si>
    <t xml:space="preserve">b****2 </t>
  </si>
  <si>
    <t xml:space="preserve">WORLD </t>
  </si>
  <si>
    <t xml:space="preserve">Fri Feb 10 16:44:45 2023 </t>
  </si>
  <si>
    <t xml:space="preserve">When are you going to make a hydrogen car? That?s what we want. ?? </t>
  </si>
  <si>
    <t xml:space="preserve">Fri Feb 10 16:44:43 2023 </t>
  </si>
  <si>
    <t>Before or after Tesla had to do massive price cuts to get people to buy thei?</t>
  </si>
  <si>
    <t xml:space="preserve">g****n </t>
  </si>
  <si>
    <t xml:space="preserve">Fri Feb 10 16:44:29 2023 </t>
  </si>
  <si>
    <t xml:space="preserve">What, which era you are living ? </t>
  </si>
  <si>
    <t xml:space="preserve">Fri Feb 10 16:44:24 2023 </t>
  </si>
  <si>
    <t>Bubble sorting IRL plants</t>
  </si>
  <si>
    <t xml:space="preserve">All Over </t>
  </si>
  <si>
    <t xml:space="preserve">Fri Feb 10 16:44:18 2023 </t>
  </si>
  <si>
    <t>And what is your job exactly? To shape opinions that Tesla isn?t a Ponzi scheme?</t>
  </si>
  <si>
    <t xml:space="preserve">Fri Feb 10 16:44:03 2023 </t>
  </si>
  <si>
    <t>That Said, Still No Email for me??YET fromIR?!??</t>
  </si>
  <si>
    <t xml:space="preserve">Fri Feb 10 16:43:58 2023 </t>
  </si>
  <si>
    <t xml:space="preserve">Yes that is why it's being driven around california as we speak </t>
  </si>
  <si>
    <t xml:space="preserve">j****3 </t>
  </si>
  <si>
    <t xml:space="preserve">Fri Feb 10 16:43:57 2023 </t>
  </si>
  <si>
    <t xml:space="preserve">Who designed that. Tesla cars are really sexy but this one ? </t>
  </si>
  <si>
    <t xml:space="preserve">w****e </t>
  </si>
  <si>
    <t xml:space="preserve">Jupiter </t>
  </si>
  <si>
    <t xml:space="preserve">Fri Feb 10 16:43:55 2023 </t>
  </si>
  <si>
    <t>- If you are pro-Ukraine, don't buy a Tesla.- If you are not into promoting white-supremacy, don't buy a Tesla.-?</t>
  </si>
  <si>
    <t xml:space="preserve">?? East St. Paul, MB </t>
  </si>
  <si>
    <t xml:space="preserve">Fri Feb 10 16:43:54 2023 </t>
  </si>
  <si>
    <t xml:space="preserve">Tesla needs more attractive X and Y. Homely won't cut it when there are other EV choices. </t>
  </si>
  <si>
    <t xml:space="preserve">Fri Feb 10 16:43:53 2023 </t>
  </si>
  <si>
    <t xml:space="preserve">When will it be hitting the EU/U.K. streets!? </t>
  </si>
  <si>
    <t xml:space="preserve">Tarves, Scotland </t>
  </si>
  <si>
    <t xml:space="preserve">Fri Feb 10 16:43:51 2023 </t>
  </si>
  <si>
    <t>Tesla easy</t>
  </si>
  <si>
    <t xml:space="preserve">_****T </t>
  </si>
  <si>
    <t>orlando</t>
  </si>
  <si>
    <t xml:space="preserve">Fri Feb 10 16:43:47 2023 </t>
  </si>
  <si>
    <t xml:space="preserve">Indeed,Tesla burning,burning Tesla. </t>
  </si>
  <si>
    <t xml:space="preserve">O****c </t>
  </si>
  <si>
    <t xml:space="preserve">Fri Feb 10 16:43:37 2023 </t>
  </si>
  <si>
    <t>Yeah ig most don?t know but it?s primarily a letter of them not caring lmao. And at least those ar?</t>
  </si>
  <si>
    <t xml:space="preserve">a****2 </t>
  </si>
  <si>
    <t xml:space="preserve">? blch|gk|jjba|shou?sei ? </t>
  </si>
  <si>
    <t xml:space="preserve">Fri Feb 10 16:43:35 2023 </t>
  </si>
  <si>
    <t xml:space="preserve">For real tho ? I?ll pre order that bad boy broken window or not </t>
  </si>
  <si>
    <t xml:space="preserve">US </t>
  </si>
  <si>
    <t xml:space="preserve">Fri Feb 10 16:43:26 2023 </t>
  </si>
  <si>
    <t xml:space="preserve">Tesla is bad.Try me </t>
  </si>
  <si>
    <t xml:space="preserve">C****o </t>
  </si>
  <si>
    <t xml:space="preserve">Fri Feb 10 16:43:23 2023 </t>
  </si>
  <si>
    <t>Certain Eastern / Southern Europeans were enslaved for?</t>
  </si>
  <si>
    <t xml:space="preserve">M****s </t>
  </si>
  <si>
    <t xml:space="preserve">Fri Feb 10 16:43:17 2023 </t>
  </si>
  <si>
    <t>My 2021 takedown of car touchscreens, in :"These systems are rapidly becoming glitzier, more complicated, a?</t>
  </si>
  <si>
    <t xml:space="preserve">Fri Feb 10 16:43:13 2023 </t>
  </si>
  <si>
    <t>Tesla Rally Burns Short Sellers: Here's How Much Betting Against EV Maker Has Cost This Year $TSLA $TSLL $TSLQ?</t>
  </si>
  <si>
    <t xml:space="preserve">Fri Feb 10 16:43:10 2023 </t>
  </si>
  <si>
    <t>The day to day changes in $TSLA don't bother me. I don't even own it for myself, I own it for my future children an?</t>
  </si>
  <si>
    <t xml:space="preserve">Currently CA, hopeful soon TX </t>
  </si>
  <si>
    <t xml:space="preserve">Fri Feb 10 16:43:09 2023 </t>
  </si>
  <si>
    <t>Apparently understanding basic economics isn?t your strength. Yes Tesla stock has fallen since he shif?</t>
  </si>
  <si>
    <t xml:space="preserve">J****o </t>
  </si>
  <si>
    <t xml:space="preserve">Fri Feb 10 16:43:06 2023 </t>
  </si>
  <si>
    <t xml:space="preserve">Does it have a badass sound system with external speakers facing the bed? </t>
  </si>
  <si>
    <t xml:space="preserve">B****Z </t>
  </si>
  <si>
    <t xml:space="preserve">Pr?honice, ?esk√° republika </t>
  </si>
  <si>
    <t xml:space="preserve">Fri Feb 10 16:43:01 2023 </t>
  </si>
  <si>
    <t>Need your amazing WordPress website or landing pageHire Me:?</t>
  </si>
  <si>
    <t xml:space="preserve">Fri Feb 10 16:42:58 2023 </t>
  </si>
  <si>
    <t>It is perfectly legal for American companies to sell products (including balloons) to China. Ford and Tesla sell al?</t>
  </si>
  <si>
    <t xml:space="preserve">No. He badmouths your politicians, not the ppl. </t>
  </si>
  <si>
    <t xml:space="preserve">w****r </t>
  </si>
  <si>
    <t xml:space="preserve">Fri Feb 10 16:42:56 2023 </t>
  </si>
  <si>
    <t xml:space="preserve">what's on the bumper? </t>
  </si>
  <si>
    <t xml:space="preserve">_****e </t>
  </si>
  <si>
    <t xml:space="preserve">Georgia, USA </t>
  </si>
  <si>
    <t xml:space="preserve">Fri Feb 10 16:42:55 2023 </t>
  </si>
  <si>
    <t>And also Welt lightcone speaking of him having herrscher powers, his splash?</t>
  </si>
  <si>
    <t xml:space="preserve">Lyon, France </t>
  </si>
  <si>
    <t xml:space="preserve">Fri Feb 10 16:42:54 2023 </t>
  </si>
  <si>
    <t>Tesla Stock ? Everything You Need to Know: Price, News, &amp;amp; More | via</t>
  </si>
  <si>
    <t xml:space="preserve">Fri Feb 10 16:42:46 2023 </t>
  </si>
  <si>
    <t xml:space="preserve">Hope not. Unless, the garage is huge. </t>
  </si>
  <si>
    <t xml:space="preserve">Fri Feb 10 16:42:41 2023 </t>
  </si>
  <si>
    <t>the notion that the value of $TSLA ought to reflect the _intrinsic_ value of(i.e. whether or not they actua?</t>
  </si>
  <si>
    <t xml:space="preserve">Fri Feb 10 16:42:35 2023 </t>
  </si>
  <si>
    <t xml:space="preserve">Why elon when tata can do? </t>
  </si>
  <si>
    <t xml:space="preserve">Fri Feb 10 16:42:34 2023 </t>
  </si>
  <si>
    <t xml:space="preserve">Thanks! </t>
  </si>
  <si>
    <t xml:space="preserve">Fri Feb 10 16:42:31 2023 </t>
  </si>
  <si>
    <t xml:space="preserve">case in point just last few months...Tesla, Facebook, Netflix, Crocs. </t>
  </si>
  <si>
    <t xml:space="preserve">Wall Street </t>
  </si>
  <si>
    <t xml:space="preserve">Fri Feb 10 16:42:30 2023 </t>
  </si>
  <si>
    <t>$TSLA, U.S. stocks open lower on Friday and the market continues to focus on earnings,Tesla fell 4% intraday to $19?</t>
  </si>
  <si>
    <t xml:space="preserve">L****2 </t>
  </si>
  <si>
    <t xml:space="preserve">Denver </t>
  </si>
  <si>
    <t xml:space="preserve">Fri Feb 10 16:42:27 2023 </t>
  </si>
  <si>
    <t>Need your email marketing your product or business for MailchimpHire Me:</t>
  </si>
  <si>
    <t>How long has the Dept of Defense had earthquake technologies? ? US Patent OfficeThe patent for this?</t>
  </si>
  <si>
    <t xml:space="preserve">Kohima nagaland </t>
  </si>
  <si>
    <t xml:space="preserve">Fri Feb 10 16:42:24 2023 </t>
  </si>
  <si>
    <t>But coming to your point . With some big investment maybe hydrogen can be done for heavy transport . B?</t>
  </si>
  <si>
    <t xml:space="preserve">Fri Feb 10 16:42:23 2023 </t>
  </si>
  <si>
    <t>Source:</t>
  </si>
  <si>
    <t xml:space="preserve">Fri Feb 10 16:42:14 2023 </t>
  </si>
  <si>
    <t>Just buy more Tesla stock if you want to cash in on the ChatGPT-driven surge for AI tech, Cathie Wood says</t>
  </si>
  <si>
    <t xml:space="preserve">2****i </t>
  </si>
  <si>
    <t xml:space="preserve">Fri Feb 10 16:42:12 2023 </t>
  </si>
  <si>
    <t>Yes??yes it will!?..?the closer we get to Investor Day ( TSLA ) will beg?</t>
  </si>
  <si>
    <t xml:space="preserve">Minnesota / USA ?? </t>
  </si>
  <si>
    <t xml:space="preserve">Fri Feb 10 16:42:09 2023 </t>
  </si>
  <si>
    <t xml:space="preserve">Negative. </t>
  </si>
  <si>
    <t xml:space="preserve">Fri Feb 10 16:41:53 2023 </t>
  </si>
  <si>
    <t>It has a Tesla logo, so my wild guess is he'll announce use of electric cars as energy storage: charg?</t>
  </si>
  <si>
    <t xml:space="preserve">London via Delhi </t>
  </si>
  <si>
    <t xml:space="preserve">Fri Feb 10 16:41:46 2023 </t>
  </si>
  <si>
    <t>FYI just in on email</t>
  </si>
  <si>
    <t xml:space="preserve">Fri Feb 10 16:41:44 2023 </t>
  </si>
  <si>
    <t xml:space="preserve">189.55 tesla today </t>
  </si>
  <si>
    <t xml:space="preserve">Tennessee, USA </t>
  </si>
  <si>
    <t xml:space="preserve">Fri Feb 10 16:41:28 2023 </t>
  </si>
  <si>
    <t>Benz all the way. Tesla is still a new product, I would wait til it?s had more trial and errors. &amp;amp; also Benz is a w?</t>
  </si>
  <si>
    <t xml:space="preserve">Fri Feb 10 16:41:26 2023 </t>
  </si>
  <si>
    <t xml:space="preserve">no one wants a tesla every one needs a tesla ... </t>
  </si>
  <si>
    <t xml:space="preserve">Fri Feb 10 16:41:24 2023 </t>
  </si>
  <si>
    <t>On the plus side, you are using up some of their charge. So keep bothering it =).Disclaimer: We have?</t>
  </si>
  <si>
    <t xml:space="preserve">Fri Feb 10 16:41:22 2023 </t>
  </si>
  <si>
    <t xml:space="preserve">Do the actual BMW's have that?No, because it doesn't works. </t>
  </si>
  <si>
    <t xml:space="preserve">J****z </t>
  </si>
  <si>
    <t>South Tyrol</t>
  </si>
  <si>
    <t xml:space="preserve">Fri Feb 10 16:41:21 2023 </t>
  </si>
  <si>
    <t>?Alexa, short Robbie when hyped??Ok. I can do that.?*30 minutes later, Alexa pulls a?</t>
  </si>
  <si>
    <t xml:space="preserve">a****k </t>
  </si>
  <si>
    <t xml:space="preserve">Short Hills, NJ </t>
  </si>
  <si>
    <t xml:space="preserve">Fri Feb 10 16:41:19 2023 </t>
  </si>
  <si>
    <t xml:space="preserve">The closest car I?d get to a van is the Tesla model x for when I have a family. </t>
  </si>
  <si>
    <t xml:space="preserve">Fri Feb 10 16:41:15 2023 </t>
  </si>
  <si>
    <t>$TRRXF Our projects are growing &amp;amp; we are moving forward. Our investors were already digesting Taca Taca Copper Roya?</t>
  </si>
  <si>
    <t xml:space="preserve">Vancouver, BC (TSX.V: TNR) </t>
  </si>
  <si>
    <t xml:space="preserve">Fri Feb 10 16:41:14 2023 </t>
  </si>
  <si>
    <t xml:space="preserve">Featuring finger crunching pinch points </t>
  </si>
  <si>
    <t xml:space="preserve">33.333333, 33.333333 </t>
  </si>
  <si>
    <t xml:space="preserve">Fri Feb 10 16:41:10 2023 </t>
  </si>
  <si>
    <t>Because it is not something tesla can guarantee 100%.No matter how adva?</t>
  </si>
  <si>
    <t xml:space="preserve">Illinois USA </t>
  </si>
  <si>
    <t xml:space="preserve">Fri Feb 10 16:41:07 2023 </t>
  </si>
  <si>
    <t>If I was single and didn?t have kids or any other responsibilities, during this recent dip to the low $100s I would?</t>
  </si>
  <si>
    <t>Something to watch?? ? Something to chase more like it, the game is already won by them, Te?</t>
  </si>
  <si>
    <t xml:space="preserve">Fri Feb 10 16:41:06 2023 </t>
  </si>
  <si>
    <t>Hey , can we put some Tesla Vending Machines next to all Tesla Supercharging Stations, I always get hungry?</t>
  </si>
  <si>
    <t xml:space="preserve">Fri Feb 10 16:41:03 2023 </t>
  </si>
  <si>
    <t xml:space="preserve">The present is theirs; the future, for which I really worked, is mine. ~ Nikola Tesla </t>
  </si>
  <si>
    <t xml:space="preserve">Fri Feb 10 16:41:01 2023 </t>
  </si>
  <si>
    <t>I often catch him staring at this photo of his family back in Palo Alto. He says thinking of his loved ones keeps h?</t>
  </si>
  <si>
    <t xml:space="preserve">dimension 46'\ </t>
  </si>
  <si>
    <t xml:space="preserve">Fri Feb 10 16:40:55 2023 </t>
  </si>
  <si>
    <t>Tesla vehicles dominated the top electric car models across W-Europe in 2022.Model Y accounted for almost every t?</t>
  </si>
  <si>
    <t xml:space="preserve">Fri Feb 10 16:40:47 2023 </t>
  </si>
  <si>
    <t xml:space="preserve">i hate elon musk tesla sucks </t>
  </si>
  <si>
    <t xml:space="preserve">T****_ </t>
  </si>
  <si>
    <t xml:space="preserve">she/her </t>
  </si>
  <si>
    <t xml:space="preserve">Fri Feb 10 16:40:42 2023 </t>
  </si>
  <si>
    <t>should open a Giga factory here in Northern India. By using the surplus ofand cheap labor,man?</t>
  </si>
  <si>
    <t xml:space="preserve">localhost </t>
  </si>
  <si>
    <t xml:space="preserve">Fri Feb 10 16:40:36 2023 </t>
  </si>
  <si>
    <t xml:space="preserve">$TSLA All Out of Tesla Puts thus week </t>
  </si>
  <si>
    <t xml:space="preserve">g****a </t>
  </si>
  <si>
    <t xml:space="preserve">Fri Feb 10 16:40:35 2023 </t>
  </si>
  <si>
    <t>Stock Picks:My Tesla (TSLA) Stock Price Prediction for 2025</t>
  </si>
  <si>
    <t xml:space="preserve">Fri Feb 10 16:40:34 2023 </t>
  </si>
  <si>
    <t>Powered byEnergy rEVolution: TNR Gold Los Azules Copper NSR Royalty Holding with McEwen Mining Presentation?</t>
  </si>
  <si>
    <t xml:space="preserve">Fri Feb 10 16:40:29 2023 </t>
  </si>
  <si>
    <t>The earthquake in Turkey was not natural, but artificial, as Nikola Tesla created it during an experiment in 1934.?</t>
  </si>
  <si>
    <t xml:space="preserve">Nagar Gilgit Baltistan </t>
  </si>
  <si>
    <t xml:space="preserve">Fri Feb 10 16:40:28 2023 </t>
  </si>
  <si>
    <t>There may be no need to get on standby over the steering wheel when using Autopilot mode b?</t>
  </si>
  <si>
    <t xml:space="preserve">H****i </t>
  </si>
  <si>
    <t xml:space="preserve">karachi </t>
  </si>
  <si>
    <t xml:space="preserve">Fri Feb 10 16:40:27 2023 </t>
  </si>
  <si>
    <t>I agree with you. I don't think a Tesla will accelerate to avoid a crash from behind. I th?</t>
  </si>
  <si>
    <t xml:space="preserve">Jacksonville, FL </t>
  </si>
  <si>
    <t xml:space="preserve">Fri Feb 10 16:40:23 2023 </t>
  </si>
  <si>
    <t>I?m curious about charging. V4 supercharger support sounds awesome, but I worry that anything le?</t>
  </si>
  <si>
    <t xml:space="preserve">A****A </t>
  </si>
  <si>
    <t xml:space="preserve">Fri Feb 10 16:40:20 2023 </t>
  </si>
  <si>
    <t xml:space="preserve">The Grantham Tesla Henge? </t>
  </si>
  <si>
    <t xml:space="preserve">Manchester </t>
  </si>
  <si>
    <t xml:space="preserve">Fri Feb 10 16:40:17 2023 </t>
  </si>
  <si>
    <t>The biggest 1up Tesla could do is achieve 500 miles while towing. With the new 1GW charging and?</t>
  </si>
  <si>
    <t xml:space="preserve">Manhattan, KS </t>
  </si>
  <si>
    <t xml:space="preserve">Fri Feb 10 16:40:14 2023 </t>
  </si>
  <si>
    <t xml:space="preserve">Surprising how little people know about Tesla. It's not good because " someone said so on tv". </t>
  </si>
  <si>
    <t xml:space="preserve">c****8 </t>
  </si>
  <si>
    <t xml:space="preserve">Fri Feb 10 16:40:12 2023 </t>
  </si>
  <si>
    <t xml:space="preserve">9/Kids still yell ?TESLA? every time you drive by? </t>
  </si>
  <si>
    <t xml:space="preserve">Queensland, Australia </t>
  </si>
  <si>
    <t xml:space="preserve">Fri Feb 10 16:39:59 2023 </t>
  </si>
  <si>
    <t>For clarification local car mag tested Tesla Y and it did not do well at?</t>
  </si>
  <si>
    <t xml:space="preserve">Fri Feb 10 16:39:52 2023 </t>
  </si>
  <si>
    <t xml:space="preserve">I don't like this to be honest </t>
  </si>
  <si>
    <t xml:space="preserve">U****i </t>
  </si>
  <si>
    <t xml:space="preserve">Nevada, USA </t>
  </si>
  <si>
    <t xml:space="preserve">Fri Feb 10 16:39:50 2023 </t>
  </si>
  <si>
    <t xml:space="preserve">100 shares ofor 1?10 years from now which one is worth more? </t>
  </si>
  <si>
    <t xml:space="preserve">Fri Feb 10 16:39:45 2023 </t>
  </si>
  <si>
    <t xml:space="preserve">Ha! The Tesla would be funny </t>
  </si>
  <si>
    <t xml:space="preserve">f****3 </t>
  </si>
  <si>
    <t xml:space="preserve">Fri Feb 10 16:39:41 2023 </t>
  </si>
  <si>
    <t>Lithium ion battery have highest energy den?</t>
  </si>
  <si>
    <t xml:space="preserve">V****i </t>
  </si>
  <si>
    <t xml:space="preserve">Fri Feb 10 16:39:40 2023 </t>
  </si>
  <si>
    <t xml:space="preserve">Do you need to shut up! You?ve caused so many people fortunes with your bearish call on Tesla over that last eight years </t>
  </si>
  <si>
    <t>I was running down east ave in Rochester one morning and saw a tesla driving a little on the shoulder and w?</t>
  </si>
  <si>
    <t xml:space="preserve">Rochester NY </t>
  </si>
  <si>
    <t xml:space="preserve">Fri Feb 10 16:39:36 2023 </t>
  </si>
  <si>
    <t xml:space="preserve">Tesla might want to consider buying $LYFT ?? </t>
  </si>
  <si>
    <t xml:space="preserve">Fri Feb 10 16:39:29 2023 </t>
  </si>
  <si>
    <t>I used to have notifications enabled for Musk?s tweets when he used to talk a?</t>
  </si>
  <si>
    <t xml:space="preserve">?? ? ?? ? ?? </t>
  </si>
  <si>
    <t xml:space="preserve">Fri Feb 10 16:39:14 2023 </t>
  </si>
  <si>
    <t>yes, my next will be on future possible cars of Tesla and maybe twit?</t>
  </si>
  <si>
    <t xml:space="preserve">Fri Feb 10 16:39:05 2023 </t>
  </si>
  <si>
    <t xml:space="preserve">Looks really nice from that angle! </t>
  </si>
  <si>
    <t xml:space="preserve">West Palm Beach, Florida </t>
  </si>
  <si>
    <t xml:space="preserve">Fri Feb 10 16:39:02 2023 </t>
  </si>
  <si>
    <t>So Elon really went along with it.Tesla Pi Phone: price, release date, and everything we know</t>
  </si>
  <si>
    <t xml:space="preserve">Fri Feb 10 16:38:54 2023 </t>
  </si>
  <si>
    <t>TESLA CAR PLAY</t>
  </si>
  <si>
    <t>279 McArthur Ave Vanier</t>
  </si>
  <si>
    <t xml:space="preserve">Fri Feb 10 16:38:48 2023 </t>
  </si>
  <si>
    <t xml:space="preserve">you have friends? or do you have people round you who put up with you even though you're acultist? </t>
  </si>
  <si>
    <t xml:space="preserve">For the Tesla Gen3 vehicle platform How many kWh will the base model battery pack have? </t>
  </si>
  <si>
    <t xml:space="preserve">W****v </t>
  </si>
  <si>
    <t xml:space="preserve">Cape Canaveral, FL </t>
  </si>
  <si>
    <t xml:space="preserve">Fri Feb 10 16:38:30 2023 </t>
  </si>
  <si>
    <t>It will do the same when it applied to the earth tectonic plate &amp;amp; even to your body &amp;amp; brain.As Niko?</t>
  </si>
  <si>
    <t xml:space="preserve">X****y </t>
  </si>
  <si>
    <t xml:space="preserve">Fri Feb 10 16:38:23 2023 </t>
  </si>
  <si>
    <t xml:space="preserve">The car did it? Damn, Tesla really needs to fix their software. Wait, it wasn't a Tesla? I'm so confused. </t>
  </si>
  <si>
    <t xml:space="preserve">Your screen </t>
  </si>
  <si>
    <t xml:space="preserve">Fri Feb 10 16:38:22 2023 </t>
  </si>
  <si>
    <t xml:space="preserve">Oh, no! Someone injecting reality into the Tesla fantasy. ? </t>
  </si>
  <si>
    <t xml:space="preserve">B****l </t>
  </si>
  <si>
    <t xml:space="preserve">Indiana </t>
  </si>
  <si>
    <t xml:space="preserve">Fri Feb 10 16:38:19 2023 </t>
  </si>
  <si>
    <t xml:space="preserve">South America and Australia hold majority of lithiumA lot more needs to be done then one Chinese supplier </t>
  </si>
  <si>
    <t xml:space="preserve">United Kingdom </t>
  </si>
  <si>
    <t xml:space="preserve">Fri Feb 10 16:38:11 2023 </t>
  </si>
  <si>
    <t xml:space="preserve">Study deez nuts </t>
  </si>
  <si>
    <t xml:space="preserve">y****i </t>
  </si>
  <si>
    <t xml:space="preserve">Hell. All the way down. </t>
  </si>
  <si>
    <t xml:space="preserve">Fri Feb 10 16:38:08 2023 </t>
  </si>
  <si>
    <t>Looking forward to the $PNGWYN airdrop and the 1 year passive token generation of my 9 OG Pengwyns ?</t>
  </si>
  <si>
    <t xml:space="preserve">Venus </t>
  </si>
  <si>
    <t xml:space="preserve">Fri Feb 10 16:37:58 2023 </t>
  </si>
  <si>
    <t>We also need roofs more than lounges. I hate plugging it in pouring rain. Not?</t>
  </si>
  <si>
    <t xml:space="preserve">R****i </t>
  </si>
  <si>
    <t xml:space="preserve">Home </t>
  </si>
  <si>
    <t xml:space="preserve">Fri Feb 10 16:37:54 2023 </t>
  </si>
  <si>
    <t xml:space="preserve">One guy/manager working in a pub here - serious - said "I don't like Tesla drivers. He took my parking space" I'm serious. </t>
  </si>
  <si>
    <t xml:space="preserve">progress camelot 4 Peop+Nature </t>
  </si>
  <si>
    <t xml:space="preserve">Fri Feb 10 16:37:50 2023 </t>
  </si>
  <si>
    <t>Tesla typically provides the chargers, their maintenance, and obvi?</t>
  </si>
  <si>
    <t xml:space="preserve">Amiens ?? </t>
  </si>
  <si>
    <t xml:space="preserve">Fri Feb 10 16:37:48 2023 </t>
  </si>
  <si>
    <t>The fact that every Tesla I stand next to immediately starts recording my behavior makes me want to do something fi?</t>
  </si>
  <si>
    <t xml:space="preserve">D****F </t>
  </si>
  <si>
    <t xml:space="preserve">CA </t>
  </si>
  <si>
    <t xml:space="preserve">Fri Feb 10 16:37:43 2023 </t>
  </si>
  <si>
    <t xml:space="preserve">Tesla bae doesn?t show me notifications anymore idg </t>
  </si>
  <si>
    <t xml:space="preserve">G****1 </t>
  </si>
  <si>
    <t xml:space="preserve">Abuja, Nigeria </t>
  </si>
  <si>
    <t xml:space="preserve">I sold all my amazon and Robinhood stock to buy more Tesla today! </t>
  </si>
  <si>
    <t xml:space="preserve">Fri Feb 10 16:37:38 2023 </t>
  </si>
  <si>
    <t>Ford Just DECLARED A Price War With Tesla!via</t>
  </si>
  <si>
    <t xml:space="preserve">t****0 </t>
  </si>
  <si>
    <t xml:space="preserve">Fri Feb 10 16:37:37 2023 </t>
  </si>
  <si>
    <t>That Henny fucked up your brain cells, Lil bro</t>
  </si>
  <si>
    <t xml:space="preserve">Fri Feb 10 16:37:35 2023 </t>
  </si>
  <si>
    <t>If you reached out to Elon Musk to work with him, he wouldn't expect you to have your own Tesla. He would expect yo?</t>
  </si>
  <si>
    <t xml:space="preserve">Scottsdale, AZ </t>
  </si>
  <si>
    <t xml:space="preserve">Fri Feb 10 16:37:33 2023 </t>
  </si>
  <si>
    <t>Most people don?t keep a car for 8 years. Plenty do sure. But this warrant?</t>
  </si>
  <si>
    <t xml:space="preserve">O****y </t>
  </si>
  <si>
    <t xml:space="preserve">Fri Feb 10 16:37:29 2023 </t>
  </si>
  <si>
    <t xml:space="preserve">Looks like Tesla stock is pulling back today. Load up. </t>
  </si>
  <si>
    <t xml:space="preserve">Fri Feb 10 16:37:21 2023 </t>
  </si>
  <si>
    <t xml:space="preserve">Mercedes or Tesla?? What would y?all pick help </t>
  </si>
  <si>
    <t xml:space="preserve">Orlando, FL ? </t>
  </si>
  <si>
    <t xml:space="preserve">Fri Feb 10 16:37:02 2023 </t>
  </si>
  <si>
    <t>Isn?t it interesting that talking heads were all saying Tesla looks good 2 days ago? And today comes t?</t>
  </si>
  <si>
    <t xml:space="preserve">Fri Feb 10 16:37:01 2023 </t>
  </si>
  <si>
    <t>Our virtues and our failings are inseparable, like force and matter. When they separate, man is no more. - Nikola T?</t>
  </si>
  <si>
    <t xml:space="preserve">Kentucky, USA </t>
  </si>
  <si>
    <t xml:space="preserve">Fri Feb 10 16:36:58 2023 </t>
  </si>
  <si>
    <t>I tell my friends my Tesla farts &amp;amp; dances and their faces become all confused on how that?s possible and whether I?</t>
  </si>
  <si>
    <t xml:space="preserve">Fri Feb 10 16:36:57 2023 </t>
  </si>
  <si>
    <t>Hyundai?s new Tesla destroyer is¬†here</t>
  </si>
  <si>
    <t xml:space="preserve">Fri Feb 10 16:36:51 2023 </t>
  </si>
  <si>
    <t xml:space="preserve">Looks freaky, but cool </t>
  </si>
  <si>
    <t xml:space="preserve">m****s </t>
  </si>
  <si>
    <t xml:space="preserve">Putnam, CT </t>
  </si>
  <si>
    <t xml:space="preserve">Fri Feb 10 16:36:46 2023 </t>
  </si>
  <si>
    <t>That?s China leaning on Musk. Without China, Tesla cannot get the lithium needed to make?</t>
  </si>
  <si>
    <t xml:space="preserve">n****t </t>
  </si>
  <si>
    <t xml:space="preserve">Santa Barbara </t>
  </si>
  <si>
    <t xml:space="preserve">Fri Feb 10 16:36:44 2023 </t>
  </si>
  <si>
    <t xml:space="preserve">the best part about owning a tesla is that no matter what happens the car crash will always be your fault. </t>
  </si>
  <si>
    <t xml:space="preserve">P****E </t>
  </si>
  <si>
    <t xml:space="preserve">he/him kind of fella. 20 </t>
  </si>
  <si>
    <t>I?d be happy if they can get all the panels lined up straight in the production version. Given t?</t>
  </si>
  <si>
    <t xml:space="preserve">Fri Feb 10 16:36:34 2023 </t>
  </si>
  <si>
    <t xml:space="preserve">Great question and exactly what I was thinking ? </t>
  </si>
  <si>
    <t xml:space="preserve">h****7 </t>
  </si>
  <si>
    <t xml:space="preserve">Fri Feb 10 16:36:33 2023 </t>
  </si>
  <si>
    <t>What gets me is that Elon has a habit of sharing credit with others, showers his team with?</t>
  </si>
  <si>
    <t xml:space="preserve">Fri Feb 10 16:36:26 2023 </t>
  </si>
  <si>
    <t xml:space="preserve">Well I don?t really know Elon musk like that besides him making Tesla but I would give me like 70% of my support </t>
  </si>
  <si>
    <t xml:space="preserve">t****v </t>
  </si>
  <si>
    <t xml:space="preserve">Fri Feb 10 16:36:22 2023 </t>
  </si>
  <si>
    <t xml:space="preserve">If it ain?t Tesla, it?s trash. </t>
  </si>
  <si>
    <t xml:space="preserve">Fri Feb 10 16:36:18 2023 </t>
  </si>
  <si>
    <t>Lo and behold! splitti just spotted a 2023 Tesla Model Y ?? Performance for the very first time in North Rhine-West?</t>
  </si>
  <si>
    <t xml:space="preserve">Fri Feb 10 16:36:16 2023 </t>
  </si>
  <si>
    <t>Ifblew your mind thentakes it to the next level.Picasso's rendition of a Tesla</t>
  </si>
  <si>
    <t xml:space="preserve">Bangalore | Kannur | Wayanad </t>
  </si>
  <si>
    <t xml:space="preserve">Fri Feb 10 16:36:10 2023 </t>
  </si>
  <si>
    <t xml:space="preserve">For my bday this year I want 10 tesla stocks </t>
  </si>
  <si>
    <t xml:space="preserve">T****q </t>
  </si>
  <si>
    <t xml:space="preserve">Fri Feb 10 16:36:06 2023 </t>
  </si>
  <si>
    <t xml:space="preserve">b4 it was Range Rover drivers - continuing - now it is Tesla drivers! haha </t>
  </si>
  <si>
    <t xml:space="preserve">Fri Feb 10 16:36:01 2023 </t>
  </si>
  <si>
    <t>He has low self esteem and knows how often he?s been wrong so he lashes out. If his performance was above?</t>
  </si>
  <si>
    <t xml:space="preserve">Intercourse, PA </t>
  </si>
  <si>
    <t xml:space="preserve">Fri Feb 10 16:35:59 2023 </t>
  </si>
  <si>
    <t>Why we needif we have our</t>
  </si>
  <si>
    <t xml:space="preserve">k****2 </t>
  </si>
  <si>
    <t xml:space="preserve">Fri Feb 10 16:35:54 2023 </t>
  </si>
  <si>
    <t xml:space="preserve">Yikes, Tesla that low </t>
  </si>
  <si>
    <t xml:space="preserve">Fri Feb 10 16:35:52 2023 </t>
  </si>
  <si>
    <t>years ago, theModel X was unveiled. Can't believe it's been 10 years</t>
  </si>
  <si>
    <t xml:space="preserve">j****c </t>
  </si>
  <si>
    <t>?? ?? ??</t>
  </si>
  <si>
    <t xml:space="preserve">Fri Feb 10 16:35:39 2023 </t>
  </si>
  <si>
    <t xml:space="preserve">Elon even said that a smaller version for Europe might be offered. </t>
  </si>
  <si>
    <t xml:space="preserve">Fri Feb 10 16:35:34 2023 </t>
  </si>
  <si>
    <t xml:space="preserve">Looks like a big DeLorean with normal Tesla tech. </t>
  </si>
  <si>
    <t xml:space="preserve">v****6 </t>
  </si>
  <si>
    <t xml:space="preserve">Frankfurt am Main, Deutschland </t>
  </si>
  <si>
    <t xml:space="preserve">Fri Feb 10 16:35:19 2023 </t>
  </si>
  <si>
    <t xml:space="preserve">Why is it such a sexy beast? </t>
  </si>
  <si>
    <t xml:space="preserve">Person of the world </t>
  </si>
  <si>
    <t xml:space="preserve">Fri Feb 10 16:35:14 2023 </t>
  </si>
  <si>
    <t>(Turkey Earth Quacks)1. Natural2. HAARP 10,000 degree heat into the Ionosphere effecting the atmosphere weather n?</t>
  </si>
  <si>
    <t xml:space="preserve">S****9 </t>
  </si>
  <si>
    <t xml:space="preserve">Gunbarrel City TX </t>
  </si>
  <si>
    <t xml:space="preserve">ThisIsNiceButThisIsBetter.gif </t>
  </si>
  <si>
    <t xml:space="preserve">Ajax, Ontario, Canada </t>
  </si>
  <si>
    <t xml:space="preserve">Fri Feb 10 16:35:09 2023 </t>
  </si>
  <si>
    <t>$711 Tesla ?IRequires a journey through the Time ?Tunnel??I need to go backwards t?</t>
  </si>
  <si>
    <t>For the second time in a week, a Tesla driver has been captured on video sleeping behind the wheel on a Southern Ca?</t>
  </si>
  <si>
    <t xml:space="preserve">f****o </t>
  </si>
  <si>
    <t xml:space="preserve">Fri Feb 10 16:35:07 2023 </t>
  </si>
  <si>
    <t>'s Deals are ELECTRIC ?2022?INCREDIBLE 272-Mile Range between charges?Equipped with Full S?</t>
  </si>
  <si>
    <t xml:space="preserve">Fishers, IN 141st St. and 37 </t>
  </si>
  <si>
    <t xml:space="preserve">Fri Feb 10 16:35:06 2023 </t>
  </si>
  <si>
    <t xml:space="preserve">I think you should work for Tesla actually.... And honestly...... </t>
  </si>
  <si>
    <t xml:space="preserve">q****r </t>
  </si>
  <si>
    <t xml:space="preserve">Fri Feb 10 16:35:04 2023 </t>
  </si>
  <si>
    <t>I never said I believe the recent run up in Tesla stock price is because some guy started?</t>
  </si>
  <si>
    <t xml:space="preserve">Fri Feb 10 16:34:55 2023 </t>
  </si>
  <si>
    <t>Other than those 3 points, I am concerned about doors freezing in winter and not opening, runnin?</t>
  </si>
  <si>
    <t xml:space="preserve">o****1 </t>
  </si>
  <si>
    <t xml:space="preserve">Fri Feb 10 16:34:54 2023 </t>
  </si>
  <si>
    <t xml:space="preserve">I like this tweet </t>
  </si>
  <si>
    <t>So Tesla Driver/Owners r regarded as "self-entitled" and "arrogant" haha. I'm serious. I just saw a traffic warden?</t>
  </si>
  <si>
    <t xml:space="preserve">Fri Feb 10 16:34:52 2023 </t>
  </si>
  <si>
    <t xml:space="preserve">Currently doing record numbers for the state of Texas at Tesla something light who wants proof? ? </t>
  </si>
  <si>
    <t xml:space="preserve">Fri Feb 10 16:34:49 2023 </t>
  </si>
  <si>
    <t xml:space="preserve">That shit must get hot af in the summer </t>
  </si>
  <si>
    <t xml:space="preserve">j****5 </t>
  </si>
  <si>
    <t xml:space="preserve">Fri Feb 10 16:34:47 2023 </t>
  </si>
  <si>
    <t>Random kid: "Man today was fun at school! Cant wait to go home!"My Tesla on autopilot going 80 through a school z?</t>
  </si>
  <si>
    <t xml:space="preserve">Fri Feb 10 16:34:43 2023 </t>
  </si>
  <si>
    <t xml:space="preserve">This country is in dire straits. Tesla bngo ripe </t>
  </si>
  <si>
    <t xml:space="preserve">Fri Feb 10 16:34:39 2023 </t>
  </si>
  <si>
    <t xml:space="preserve">Oh that was a caught in a burning Tesla level burn. </t>
  </si>
  <si>
    <t xml:space="preserve">Virginia </t>
  </si>
  <si>
    <t xml:space="preserve">Fri Feb 10 16:34:38 2023 </t>
  </si>
  <si>
    <t>Haha no they don?t, they just need to sell cars away from Tesla and that?s exactly?</t>
  </si>
  <si>
    <t xml:space="preserve">Fri Feb 10 16:34:37 2023 </t>
  </si>
  <si>
    <t>Tesla dips are normal to reset and recharge ?? for the next run ????</t>
  </si>
  <si>
    <t xml:space="preserve">Well, I hope the Russians will buy Tesla in the future? </t>
  </si>
  <si>
    <t xml:space="preserve">V****w </t>
  </si>
  <si>
    <t xml:space="preserve">Johannesburg, South Africa </t>
  </si>
  <si>
    <t xml:space="preserve">Fri Feb 10 16:34:35 2023 </t>
  </si>
  <si>
    <t>from what i read he has no material interest. he crashes on couches and drives a free tesla. he may b?</t>
  </si>
  <si>
    <t xml:space="preserve">A****l </t>
  </si>
  <si>
    <t xml:space="preserve">Fri Feb 10 16:34:28 2023 </t>
  </si>
  <si>
    <t xml:space="preserve">Should ban US products in china. Like Tesla and Apple </t>
  </si>
  <si>
    <t xml:space="preserve">Fri Feb 10 16:34:25 2023 </t>
  </si>
  <si>
    <t>$TSLA down 5% today</t>
  </si>
  <si>
    <t xml:space="preserve">Fri Feb 10 16:34:23 2023 </t>
  </si>
  <si>
    <t>That?s is soo fun ugly and Insee the practicality of it but .. I just don?t want it a?</t>
  </si>
  <si>
    <t xml:space="preserve">Fri Feb 10 16:34:21 2023 </t>
  </si>
  <si>
    <t>Might be weird and random... but... I like how in 's Spinnin' he mentions Tesla and Ivan Vanko.Tesla?</t>
  </si>
  <si>
    <t xml:space="preserve">Fri Feb 10 16:34:20 2023 </t>
  </si>
  <si>
    <t xml:space="preserve">Dang what a view </t>
  </si>
  <si>
    <t xml:space="preserve">T****2 </t>
  </si>
  <si>
    <t xml:space="preserve">The EV industry &amp;amp; Tesla, are modern day vehicles producers. There are no modern horses. </t>
  </si>
  <si>
    <t xml:space="preserve">Nairobi, Kenya </t>
  </si>
  <si>
    <t xml:space="preserve">Fri Feb 10 16:34:19 2023 </t>
  </si>
  <si>
    <t>BYD, FAW-Volkswagen, and Changan are the Top3 automakers in terms of sales in 2022 in China according to CPCA. In t?</t>
  </si>
  <si>
    <t xml:space="preserve">U****d </t>
  </si>
  <si>
    <t xml:space="preserve">Beijing,China </t>
  </si>
  <si>
    <t xml:space="preserve">Fri Feb 10 16:34:04 2023 </t>
  </si>
  <si>
    <t>Nikola Tesla: "GOD LIVES HERE" (The full explanation)via</t>
  </si>
  <si>
    <t xml:space="preserve">Planet earth milky way for now. </t>
  </si>
  <si>
    <t>My god that steering wheel, feels like the chinese brands fall prey to the same behaviour than tech does w?</t>
  </si>
  <si>
    <t xml:space="preserve">Canary Islands, Spain </t>
  </si>
  <si>
    <t xml:space="preserve">Fri Feb 10 16:33:52 2023 </t>
  </si>
  <si>
    <t>Brossard to RONA Pierrefonds - Tesla FSD Beta - QC ?? $TSLAFull 4K:</t>
  </si>
  <si>
    <t xml:space="preserve">Fri Feb 10 16:33:47 2023 </t>
  </si>
  <si>
    <t>He's just another fanboy. He does not represent tesla the company in so whatsoever. Like ot?</t>
  </si>
  <si>
    <t xml:space="preserve">Fri Feb 10 16:33:30 2023 </t>
  </si>
  <si>
    <t>Turbocharged Tech Rally Should See Tesla Double Its January Lows:</t>
  </si>
  <si>
    <t>New York, NY.</t>
  </si>
  <si>
    <t xml:space="preserve">Fri Feb 10 16:33:24 2023 </t>
  </si>
  <si>
    <t>Now playing Ricky Martin-Farruko - Tiburones Remix.mp3 by?</t>
  </si>
  <si>
    <t xml:space="preserve">Howey-in-the-Hills, FL </t>
  </si>
  <si>
    <t xml:space="preserve">Fri Feb 10 16:33:14 2023 </t>
  </si>
  <si>
    <t xml:space="preserve">Does that mean it can flex, or it?s so stiff that it doesn?t need to? </t>
  </si>
  <si>
    <t xml:space="preserve">Fri Feb 10 16:33:08 2023 </t>
  </si>
  <si>
    <t xml:space="preserve">the tesla model √ê ? :P who knows lets wait and see </t>
  </si>
  <si>
    <t xml:space="preserve">Earth &amp;internet for the moment </t>
  </si>
  <si>
    <t xml:space="preserve">Fri Feb 10 16:33:07 2023 </t>
  </si>
  <si>
    <t>! In November 2021,asked me if I?d like to be CEO of(since he does not). Before that,?</t>
  </si>
  <si>
    <t xml:space="preserve">Fri Feb 10 16:33:04 2023 </t>
  </si>
  <si>
    <t>is it a serious aspiration that Tesla extracts raw materials from earth? If so, is there a?</t>
  </si>
  <si>
    <t xml:space="preserve">1. Earth </t>
  </si>
  <si>
    <t xml:space="preserve">Fri Feb 10 16:32:57 2023 </t>
  </si>
  <si>
    <t>I can tell you one thing, manThere is Social Stigma attached to Tesla drivers innot?</t>
  </si>
  <si>
    <t xml:space="preserve">Fri Feb 10 16:32:53 2023 </t>
  </si>
  <si>
    <t xml:space="preserve">Do the inverse of one of current Teslas.So, grey with the white Tesla Sign. </t>
  </si>
  <si>
    <t xml:space="preserve">Chicago </t>
  </si>
  <si>
    <t xml:space="preserve">Fri Feb 10 16:32:51 2023 </t>
  </si>
  <si>
    <t>Reminder:Everyone of 's companies are American. The products are made here in America by hard working Ame?</t>
  </si>
  <si>
    <t xml:space="preserve">Fri Feb 10 16:32:43 2023 </t>
  </si>
  <si>
    <t xml:space="preserve">Buy Tesla only, beware of other brands not fitting properly.. </t>
  </si>
  <si>
    <t xml:space="preserve">Fri Feb 10 16:32:40 2023 </t>
  </si>
  <si>
    <t>Day 3 of asking&amp;amp;to remove the Tesla App live speed or lock it with a pin so no one can see it. T?</t>
  </si>
  <si>
    <t xml:space="preserve">Fri Feb 10 16:32:30 2023 </t>
  </si>
  <si>
    <t xml:space="preserve">tesla solar electric catamaran would be ?? </t>
  </si>
  <si>
    <t xml:space="preserve">Fri Feb 10 16:32:24 2023 </t>
  </si>
  <si>
    <t xml:space="preserve">Right all the way. </t>
  </si>
  <si>
    <t xml:space="preserve">h****5 </t>
  </si>
  <si>
    <t xml:space="preserve">Fri Feb 10 16:32:19 2023 </t>
  </si>
  <si>
    <t>Unfortunately that's true about elon? really hope a truck that size will not end?</t>
  </si>
  <si>
    <t xml:space="preserve">Fri Feb 10 16:32:18 2023 </t>
  </si>
  <si>
    <t xml:space="preserve">Care to disclose any stock positions on Tesla or Twitter? </t>
  </si>
  <si>
    <t xml:space="preserve">Z****e </t>
  </si>
  <si>
    <t xml:space="preserve">Fri Feb 10 16:32:17 2023 </t>
  </si>
  <si>
    <t>The market is prepping &amp;amp; traders are taking chips off the table in preparation of next week?s CPI.Tesla has run u?</t>
  </si>
  <si>
    <t xml:space="preserve">Fri Feb 10 16:32:12 2023 </t>
  </si>
  <si>
    <t>It?s an IQ test. I?d buy a Tesla for the charging station network, HEPA filter, reliability, batter?</t>
  </si>
  <si>
    <t xml:space="preserve">Fri Feb 10 16:32:06 2023 </t>
  </si>
  <si>
    <t xml:space="preserve">Cybertruck for sure, but I don't dislike the Hummer </t>
  </si>
  <si>
    <t xml:space="preserve">Fri Feb 10 16:32:02 2023 </t>
  </si>
  <si>
    <t xml:space="preserve">A ride in a Tesla model X plaid? And your money back later down the road. </t>
  </si>
  <si>
    <t xml:space="preserve">M****D </t>
  </si>
  <si>
    <t xml:space="preserve">Savannah, GA </t>
  </si>
  <si>
    <t xml:space="preserve">Fri Feb 10 16:31:53 2023 </t>
  </si>
  <si>
    <t xml:space="preserve">Nowcan establish factories in Bharat ??? </t>
  </si>
  <si>
    <t xml:space="preserve">Fri Feb 10 16:31:51 2023 </t>
  </si>
  <si>
    <t>Beyonc√© and Rihanna already have Teslas.Miley Cyrus, Katy Perry and Lady Gaga all drive Tesla?</t>
  </si>
  <si>
    <t xml:space="preserve">Fri Feb 10 16:31:48 2023 </t>
  </si>
  <si>
    <t>One thing I wish Tesla would do it make wide scale parts available for repairs like other automakers. IC?</t>
  </si>
  <si>
    <t xml:space="preserve">s****8 </t>
  </si>
  <si>
    <t xml:space="preserve">Fri Feb 10 16:31:46 2023 </t>
  </si>
  <si>
    <t>Forklift operator at one of Elon?s Tesla warehouses</t>
  </si>
  <si>
    <t xml:space="preserve">k****y </t>
  </si>
  <si>
    <t>check</t>
  </si>
  <si>
    <t xml:space="preserve">Fri Feb 10 16:31:42 2023 </t>
  </si>
  <si>
    <t>The next version of Autodrive will hit children of ANY colour or race.</t>
  </si>
  <si>
    <t xml:space="preserve">Fri Feb 10 16:31:41 2023 </t>
  </si>
  <si>
    <t>OMG my wife drove my daughters Toyota RAV 4 and was complaining she must be in wrong gear or something.?</t>
  </si>
  <si>
    <t xml:space="preserve">East Harwich, MA </t>
  </si>
  <si>
    <t xml:space="preserve">Fri Feb 10 16:31:40 2023 </t>
  </si>
  <si>
    <t>If, like 1000s of people you received an email from Tesla this morning promoting a very low APR rate for its invent?</t>
  </si>
  <si>
    <t xml:space="preserve">E****m </t>
  </si>
  <si>
    <t xml:space="preserve">Fri Feb 10 16:31:35 2023 </t>
  </si>
  <si>
    <t xml:space="preserve">Let him follow u on Twitter, if he reads your tweets, I don?t think he will buy any brand except Tesla? </t>
  </si>
  <si>
    <t xml:space="preserve">Fri Feb 10 16:31:33 2023 </t>
  </si>
  <si>
    <t xml:space="preserve">Thou shalt love the tentacle :) </t>
  </si>
  <si>
    <t xml:space="preserve">Washington </t>
  </si>
  <si>
    <t xml:space="preserve">Fri Feb 10 16:31:31 2023 </t>
  </si>
  <si>
    <t>Eskom crisis: What does South Africa?s state of disaster mean?</t>
  </si>
  <si>
    <t xml:space="preserve">N****d </t>
  </si>
  <si>
    <t xml:space="preserve">Fri Feb 10 16:31:26 2023 </t>
  </si>
  <si>
    <t xml:space="preserve">And not only Ford. </t>
  </si>
  <si>
    <t xml:space="preserve">1****s </t>
  </si>
  <si>
    <t xml:space="preserve">Fri Feb 10 16:31:25 2023 </t>
  </si>
  <si>
    <t xml:space="preserve">if elon wish he can and we bhartiya are placing our efforts. </t>
  </si>
  <si>
    <t xml:space="preserve">New Delhi </t>
  </si>
  <si>
    <t xml:space="preserve">Fri Feb 10 16:31:24 2023 </t>
  </si>
  <si>
    <t>Best Car!</t>
  </si>
  <si>
    <t xml:space="preserve">C****3 </t>
  </si>
  <si>
    <t xml:space="preserve">Fri Feb 10 16:31:15 2023 </t>
  </si>
  <si>
    <t>Yeah! Mito was first to spot a 2022 Tesla Model X ?? P2 Dual Motor in Florida, United States! ??</t>
  </si>
  <si>
    <t>The insurance cost. The insurance for Tesla's is insane at least in NJ. These companies are real?</t>
  </si>
  <si>
    <t xml:space="preserve">Fri Feb 10 16:31:11 2023 </t>
  </si>
  <si>
    <t xml:space="preserve">A Tesla? You think? ?? </t>
  </si>
  <si>
    <t xml:space="preserve">Fri Feb 10 16:31:10 2023 </t>
  </si>
  <si>
    <t>Modi don't need to participate in all bbc and western propogandas. What has Biden said abt loss of valuat?</t>
  </si>
  <si>
    <t xml:space="preserve">Fri Feb 10 16:31:04 2023 </t>
  </si>
  <si>
    <t>Tesla FSD Beta turns right and finds a big truck parked</t>
  </si>
  <si>
    <t xml:space="preserve">Summit, NJ </t>
  </si>
  <si>
    <t>Tesla Model Y trim gets minimal price increase in Chinaby</t>
  </si>
  <si>
    <t xml:space="preserve">Fri Feb 10 16:30:51 2023 </t>
  </si>
  <si>
    <t>Another company receiving money:</t>
  </si>
  <si>
    <t xml:space="preserve">d****6 </t>
  </si>
  <si>
    <t xml:space="preserve">Alafaya, FL </t>
  </si>
  <si>
    <t>In general, the other EV trucks are showing about 50% range loss while towing thi?</t>
  </si>
  <si>
    <t xml:space="preserve">Fri Feb 10 16:30:41 2023 </t>
  </si>
  <si>
    <t>Gore was born rich and gave all the money from the book &amp;amp; movie away. He made a bundle with Apple, G?</t>
  </si>
  <si>
    <t xml:space="preserve">Fri Feb 10 16:30:36 2023 </t>
  </si>
  <si>
    <t>What is the first word you spotted?....?????_?????? ????_?????_?????? ????????_???????? ????? ????</t>
  </si>
  <si>
    <t xml:space="preserve">Kuwait </t>
  </si>
  <si>
    <t xml:space="preserve">Fri Feb 10 16:30:32 2023 </t>
  </si>
  <si>
    <t>do you want to setup Tesla manufacturingplan in India now ?One more chance to jump in the big market?</t>
  </si>
  <si>
    <t xml:space="preserve">b****n </t>
  </si>
  <si>
    <t xml:space="preserve">bas yahi kahi se hu... </t>
  </si>
  <si>
    <t xml:space="preserve">Fri Feb 10 16:30:26 2023 </t>
  </si>
  <si>
    <t xml:space="preserve">Tesla?s are the best money can buy. </t>
  </si>
  <si>
    <t xml:space="preserve">Fri Feb 10 16:30:17 2023 </t>
  </si>
  <si>
    <t>wallahualam angka di atas dpt dari mana tp make sense sih, i think tesla cars create pollution and carbon emissions?</t>
  </si>
  <si>
    <t xml:space="preserve">Fri Feb 10 16:30:11 2023 </t>
  </si>
  <si>
    <t xml:space="preserve">Did he find gold down there.. or just another twitter project? </t>
  </si>
  <si>
    <t xml:space="preserve">Z****t </t>
  </si>
  <si>
    <t>TNR Gold Royalty Holding: "Ganfeng 's Mariana Project, Which Began Construction Last June, Will Start Produ?</t>
  </si>
  <si>
    <t xml:space="preserve">Fri Feb 10 16:30:10 2023 </t>
  </si>
  <si>
    <t>Here's your HOURLY update on TSLA:Company: Tesla Inc ($TSLA)Current Stock Price: $197.78Stock Pri?</t>
  </si>
  <si>
    <t xml:space="preserve">Not Financial Advice </t>
  </si>
  <si>
    <t xml:space="preserve">Fri Feb 10 16:30:02 2023 </t>
  </si>
  <si>
    <t>You promised delivery in Feb- March to get orders with fed tax credits?</t>
  </si>
  <si>
    <t xml:space="preserve">B****0 </t>
  </si>
  <si>
    <t xml:space="preserve">Miami, FL and where I travel </t>
  </si>
  <si>
    <t xml:space="preserve">Fri Feb 10 16:30:00 2023 </t>
  </si>
  <si>
    <t xml:space="preserve">*Tesla nearly gets herself killed.*Tesla: That?s right, Mophead! I?m a true genius!! </t>
  </si>
  <si>
    <t xml:space="preserve">e****_ </t>
  </si>
  <si>
    <t xml:space="preserve">Ran by a diferent mod now! ? </t>
  </si>
  <si>
    <t xml:space="preserve">Fri Feb 10 16:29:59 2023 </t>
  </si>
  <si>
    <t>Even if that was true, I doubt that it is as ICE vehicles have become mor?</t>
  </si>
  <si>
    <t>Why do you want Elon Musk. There are enough car manufacture?</t>
  </si>
  <si>
    <t xml:space="preserve">Ford is dead in the water. </t>
  </si>
  <si>
    <t xml:space="preserve">Fri Feb 10 16:29:55 2023 </t>
  </si>
  <si>
    <t xml:space="preserve">S/X have all their controls as capacitive buttons on the yoke </t>
  </si>
  <si>
    <t xml:space="preserve">Fri Feb 10 16:29:50 2023 </t>
  </si>
  <si>
    <t>Hm yeah, but meanwhile Marshall seems to dream of a new te?</t>
  </si>
  <si>
    <t xml:space="preserve">Fri Feb 10 16:29:46 2023 </t>
  </si>
  <si>
    <t>I'm impressed with 'sand what they are hoping to achieve with it. I'd love to see some design tw?</t>
  </si>
  <si>
    <t xml:space="preserve">k****d </t>
  </si>
  <si>
    <t xml:space="preserve">Fri Feb 10 16:29:45 2023 </t>
  </si>
  <si>
    <t>Turns out Elon Musk is the ultimate snowflake. When your Ego is as big as Elons, you have to have constant attentio?</t>
  </si>
  <si>
    <t xml:space="preserve">Fri Feb 10 16:29:44 2023 </t>
  </si>
  <si>
    <t>Now playing pura musica 1 (1).mp3 by?</t>
  </si>
  <si>
    <t xml:space="preserve">Fri Feb 10 16:29:40 2023 </t>
  </si>
  <si>
    <t>Investor Day is key to further stock growth, Morgan Stanley says</t>
  </si>
  <si>
    <t xml:space="preserve">Fri Feb 10 16:29:35 2023 </t>
  </si>
  <si>
    <t>Musk donated roughly $5.7 billion of Tesla shares to charity in 2021. No tweet or public announceme?</t>
  </si>
  <si>
    <t xml:space="preserve">m****8 </t>
  </si>
  <si>
    <t xml:space="preserve">Chandigarh, India </t>
  </si>
  <si>
    <t xml:space="preserve">Fri Feb 10 16:29:32 2023 </t>
  </si>
  <si>
    <t xml:space="preserve">Our X suspension has had 0 issues in Michigan fwiw </t>
  </si>
  <si>
    <t xml:space="preserve">Fri Feb 10 16:29:26 2023 </t>
  </si>
  <si>
    <t xml:space="preserve">Tesla will build its own ride share app someday </t>
  </si>
  <si>
    <t xml:space="preserve">Fri Feb 10 16:29:24 2023 </t>
  </si>
  <si>
    <t xml:space="preserve">true. </t>
  </si>
  <si>
    <t xml:space="preserve">Fri Feb 10 16:29:21 2023 </t>
  </si>
  <si>
    <t>ranked above.I've owned both and this is the funniest thi?</t>
  </si>
  <si>
    <t xml:space="preserve">Carlsbad, CA </t>
  </si>
  <si>
    <t xml:space="preserve">I first, I just figured it was Tesla's FSD becoming self-aware and trying to kill the meatbags. </t>
  </si>
  <si>
    <t xml:space="preserve">Fri Feb 10 16:29:18 2023 </t>
  </si>
  <si>
    <t xml:space="preserve">Both are badass. But one exists. But both are really super cool. </t>
  </si>
  <si>
    <t xml:space="preserve">Fri Feb 10 16:29:16 2023 </t>
  </si>
  <si>
    <t xml:space="preserve">Invest in Tesla with your own thesis ONLY. $tsla </t>
  </si>
  <si>
    <t xml:space="preserve">Tweets, Not Financial Advice. </t>
  </si>
  <si>
    <t xml:space="preserve">Fri Feb 10 16:29:12 2023 </t>
  </si>
  <si>
    <t xml:space="preserve">That will never happen </t>
  </si>
  <si>
    <t xml:space="preserve">Straya </t>
  </si>
  <si>
    <t xml:space="preserve">Fri Feb 10 16:29:11 2023 </t>
  </si>
  <si>
    <t>I really can?t believe I got such a great second opportunity to short tesla again! Shorted in my UK pension on trip?</t>
  </si>
  <si>
    <t xml:space="preserve">Fri Feb 10 16:29:09 2023 </t>
  </si>
  <si>
    <t>So? The owner signs a legal document saying t?</t>
  </si>
  <si>
    <t xml:space="preserve">Fri Feb 10 16:29:06 2023 </t>
  </si>
  <si>
    <t>Tesla stock has been on fire lately</t>
  </si>
  <si>
    <t xml:space="preserve">Fri Feb 10 16:28:46 2023 </t>
  </si>
  <si>
    <t>I just hope it fits in my garage! I don't like the idea of it out in the driveway for the crazy?</t>
  </si>
  <si>
    <t xml:space="preserve">b****f </t>
  </si>
  <si>
    <t xml:space="preserve">Gilbert, AZ </t>
  </si>
  <si>
    <t xml:space="preserve">Fri Feb 10 16:28:44 2023 </t>
  </si>
  <si>
    <t>Tesla is overcrowded though. I ama Tesla Zealot but now even I have to admit it's overv?</t>
  </si>
  <si>
    <t xml:space="preserve">Fri Feb 10 16:28:29 2023 </t>
  </si>
  <si>
    <t>Brand new Tesla Model X or 100k Pi coins? What would you choose? ??</t>
  </si>
  <si>
    <t xml:space="preserve">V****s </t>
  </si>
  <si>
    <t xml:space="preserve">Blockchain </t>
  </si>
  <si>
    <t xml:space="preserve">Fri Feb 10 16:28:17 2023 </t>
  </si>
  <si>
    <t xml:space="preserve">I'm going to ruin more of my short sellers than Tesla. </t>
  </si>
  <si>
    <t xml:space="preserve">Exactly. The heat feels crazy intense. </t>
  </si>
  <si>
    <t xml:space="preserve">Kirkland, WA </t>
  </si>
  <si>
    <t>? Instruments that have closed UP for 5 DAYS in a row :(TSLA:O)(UNH:N)?</t>
  </si>
  <si>
    <t xml:space="preserve">Fri Feb 10 16:28:05 2023 </t>
  </si>
  <si>
    <t>A recent increase in Tesla's stock over the past month has increased 's wealth, narrowing the gap between?	W****1 	Dallas, Texas 	0 	0 	en</t>
  </si>
  <si>
    <t xml:space="preserve">Fri Feb 10 16:27:58 2023 </t>
  </si>
  <si>
    <t xml:space="preserve">You get all that in Tesla. Not sure why you think Tesla is not capable of doing it all. </t>
  </si>
  <si>
    <t xml:space="preserve">Fri Feb 10 16:27:54 2023 </t>
  </si>
  <si>
    <t xml:space="preserve">Tesla didn?t meet study criteria, but looks like it would fall in the top 5 least dependable? </t>
  </si>
  <si>
    <t xml:space="preserve">Fri Feb 10 16:27:52 2023 </t>
  </si>
  <si>
    <t xml:space="preserve">What did you think of the controls? </t>
  </si>
  <si>
    <t xml:space="preserve">Fri Feb 10 16:27:51 2023 </t>
  </si>
  <si>
    <t>Obviously because a human thinks outside the box and drives around a parking lot slowly aware that r?</t>
  </si>
  <si>
    <t xml:space="preserve">Yeah. Probably some damage to the passing vehicle </t>
  </si>
  <si>
    <t xml:space="preserve">Fri Feb 10 16:27:50 2023 </t>
  </si>
  <si>
    <t xml:space="preserve">At this stage, I probably know more about a Tesla than someone who owns one, this is definitely a sign. Its almost time. </t>
  </si>
  <si>
    <t xml:space="preserve">A****Y </t>
  </si>
  <si>
    <t xml:space="preserve">Fri Feb 10 16:27:47 2023 </t>
  </si>
  <si>
    <t>Show me the proof of that? Where did you read it? I had a similar "uninte?</t>
  </si>
  <si>
    <t xml:space="preserve">Qu√©bec, Canada </t>
  </si>
  <si>
    <t xml:space="preserve">Fri Feb 10 16:27:26 2023 </t>
  </si>
  <si>
    <t>I need help ASAP. Father of 3 disabled, fixed income. Lost car &amp;amp; missed 2 infusions so far due to not havi?</t>
  </si>
  <si>
    <t xml:space="preserve">J****A </t>
  </si>
  <si>
    <t xml:space="preserve">South Florida, USA </t>
  </si>
  <si>
    <t xml:space="preserve">Fri Feb 10 16:27:21 2023 </t>
  </si>
  <si>
    <t xml:space="preserve">California Tesla driver accused of trying to kill his wife, children by driving off cliff pleads not guilty </t>
  </si>
  <si>
    <t xml:space="preserve">Fri Feb 10 16:27:09 2023 </t>
  </si>
  <si>
    <t>Theannounced Canada's largest battery storage facility in Ontario; to provide 250MW withmegapack?</t>
  </si>
  <si>
    <t xml:space="preserve">G****n </t>
  </si>
  <si>
    <t xml:space="preserve">Greater Sudbury / Grand Sudbur </t>
  </si>
  <si>
    <t xml:space="preserve">Fri Feb 10 16:27:03 2023 </t>
  </si>
  <si>
    <t>Spied: See The All-NewiX2 Hooked Up To ACharging Station. The little electric crossover has sportier?</t>
  </si>
  <si>
    <t xml:space="preserve">C****m </t>
  </si>
  <si>
    <t xml:space="preserve">Winter Springs, FL , USA </t>
  </si>
  <si>
    <t>Spied: See The All-New BMW iX2 Hooked Up To A Tesla Charging Station</t>
  </si>
  <si>
    <t>Tesla phone coming February</t>
  </si>
  <si>
    <t xml:space="preserve">x****8 </t>
  </si>
  <si>
    <t xml:space="preserve">Fri Feb 10 16:27:01 2023 </t>
  </si>
  <si>
    <t>Happy to Secure Profits this morning,50% of postions,in Tesla from 107, Meta from 88, COIN from 35, C3AI 125%?</t>
  </si>
  <si>
    <t xml:space="preserve">m****A </t>
  </si>
  <si>
    <t xml:space="preserve">Fri Feb 10 16:26:50 2023 </t>
  </si>
  <si>
    <t xml:space="preserve">Was it a Tesla? </t>
  </si>
  <si>
    <t>The new'Young At Heart,' is out now!* $TSLA?</t>
  </si>
  <si>
    <t xml:space="preserve">P****y </t>
  </si>
  <si>
    <t xml:space="preserve">Nirvana </t>
  </si>
  <si>
    <t xml:space="preserve">Fri Feb 10 16:26:42 2023 </t>
  </si>
  <si>
    <t>Wait?Was that Ron DeSantis 00:54 in?! Also ? WTAF ?!? Cars don?t really act like that (gravity is? inconvenient) ??</t>
  </si>
  <si>
    <t xml:space="preserve">v****2 </t>
  </si>
  <si>
    <t xml:space="preserve">Everywhere, Anywhere, Nowhere, </t>
  </si>
  <si>
    <t xml:space="preserve">Fri Feb 10 16:26:40 2023 </t>
  </si>
  <si>
    <t>The razor sharp edges/corners on all of those flat stainless steel panels. Compare that to the D?</t>
  </si>
  <si>
    <t xml:space="preserve">Fri Feb 10 16:26:33 2023 </t>
  </si>
  <si>
    <t xml:space="preserve">?.. too fat to move. </t>
  </si>
  <si>
    <t xml:space="preserve">Fri Feb 10 16:26:32 2023 </t>
  </si>
  <si>
    <t>Musk is good with starting up things - PayPal, Tesla, SpaceX or whatever, but running already setup enterpr?</t>
  </si>
  <si>
    <t xml:space="preserve">Bihar, India </t>
  </si>
  <si>
    <t xml:space="preserve">Fri Feb 10 16:26:28 2023 </t>
  </si>
  <si>
    <t xml:space="preserve">5 grand kidds 5 boys we are truly a blessed spieces </t>
  </si>
  <si>
    <t xml:space="preserve">www.upincanada.usWinnipeg MB </t>
  </si>
  <si>
    <t xml:space="preserve">Willsurprise fans with a Super Bowl ad? </t>
  </si>
  <si>
    <t xml:space="preserve">Fri Feb 10 16:26:21 2023 </t>
  </si>
  <si>
    <t>What you mean is bring more "free" colors. ?So many whitebecause the?</t>
  </si>
  <si>
    <t xml:space="preserve">R****r </t>
  </si>
  <si>
    <t xml:space="preserve">East Cobb, GA, USA </t>
  </si>
  <si>
    <t xml:space="preserve">Fri Feb 10 16:26:17 2023 </t>
  </si>
  <si>
    <t>Amped! pmsyyz nailed it by spotting a 2023 Tesla Model 3 ?? Standard in Maryland, United States ?? as the first pla?</t>
  </si>
  <si>
    <t xml:space="preserve">Fri Feb 10 16:26:15 2023 </t>
  </si>
  <si>
    <t>my estimations are correct,should deliver its 4 millionth vehicle in the first half of next month. This wou?</t>
  </si>
  <si>
    <t xml:space="preserve">san francisco </t>
  </si>
  <si>
    <t xml:space="preserve">Fri Feb 10 16:26:13 2023 </t>
  </si>
  <si>
    <t>I?m so excited about this. Massive scale is the name of the game here. Tesla is going to dominate the industry for?</t>
  </si>
  <si>
    <t xml:space="preserve">Fri Feb 10 16:26:11 2023 </t>
  </si>
  <si>
    <t>Love this truck so much. People just don't realize the value that's been built in Tesla in just the?</t>
  </si>
  <si>
    <t xml:space="preserve">Fri Feb 10 16:26:05 2023 </t>
  </si>
  <si>
    <t>Tesla's quarterly revenue growth rate YoY of 37.20% ranked 882 out of 5732 companies in our database.?</t>
  </si>
  <si>
    <t xml:space="preserve">f****t </t>
  </si>
  <si>
    <t xml:space="preserve">Fri Feb 10 16:26:00 2023 </t>
  </si>
  <si>
    <t>Tesla better than FORD....</t>
  </si>
  <si>
    <t xml:space="preserve">t****X </t>
  </si>
  <si>
    <t xml:space="preserve">Fri Feb 10 16:25:59 2023 </t>
  </si>
  <si>
    <t>?Investors should be bullish on Tesla stock, as Elon Musk is the new Steve Jobs??stock prediction: Shares w?</t>
  </si>
  <si>
    <t xml:space="preserve">Fri Feb 10 16:25:51 2023 </t>
  </si>
  <si>
    <t>Google fired 3000 skill workers on Dec 2022.Tesla fired 5000 on Dec 20?</t>
  </si>
  <si>
    <t xml:space="preserve">Fri Feb 10 16:25:46 2023 </t>
  </si>
  <si>
    <t>Pretty sure a Tesla doesn't accelerate on its own. 2 ago, I thought my car was accelerating at a tra?</t>
  </si>
  <si>
    <t xml:space="preserve">Fri Feb 10 16:25:45 2023 </t>
  </si>
  <si>
    <t>Wall Street uses Tesla as a hedge against its horrible short bets just fyi</t>
  </si>
  <si>
    <t xml:space="preserve">Surprise, AZ </t>
  </si>
  <si>
    <t xml:space="preserve">Or, TESLA is a company unlike any other. I buy and hold. DCA long term. </t>
  </si>
  <si>
    <t xml:space="preserve">Fri Feb 10 16:25:43 2023 </t>
  </si>
  <si>
    <t xml:space="preserve">Overheard electrician doing Tesla installs for over 5k. </t>
  </si>
  <si>
    <t xml:space="preserve">B****c </t>
  </si>
  <si>
    <t xml:space="preserve">Fri Feb 10 16:25:38 2023 </t>
  </si>
  <si>
    <t xml:space="preserve">Did they compare to Tesla, or just luxury cars, like a Bentley?A key detail. $TSLA $TSLAQ? </t>
  </si>
  <si>
    <t>Doing a Great job on Twitter ? however... Boycott Tesla again? Elone Muskow is helping Rus?</t>
  </si>
  <si>
    <t xml:space="preserve">Fri Feb 10 16:25:34 2023 </t>
  </si>
  <si>
    <t>Model S Long Range DemoChesterfield, MOPearl White Multi-CoatAll Black Premium Interior with Ebony D√©cor21" Ara?</t>
  </si>
  <si>
    <t xml:space="preserve">Fri Feb 10 16:25:29 2023 </t>
  </si>
  <si>
    <t xml:space="preserve">The replacement cost of the GIANT windshield wiper! </t>
  </si>
  <si>
    <t xml:space="preserve">Fri Feb 10 16:25:22 2023 </t>
  </si>
  <si>
    <t>For me its Air suspension.I have a pickup with that in MN and it has serious issues in winter.?</t>
  </si>
  <si>
    <t xml:space="preserve">Screw tesla im doing that </t>
  </si>
  <si>
    <t xml:space="preserve">I dont know where i am </t>
  </si>
  <si>
    <t xml:space="preserve">Fri Feb 10 16:25:19 2023 </t>
  </si>
  <si>
    <t>that's why tesla electric cars aren't as green as everyone might thinks despite their green cred</t>
  </si>
  <si>
    <t xml:space="preserve">Fri Feb 10 16:25:15 2023 </t>
  </si>
  <si>
    <t>Can the wiper be used as a helicopter blade to get you out of tricky situations? ????</t>
  </si>
  <si>
    <t xml:space="preserve">Fri Feb 10 16:25:13 2023 </t>
  </si>
  <si>
    <t xml:space="preserve">They are really trying hard to keep $TSLAunder $200.It won?t work. Buy buy buy. </t>
  </si>
  <si>
    <t xml:space="preserve">Fri Feb 10 16:25:12 2023 </t>
  </si>
  <si>
    <t>And I thought the super low interest rate was to also help drive demand in the UK lol</t>
  </si>
  <si>
    <t xml:space="preserve">e****a </t>
  </si>
  <si>
    <t xml:space="preserve">Castleford </t>
  </si>
  <si>
    <t xml:space="preserve">Fri Feb 10 16:25:04 2023 </t>
  </si>
  <si>
    <t xml:space="preserve">tesla, bitcoin moje bitches </t>
  </si>
  <si>
    <t xml:space="preserve">Brno, ?esk√° republika </t>
  </si>
  <si>
    <t xml:space="preserve">Fri Feb 10 16:25:03 2023 </t>
  </si>
  <si>
    <t xml:space="preserve">Lost $15k flip flopping on Tesla. Was up $10k at one point last Friday </t>
  </si>
  <si>
    <t xml:space="preserve">w****d </t>
  </si>
  <si>
    <t>Tesla stock prediction: Shares will soar 44% with Musk as new Steve Jobs - Business Insider$TSLA</t>
  </si>
  <si>
    <t xml:space="preserve">Fri Feb 10 16:25:01 2023 </t>
  </si>
  <si>
    <t>These are the facts for anyone that wants them, easily found on Tesla IR pageEPS GAAP21 Q4: 0.68?</t>
  </si>
  <si>
    <t xml:space="preserve">Miami, Fl </t>
  </si>
  <si>
    <t xml:space="preserve">Fri Feb 10 16:25:00 2023 </t>
  </si>
  <si>
    <t xml:space="preserve">Its an exoskeleton, not a unibody, brand new tech </t>
  </si>
  <si>
    <t xml:space="preserve">Fort Lauderdale, FL </t>
  </si>
  <si>
    <t xml:space="preserve">Fri Feb 10 16:24:56 2023 </t>
  </si>
  <si>
    <t>wouldn?t it be cool if Everytime your tesla saw another Tesla one of the DRLs would ?blink? (turn?</t>
  </si>
  <si>
    <t xml:space="preserve">Fri Feb 10 16:24:51 2023 </t>
  </si>
  <si>
    <t>I love these memes stocks. Tesla, this one. So much money to be made on puts on reversals rugpullin?</t>
  </si>
  <si>
    <t xml:space="preserve">T****I </t>
  </si>
  <si>
    <t xml:space="preserve">Fri Feb 10 16:24:42 2023 </t>
  </si>
  <si>
    <t>3.9% to 7.9% is kinda a big difference</t>
  </si>
  <si>
    <t xml:space="preserve">Norwich, England </t>
  </si>
  <si>
    <t xml:space="preserve">Fri Feb 10 16:24:40 2023 </t>
  </si>
  <si>
    <t>I think this is where we would need self driving. Get dropped off and the car d?</t>
  </si>
  <si>
    <t xml:space="preserve">Fri Feb 10 16:24:39 2023 </t>
  </si>
  <si>
    <t>I find it odd that the media is bullish on Tesla every time the stock is dropping, and bearish when it?s rallying.?</t>
  </si>
  <si>
    <t xml:space="preserve">Fri Feb 10 16:24:37 2023 </t>
  </si>
  <si>
    <t>There is something wrong then, even my Tesla is way less than that Math doesn?t?</t>
  </si>
  <si>
    <t xml:space="preserve">A****C </t>
  </si>
  <si>
    <t xml:space="preserve">Fri Feb 10 16:24:35 2023 </t>
  </si>
  <si>
    <t>big difference!</t>
  </si>
  <si>
    <t xml:space="preserve">d****_ </t>
  </si>
  <si>
    <t xml:space="preserve">Fri Feb 10 16:24:31 2023 </t>
  </si>
  <si>
    <t xml:space="preserve">He'll be sitting alone in his Tesla on Mars wondering why no one is kissing his ass </t>
  </si>
  <si>
    <t xml:space="preserve">Fri Feb 10 16:24:30 2023 </t>
  </si>
  <si>
    <t>Anybody buying the last time Tesla &amp;lt; $200 lol jk nobody know ????but a dip is a dip</t>
  </si>
  <si>
    <t xml:space="preserve">Fri Feb 10 16:24:27 2023 </t>
  </si>
  <si>
    <t>$TSLA - I Called The Tesla Bottom At $100 - Here's Where I'm Buying Back In.</t>
  </si>
  <si>
    <t xml:space="preserve">Fri Feb 10 16:24:26 2023 </t>
  </si>
  <si>
    <t>Please spend more time on the new body styles for the Tesla, and longer distances between char?</t>
  </si>
  <si>
    <t xml:space="preserve">Fri Feb 10 16:24:21 2023 </t>
  </si>
  <si>
    <t>Lol, betting on a game of roulette is not like betting on Elon M?</t>
  </si>
  <si>
    <t>??Pressure in IT stocks once again. Apple leading from front this time. ?Whenannounced that he will quit?</t>
  </si>
  <si>
    <t xml:space="preserve">Fri Feb 10 16:24:09 2023 </t>
  </si>
  <si>
    <t>Tesla Just Did Something Insignificant Indicating Car Orders Are Upvia</t>
  </si>
  <si>
    <t>Re-insert the vindictive prick stat!</t>
  </si>
  <si>
    <t xml:space="preserve">varies </t>
  </si>
  <si>
    <t xml:space="preserve">Fri Feb 10 16:24:08 2023 </t>
  </si>
  <si>
    <t xml:space="preserve">// Touch starve for some Welt X Tesla. </t>
  </si>
  <si>
    <t>Missing in action</t>
  </si>
  <si>
    <t xml:space="preserve">Fri Feb 10 16:23:58 2023 </t>
  </si>
  <si>
    <t>Tesla Cybertruck (old?) Clip.</t>
  </si>
  <si>
    <t xml:space="preserve">Fri Feb 10 16:23:54 2023 </t>
  </si>
  <si>
    <t>Your point? He thought Paypal should use Windows not Linux for security. Neuralink is bad science.?</t>
  </si>
  <si>
    <t xml:space="preserve">Fri Feb 10 16:23:50 2023 </t>
  </si>
  <si>
    <t>Who remembers the tentacle?</t>
  </si>
  <si>
    <t xml:space="preserve">Fri Feb 10 16:23:49 2023 </t>
  </si>
  <si>
    <t>need to be 500 or over , else towing is kind-of useless, I don?t want anyone to have?</t>
  </si>
  <si>
    <t xml:space="preserve">Fri Feb 10 16:23:47 2023 </t>
  </si>
  <si>
    <t>Can?t see what?s holding the market flat here.Crypto down, Yields up, USD up, even Tesla down today?</t>
  </si>
  <si>
    <t xml:space="preserve">r****h </t>
  </si>
  <si>
    <t xml:space="preserve">Fri Feb 10 16:23:45 2023 </t>
  </si>
  <si>
    <t>House on the ocean. I have everything else I want. I don't want a Tesla (love my Lexus) or solar panels?</t>
  </si>
  <si>
    <t xml:space="preserve">Coastal Georgia </t>
  </si>
  <si>
    <t xml:space="preserve">Fri Feb 10 16:23:41 2023 </t>
  </si>
  <si>
    <t xml:space="preserve">I feel like Elon forces Tesla drivers to be bad so he can push for his auto drive thingy cause every Tesla owner cannot maintain a lane </t>
  </si>
  <si>
    <t xml:space="preserve">Fri Feb 10 16:23:39 2023 </t>
  </si>
  <si>
    <t xml:space="preserve">Has anyone taken a Tesla from Canada to Europe? Curious about charging there? thanks. </t>
  </si>
  <si>
    <t xml:space="preserve">A****a </t>
  </si>
  <si>
    <t xml:space="preserve">Fri Feb 10 16:23:38 2023 </t>
  </si>
  <si>
    <t xml:space="preserve">tesla owners dont deserve rights </t>
  </si>
  <si>
    <t xml:space="preserve">a****8 </t>
  </si>
  <si>
    <t xml:space="preserve">Fri Feb 10 16:23:35 2023 </t>
  </si>
  <si>
    <t>In November 2021,asked me if I?d like to be CEO of(since he does not). Before that, I wanted to?</t>
  </si>
  <si>
    <t xml:space="preserve">Fri Feb 10 16:23:28 2023 </t>
  </si>
  <si>
    <t>Recycling should take priority and should be served to Indian markets until its sustained through r?</t>
  </si>
  <si>
    <t xml:space="preserve">Fri Feb 10 16:23:27 2023 </t>
  </si>
  <si>
    <t>Yes, I read that part. I just wanted to know what Tesla was bringi?</t>
  </si>
  <si>
    <t>Tesla, NVIDIA make the list of Wall Street?s top performing large-cap names so far in 2023</t>
  </si>
  <si>
    <t xml:space="preserve">J****i </t>
  </si>
  <si>
    <t xml:space="preserve">Fri Feb 10 16:23:16 2023 </t>
  </si>
  <si>
    <t>It?s like the Model T it?s the 1st,Liberals want to save the planet &amp;amp; didn?t know?</t>
  </si>
  <si>
    <t xml:space="preserve">florida </t>
  </si>
  <si>
    <t xml:space="preserve">Fri Feb 10 16:23:07 2023 </t>
  </si>
  <si>
    <t>Corrupt John Podesta Awards $2 Billion Government Loan to Former Tesla Employee Which Will Compete with Elon Musk?</t>
  </si>
  <si>
    <t xml:space="preserve">Fri Feb 10 16:22:54 2023 </t>
  </si>
  <si>
    <t>1) That we will never see a 2-motor for under $90k if at all, 2) the only available models will?</t>
  </si>
  <si>
    <t xml:space="preserve">Fri Feb 10 16:22:53 2023 </t>
  </si>
  <si>
    <t>$TSLA - 178.60 is my price target drop for Tesla by mid-March.$SPY</t>
  </si>
  <si>
    <t xml:space="preserve">Fri Feb 10 16:22:51 2023 </t>
  </si>
  <si>
    <t xml:space="preserve">Twitter and Tesla both benefit from ICE automakers? ads this Sunday. ? </t>
  </si>
  <si>
    <t xml:space="preserve">Fri Feb 10 16:22:35 2023 </t>
  </si>
  <si>
    <t>Feb 3 Model Y deliverySo many perfections and I'm already starting to experience body part replacements for a new car</t>
  </si>
  <si>
    <t xml:space="preserve">Fri Feb 10 16:22:34 2023 </t>
  </si>
  <si>
    <t xml:space="preserve">Charging might not work. Better get a Tesla </t>
  </si>
  <si>
    <t xml:space="preserve">Ventura, CA </t>
  </si>
  <si>
    <t xml:space="preserve">Fri Feb 10 16:22:25 2023 </t>
  </si>
  <si>
    <t>gets it!</t>
  </si>
  <si>
    <t xml:space="preserve">D****E </t>
  </si>
  <si>
    <t xml:space="preserve">Fri Feb 10 16:22:18 2023 </t>
  </si>
  <si>
    <t>?? 1/2 Exclusive: New Train Shuttle Service scheduled to start in Q2.All y need to knowEveryone but?</t>
  </si>
  <si>
    <t xml:space="preserve">Fri Feb 10 16:22:14 2023 </t>
  </si>
  <si>
    <t xml:space="preserve">HelloWhat does it mean is time to buy or sell? </t>
  </si>
  <si>
    <t xml:space="preserve">Fri Feb 10 16:22:02 2023 </t>
  </si>
  <si>
    <t xml:space="preserve">Looks great Jakub ? </t>
  </si>
  <si>
    <t xml:space="preserve">M****n </t>
  </si>
  <si>
    <t xml:space="preserve">Buea,Cameroon </t>
  </si>
  <si>
    <t xml:space="preserve">Fri Feb 10 16:21:56 2023 </t>
  </si>
  <si>
    <t>I supportwhenever possible. He really is an icon in the Tesla community.</t>
  </si>
  <si>
    <t xml:space="preserve">Fri Feb 10 16:21:53 2023 </t>
  </si>
  <si>
    <t xml:space="preserve">Sadly, this is not news. Please let us know when she does something that is *not* unhinged. </t>
  </si>
  <si>
    <t xml:space="preserve">Fri Feb 10 16:21:44 2023 </t>
  </si>
  <si>
    <t>Dan, worth noting Twitter and Tesla both benefit from ICE automakers? ads this Sunday.</t>
  </si>
  <si>
    <t xml:space="preserve">Fri Feb 10 16:21:41 2023 </t>
  </si>
  <si>
    <t xml:space="preserve">FUCK ME OFF THE TESLA YESSUH TONIGHT WE FALL IN LUHHH </t>
  </si>
  <si>
    <t xml:space="preserve">k****e </t>
  </si>
  <si>
    <t>atl</t>
  </si>
  <si>
    <t xml:space="preserve">Fri Feb 10 16:21:35 2023 </t>
  </si>
  <si>
    <t>Whatever reason, it?s true. I don?t see his tweets anymore (thank goodness). Probably the Tesla boar?</t>
  </si>
  <si>
    <t xml:space="preserve">Fri Feb 10 16:21:25 2023 </t>
  </si>
  <si>
    <t>Baby with his father</t>
  </si>
  <si>
    <t xml:space="preserve">Y****3 </t>
  </si>
  <si>
    <t xml:space="preserve">Banglore </t>
  </si>
  <si>
    <t xml:space="preserve">Fri Feb 10 16:21:21 2023 </t>
  </si>
  <si>
    <t xml:space="preserve">Can't believecan't sync wipers to the beat </t>
  </si>
  <si>
    <t xml:space="preserve">e****f </t>
  </si>
  <si>
    <t xml:space="preserve">Portland, Oregon </t>
  </si>
  <si>
    <t xml:space="preserve">Fri Feb 10 16:21:18 2023 </t>
  </si>
  <si>
    <t>Yay! Mito was first to spot a 2022 Tesla Model Y ?? Dual Motor in Florida, United States! ??</t>
  </si>
  <si>
    <t xml:space="preserve">Fri Feb 10 16:21:10 2023 </t>
  </si>
  <si>
    <t>Love seeingfind his voice with his Donut Substack newsletter. He serves up fresh hot takes from poli?</t>
  </si>
  <si>
    <t xml:space="preserve">Nebraska, USA </t>
  </si>
  <si>
    <t xml:space="preserve">Fri Feb 10 16:21:07 2023 </t>
  </si>
  <si>
    <t>He's a creative accountant and a pretengineer. Fraud of epic proportions, but keep buyi?</t>
  </si>
  <si>
    <t xml:space="preserve">Confluence of Fraser &amp; Stave </t>
  </si>
  <si>
    <t xml:space="preserve">Fri Feb 10 16:21:04 2023 </t>
  </si>
  <si>
    <t>Twitter and Tesla both benefit from ICE automakers? ads this Sunday.Let that sink in.</t>
  </si>
  <si>
    <t xml:space="preserve">Fri Feb 10 16:21:02 2023 </t>
  </si>
  <si>
    <t>So work within dissolving all China/Illegal own marijuanafarms, replacing with Tesla?</t>
  </si>
  <si>
    <t xml:space="preserve">Fri Feb 10 16:20:57 2023 </t>
  </si>
  <si>
    <t>If their tesla doesnt spontaneously combust/self crash first, requiring 12,000 gallons o?</t>
  </si>
  <si>
    <t xml:space="preserve">L****Z </t>
  </si>
  <si>
    <t xml:space="preserve">in your head </t>
  </si>
  <si>
    <t xml:space="preserve">Fri Feb 10 16:20:56 2023 </t>
  </si>
  <si>
    <t xml:space="preserve">They no longer offer heated seats as an upgrade, it?s included on all Tesla US models as standard. </t>
  </si>
  <si>
    <t xml:space="preserve">T?E FUTURE </t>
  </si>
  <si>
    <t xml:space="preserve">Fri Feb 10 16:20:52 2023 </t>
  </si>
  <si>
    <t xml:space="preserve">Tesla Continues to Hire Employees at Giga New York, Exceeding Obligations to State$TSLA </t>
  </si>
  <si>
    <t xml:space="preserve">Fri Feb 10 16:20:48 2023 </t>
  </si>
  <si>
    <t>US Probe Finds No Evidence of Tesla Autopilot Use in 2021 Texas Crash</t>
  </si>
  <si>
    <t xml:space="preserve">Fri Feb 10 16:20:35 2023 </t>
  </si>
  <si>
    <t xml:space="preserve">Bullish = twtr , bearish = tesla . elon is money siphoning . </t>
  </si>
  <si>
    <t xml:space="preserve">Fri Feb 10 16:20:28 2023 </t>
  </si>
  <si>
    <t>Golden Times for Indian EV industry and Electronics industryGolden Times Ahead for India ???</t>
  </si>
  <si>
    <t xml:space="preserve">Fri Feb 10 16:20:25 2023 </t>
  </si>
  <si>
    <t xml:space="preserve">So the CEO of the car you drive is giving internet access to Ukraine for free? </t>
  </si>
  <si>
    <t xml:space="preserve">K****K </t>
  </si>
  <si>
    <t xml:space="preserve">Fri Feb 10 16:20:20 2023 </t>
  </si>
  <si>
    <t xml:space="preserve">Must be a union job </t>
  </si>
  <si>
    <t xml:space="preserve">B****S </t>
  </si>
  <si>
    <t xml:space="preserve">Fri Feb 10 16:20:18 2023 </t>
  </si>
  <si>
    <t xml:space="preserve">For a S Max </t>
  </si>
  <si>
    <t xml:space="preserve">North West, England </t>
  </si>
  <si>
    <t xml:space="preserve">Fri Feb 10 16:20:17 2023 </t>
  </si>
  <si>
    <t>Tesla?s change in price has definitely piqued buyers? interest, but how long before competitors steal the limelight?</t>
  </si>
  <si>
    <t xml:space="preserve">I****e </t>
  </si>
  <si>
    <t xml:space="preserve">Manchester, England </t>
  </si>
  <si>
    <t xml:space="preserve">Fri Feb 10 16:20:12 2023 </t>
  </si>
  <si>
    <t>Why would you even bother to use correlation dating back to 2018?? Everything has changed since the en?</t>
  </si>
  <si>
    <t xml:space="preserve">Fri Feb 10 16:20:10 2023 </t>
  </si>
  <si>
    <t xml:space="preserve">Model 3 Rear-Wheel Drive NewLas Vegas, NVDeep Blue MetallicAll Black Interior18'' Pinwheel Refresh Wheels </t>
  </si>
  <si>
    <t xml:space="preserve">Fri Feb 10 16:20:09 2023 </t>
  </si>
  <si>
    <t>I've passed by one of those ICE fires and even being several lanes over it's crazyhow much heat yo?</t>
  </si>
  <si>
    <t xml:space="preserve">Seattle </t>
  </si>
  <si>
    <t xml:space="preserve">Fri Feb 10 16:20:08 2023 </t>
  </si>
  <si>
    <t xml:space="preserve">Sounds like it's time for a road trip! </t>
  </si>
  <si>
    <t xml:space="preserve">Fri Feb 10 16:20:07 2023 </t>
  </si>
  <si>
    <t>Getting all groomed up for the events surroundingInvestor Day 2023.</t>
  </si>
  <si>
    <t xml:space="preserve">?11.26064¬∞ to J2000 ecliptic </t>
  </si>
  <si>
    <t xml:space="preserve">Fri Feb 10 16:20:01 2023 </t>
  </si>
  <si>
    <t>I would not be surprised if Tesla does 500,000 Deliveries in Q1 2023$TSLA</t>
  </si>
  <si>
    <t>NTSB solves the mystery of a deadly Tesla crash with no one behind the wheel.</t>
  </si>
  <si>
    <t xml:space="preserve">? 6:30 p.m. ET </t>
  </si>
  <si>
    <t xml:space="preserve">Fri Feb 10 16:19:57 2023 </t>
  </si>
  <si>
    <t xml:space="preserve">Will it fit in my garage?? </t>
  </si>
  <si>
    <t xml:space="preserve">F****j </t>
  </si>
  <si>
    <t xml:space="preserve">Fri Feb 10 16:19:56 2023 </t>
  </si>
  <si>
    <t xml:space="preserve">What?s your opinion oncars ??? </t>
  </si>
  <si>
    <t xml:space="preserve">Fri Feb 10 16:19:50 2023 </t>
  </si>
  <si>
    <t>All of your money is tied to Tesla stock. Which is why you?re lowering the prices of them so much that yo?</t>
  </si>
  <si>
    <t xml:space="preserve">Fri Feb 10 16:19:46 2023 </t>
  </si>
  <si>
    <t xml:space="preserve">That?s a crazy explosion. </t>
  </si>
  <si>
    <t xml:space="preserve">Fri Feb 10 16:19:43 2023 </t>
  </si>
  <si>
    <t xml:space="preserve">What great advice lmao.....buy a "USED" tesla hahahahha I can't. </t>
  </si>
  <si>
    <t xml:space="preserve">E****9 </t>
  </si>
  <si>
    <t xml:space="preserve">Fri Feb 10 16:19:41 2023 </t>
  </si>
  <si>
    <t>more, the better!Wouldn't you agree???</t>
  </si>
  <si>
    <t xml:space="preserve">Fri Feb 10 16:19:29 2023 </t>
  </si>
  <si>
    <t xml:space="preserve">Nope </t>
  </si>
  <si>
    <t xml:space="preserve">Q****n </t>
  </si>
  <si>
    <t xml:space="preserve">Fri Feb 10 16:19:22 2023 </t>
  </si>
  <si>
    <t xml:space="preserve">Same here </t>
  </si>
  <si>
    <t xml:space="preserve">Rancho Cucamonga, CA </t>
  </si>
  <si>
    <t xml:space="preserve">Fri Feb 10 16:19:19 2023 </t>
  </si>
  <si>
    <t>I don't see how paying for JK Rowling's new Tesla is gonna establish a trans witch hunt. They gotta fig?</t>
  </si>
  <si>
    <t xml:space="preserve">x****e </t>
  </si>
  <si>
    <t xml:space="preserve">Fri Feb 10 16:19:12 2023 </t>
  </si>
  <si>
    <t>Think stockholders of Tesla wish musk had never revealed his personality to the world? The single Most expensive bl?</t>
  </si>
  <si>
    <t xml:space="preserve">Side of our mountain </t>
  </si>
  <si>
    <t xml:space="preserve">Fri Feb 10 16:19:04 2023 </t>
  </si>
  <si>
    <t xml:space="preserve">Will the rear wall fold down for righteous hauling ? and camping ?? </t>
  </si>
  <si>
    <t>?? NEW 23 MX AWD6 in Black/Black/22 with 12 Miles in Paramus, NJ, US for $123,490 ? Reserve ?</t>
  </si>
  <si>
    <t xml:space="preserve">Fri Feb 10 16:18:55 2023 </t>
  </si>
  <si>
    <t xml:space="preserve">hey , whats a guy gotta do for a free tesla?I will personally hand deliver both of my kidneys to you </t>
  </si>
  <si>
    <t xml:space="preserve">r****x </t>
  </si>
  <si>
    <t xml:space="preserve">Canada ?? </t>
  </si>
  <si>
    <t xml:space="preserve">Fri Feb 10 16:18:53 2023 </t>
  </si>
  <si>
    <t>Good counterargument!The first two clown faces didn't convince me, bu?</t>
  </si>
  <si>
    <t>Oh boy...yeah, JD Powers...</t>
  </si>
  <si>
    <t xml:space="preserve">Fri Feb 10 16:18:45 2023 </t>
  </si>
  <si>
    <t>?? NEW 23 M3 RWD in Black/Black/19 with 0 Km in St Bruno, QC, CA for CA$58,990 ? Reserve</t>
  </si>
  <si>
    <t xml:space="preserve">Fri Feb 10 16:18:44 2023 </t>
  </si>
  <si>
    <t>BEAUTIFUL????????????BEAUTIFUL????????????BEAUTIFUL????????????BEAUT?</t>
  </si>
  <si>
    <t xml:space="preserve">Fri Feb 10 16:18:38 2023 </t>
  </si>
  <si>
    <t>Everyone is passing Tesla. ???? The Semi just like the CT turned out too little, too late.</t>
  </si>
  <si>
    <t xml:space="preserve">European Union </t>
  </si>
  <si>
    <t xml:space="preserve">Fri Feb 10 16:18:34 2023 </t>
  </si>
  <si>
    <t xml:space="preserve">They are so beautiful ? </t>
  </si>
  <si>
    <t xml:space="preserve">Frankfurt on the Main, Germany </t>
  </si>
  <si>
    <t xml:space="preserve">Fri Feb 10 16:18:32 2023 </t>
  </si>
  <si>
    <t xml:space="preserve">Where is this? </t>
  </si>
  <si>
    <t xml:space="preserve">I****0 </t>
  </si>
  <si>
    <t xml:space="preserve">Fri Feb 10 16:18:29 2023 </t>
  </si>
  <si>
    <t>?? NEW 23 M3 RWD in Gray/Black/18 with 4 Miles in Colorado Springs, CO, US for $44,490 ? Reserve ?</t>
  </si>
  <si>
    <t xml:space="preserve">Fri Feb 10 16:18:28 2023 </t>
  </si>
  <si>
    <t>?? NEW 23 M3 RWD in Blue/Black/18 with 2 Miles in Matthews, NC, US for $44,490 ? Reserve</t>
  </si>
  <si>
    <t>?? NEW 23 M3 RWD in Blue/Black/18 with 2 Miles in LAS VEGAS, NV, US for $44,490 ? Reserve</t>
  </si>
  <si>
    <t xml:space="preserve">Fri Feb 10 16:18:24 2023 </t>
  </si>
  <si>
    <t>How many "dead customers" were hailing an autonomous taxi? Most of those people were drivers wit?</t>
  </si>
  <si>
    <t xml:space="preserve">The whole ev market downTesla, nio, rivn, lcid, arvl, and on and onBuy more or you will regret it facts ? </t>
  </si>
  <si>
    <t xml:space="preserve">w****z </t>
  </si>
  <si>
    <t xml:space="preserve">Cali </t>
  </si>
  <si>
    <t xml:space="preserve">Fri Feb 10 16:18:23 2023 </t>
  </si>
  <si>
    <t>Nikola Tesla: "GOD LIVES HERE" (The full explanation)viaSo, Reiki Master Pract?</t>
  </si>
  <si>
    <t xml:space="preserve">P****Z </t>
  </si>
  <si>
    <t xml:space="preserve">USA, Arizona </t>
  </si>
  <si>
    <t xml:space="preserve">Fri Feb 10 16:18:13 2023 </t>
  </si>
  <si>
    <t>$COIN $TSLA $NVDA NEW ARTICLE : Tesla, NVIDIA make the list of Wall Street?s top performing large-cap names so far?</t>
  </si>
  <si>
    <t xml:space="preserve">Fri Feb 10 16:17:57 2023 </t>
  </si>
  <si>
    <t xml:space="preserve">Such as how modern manufacturers are trying to catch up to? search engines are doing the same with OpenAI </t>
  </si>
  <si>
    <t xml:space="preserve">j****v </t>
  </si>
  <si>
    <t xml:space="preserve">Fri Feb 10 16:17:52 2023 </t>
  </si>
  <si>
    <t>Agreed. But it is a currency. And the best way to show the value of a currency, is to actually purc?</t>
  </si>
  <si>
    <t xml:space="preserve">Philadelphia, Pa </t>
  </si>
  <si>
    <t xml:space="preserve">Fri Feb 10 16:17:41 2023 </t>
  </si>
  <si>
    <t>It's so funny. You people said the same things about his investments?</t>
  </si>
  <si>
    <t xml:space="preserve">c****4 </t>
  </si>
  <si>
    <t xml:space="preserve">Fri Feb 10 16:17:34 2023 </t>
  </si>
  <si>
    <t>Oh , this is actually quite a screw up (and I actually got the 3.9% detail a few weeks back)! Annoying when I?</t>
  </si>
  <si>
    <t xml:space="preserve">o****y </t>
  </si>
  <si>
    <t xml:space="preserve">Northampton, England </t>
  </si>
  <si>
    <t xml:space="preserve">Fri Feb 10 16:17:30 2023 </t>
  </si>
  <si>
    <t>This is probably the coolest FSD visualization I have ever seen.</t>
  </si>
  <si>
    <t xml:space="preserve">Fri Feb 10 16:17:23 2023 </t>
  </si>
  <si>
    <t>Carbon negative for the first time since installation of the Tesla solar roof. Yay longer days!</t>
  </si>
  <si>
    <t xml:space="preserve">Fri Feb 10 16:17:22 2023 </t>
  </si>
  <si>
    <t>$TSLA one of the most heavily traded stocks. On a 65m trading timeframe it's following the longer term supply and r?</t>
  </si>
  <si>
    <t xml:space="preserve">Fri Feb 10 16:17:20 2023 </t>
  </si>
  <si>
    <t>Not good ?So many people think this is happening for Tesla ?The wave of disappointment will be HUGEI need to?</t>
  </si>
  <si>
    <t xml:space="preserve">Fri Feb 10 16:17:04 2023 </t>
  </si>
  <si>
    <t xml:space="preserve">As an earlyish Tesla adopter, it's fun to see Rivian follow a similar (albeit quicker) release of features. </t>
  </si>
  <si>
    <t xml:space="preserve">Colorado </t>
  </si>
  <si>
    <t xml:space="preserve">Fri Feb 10 16:16:57 2023 </t>
  </si>
  <si>
    <t>Sold 1/3 of my $TSLA this morning, up near 85% but will hold the rest for a very long time and don't intend to sell?</t>
  </si>
  <si>
    <t xml:space="preserve">O****x </t>
  </si>
  <si>
    <t>That will naturally push price of shares up, if they sell 1m or 2m cars a year? Think of anoth?</t>
  </si>
  <si>
    <t xml:space="preserve">Fri Feb 10 16:16:52 2023 </t>
  </si>
  <si>
    <t>I made it to work without mycatching on fire. But this ICE car didn?t make it.?</t>
  </si>
  <si>
    <t xml:space="preserve">Fri Feb 10 16:16:45 2023 </t>
  </si>
  <si>
    <t xml:space="preserve">Sold Tesla at 208$ yesterdayBought Amgen at 240 straight Nick </t>
  </si>
  <si>
    <t xml:space="preserve">Fri Feb 10 16:16:41 2023 </t>
  </si>
  <si>
    <t xml:space="preserve">Honestly she has more to fear from Tesla owners using the Ai driving in a parking lot. </t>
  </si>
  <si>
    <t xml:space="preserve">Starship Voyager </t>
  </si>
  <si>
    <t xml:space="preserve">Fri Feb 10 16:16:40 2023 </t>
  </si>
  <si>
    <t xml:space="preserve">now will you start the production of Tesla in India after the discovery of new 5.9 million tonnes of Lithium </t>
  </si>
  <si>
    <t>I don't think they want to compete with tesla... Their strategy was and will always?</t>
  </si>
  <si>
    <t xml:space="preserve">Fri Feb 10 16:16:39 2023 </t>
  </si>
  <si>
    <t>Especially if such incidents might also render?</t>
  </si>
  <si>
    <t xml:space="preserve">Fri Feb 10 16:16:35 2023 </t>
  </si>
  <si>
    <t xml:space="preserve">Yes I was kidding. I hope Tesla has a plan for this. I also hope to never find out. ? </t>
  </si>
  <si>
    <t xml:space="preserve">Fri Feb 10 16:16:34 2023 </t>
  </si>
  <si>
    <t>As long as you don't give carbon credits. Because corporations will happily buy away their carbon debt an?</t>
  </si>
  <si>
    <t xml:space="preserve">t****u </t>
  </si>
  <si>
    <t xml:space="preserve">Jurmala, Latvia </t>
  </si>
  <si>
    <t xml:space="preserve">Fri Feb 10 16:16:31 2023 </t>
  </si>
  <si>
    <t>Tesla "most profound AI company out there":?</t>
  </si>
  <si>
    <t xml:space="preserve">Fri Feb 10 16:16:26 2023 </t>
  </si>
  <si>
    <t>These sons of bitches did the 2002 millennium drill in the 99 earthquake, using the HAARP project t?</t>
  </si>
  <si>
    <t xml:space="preserve">S****4 </t>
  </si>
  <si>
    <t xml:space="preserve">T√ºrkiye </t>
  </si>
  <si>
    <t xml:space="preserve">Fri Feb 10 16:16:24 2023 </t>
  </si>
  <si>
    <t>I have had the worst experience since I took delivery at the Rockville Service Center MD FEB 3body part?</t>
  </si>
  <si>
    <t xml:space="preserve">Fri Feb 10 16:16:19 2023 </t>
  </si>
  <si>
    <t>They are if you set up a cloud profile.In the driver profiles section you can do that?</t>
  </si>
  <si>
    <t xml:space="preserve">R****l </t>
  </si>
  <si>
    <t xml:space="preserve">SF Bay Area </t>
  </si>
  <si>
    <t xml:space="preserve">Fri Feb 10 16:16:12 2023 </t>
  </si>
  <si>
    <t xml:space="preserve">Just the looks will be somehow sacrificed for one reason or another </t>
  </si>
  <si>
    <t xml:space="preserve">Fri Feb 10 16:16:11 2023 </t>
  </si>
  <si>
    <t>Can some super duper Tesla personality address what Twitter data could mean to Tesla ? If it's all about?</t>
  </si>
  <si>
    <t xml:space="preserve">Fri Feb 10 16:16:09 2023 </t>
  </si>
  <si>
    <t xml:space="preserve">This would be like the Rolling Stones firing Mick Jagger or Tesla firing Elon Musk. Not likely to recover. </t>
  </si>
  <si>
    <t xml:space="preserve">Canadian Rockies </t>
  </si>
  <si>
    <t xml:space="preserve">Fri Feb 10 16:16:08 2023 </t>
  </si>
  <si>
    <t>Cowabunga! Nobody nailed it by spotting a 2022 Tesla Model Y ?? Dual Motor in Stockholm, Sweden ?? as the first pla?</t>
  </si>
  <si>
    <t xml:space="preserve">Fri Feb 10 16:16:07 2023 </t>
  </si>
  <si>
    <t>For those wondering about the requirements IF Tesla BOD wanted to do some share buybacks?</t>
  </si>
  <si>
    <t xml:space="preserve">G****2 </t>
  </si>
  <si>
    <t xml:space="preserve">Fri Feb 10 16:15:46 2023 </t>
  </si>
  <si>
    <t>They are now.However, does Elon treat his other two ventures?</t>
  </si>
  <si>
    <t xml:space="preserve">Fri Feb 10 16:15:45 2023 </t>
  </si>
  <si>
    <t xml:space="preserve">Could you imagine parking in a multi story car park, a bit stressful. </t>
  </si>
  <si>
    <t xml:space="preserve">Fri Feb 10 16:15:35 2023 </t>
  </si>
  <si>
    <t>when i went to get my ceramic coat done, the shop was filled with teslas. the guy said that tesla basically uses 30?</t>
  </si>
  <si>
    <t xml:space="preserve">ylw/yeg/yvr </t>
  </si>
  <si>
    <t xml:space="preserve">Fri Feb 10 16:15:30 2023 </t>
  </si>
  <si>
    <t>Yes very important for us. In winter I get efficiency of around 40 percent. And we?</t>
  </si>
  <si>
    <t xml:space="preserve">Fri Feb 10 16:15:22 2023 </t>
  </si>
  <si>
    <t xml:space="preserve">Cost cost cost </t>
  </si>
  <si>
    <t xml:space="preserve">Melbourne to DC </t>
  </si>
  <si>
    <t xml:space="preserve">Fri Feb 10 16:15:09 2023 </t>
  </si>
  <si>
    <t xml:space="preserve">Yeah right, Tesla only put plastics into their car </t>
  </si>
  <si>
    <t xml:space="preserve">Fri Feb 10 16:15:07 2023 </t>
  </si>
  <si>
    <t>Tesla cut the price of its electric cars in half over five years, and it might do it again</t>
  </si>
  <si>
    <t xml:space="preserve">Fri Feb 10 16:15:06 2023 </t>
  </si>
  <si>
    <t xml:space="preserve">Tesla shares are now less than 200 USD. How about THAT </t>
  </si>
  <si>
    <t xml:space="preserve">h****_ </t>
  </si>
  <si>
    <t xml:space="preserve">Reynoldsburg, OH </t>
  </si>
  <si>
    <t xml:space="preserve">Fri Feb 10 16:15:05 2023 </t>
  </si>
  <si>
    <t xml:space="preserve">Libre </t>
  </si>
  <si>
    <t xml:space="preserve">Paris, France </t>
  </si>
  <si>
    <t xml:space="preserve">Fri Feb 10 16:15:02 2023 </t>
  </si>
  <si>
    <t xml:space="preserve">Gee, how big of them.I get free charging every time I charge my Model X. </t>
  </si>
  <si>
    <t xml:space="preserve">Gunter Texas </t>
  </si>
  <si>
    <t xml:space="preserve">Fri Feb 10 16:14:57 2023 </t>
  </si>
  <si>
    <t>Tesla is breaking every record today heaviest rocket test best selling cars pay attention its going to be a great y?</t>
  </si>
  <si>
    <t xml:space="preserve">Fri Feb 10 16:14:55 2023 </t>
  </si>
  <si>
    <t xml:space="preserve">don?t buy Tesla. Bankrupt musk </t>
  </si>
  <si>
    <t xml:space="preserve">h****2 </t>
  </si>
  <si>
    <t xml:space="preserve">Fri Feb 10 16:14:51 2023 </t>
  </si>
  <si>
    <t xml:space="preserve">I felt same thing you felt. But I don?t play a profit game. Because I support Tesla, and invest in Tesla long term. </t>
  </si>
  <si>
    <t xml:space="preserve">Fri Feb 10 16:14:30 2023 </t>
  </si>
  <si>
    <t xml:space="preserve">I want a Tesla so bad but my dad HATES Teslas ? that man would pick me apart so bad ? </t>
  </si>
  <si>
    <t xml:space="preserve">Fri Feb 10 16:14:25 2023 </t>
  </si>
  <si>
    <t>Many thanks to Bk world for making it happen in cooperation with?	T****s 	Amiens ?? 	0 	2 	en</t>
  </si>
  <si>
    <t xml:space="preserve">CONGRATS??BUY ME A TESLA NOW?? </t>
  </si>
  <si>
    <t xml:space="preserve">f****5 </t>
  </si>
  <si>
    <t xml:space="preserve">they or any | rcbyf </t>
  </si>
  <si>
    <t xml:space="preserve">Fri Feb 10 16:14:24 2023 </t>
  </si>
  <si>
    <t xml:space="preserve">How can I get access to my wallet again?? </t>
  </si>
  <si>
    <t xml:space="preserve">Fri Feb 10 16:14:21 2023 </t>
  </si>
  <si>
    <t>$NVDA $RCL $ALGN - Tesla, NVIDIA make the list of Wall Street?s top performing large-cap names so far in 2023</t>
  </si>
  <si>
    <t>Two of *my favorite Tesla owners* right there!!! ? ?Kirk Hammett (guitarist) and James Hetfield (?</t>
  </si>
  <si>
    <t xml:space="preserve">Fri Feb 10 16:14:18 2023 </t>
  </si>
  <si>
    <t>We've driven with Tesla's FSD at Level 2, but Mercedes is coming to the US with a Level 3 system. Ellie and I react?</t>
  </si>
  <si>
    <t xml:space="preserve">Burnsville, MN </t>
  </si>
  <si>
    <t xml:space="preserve">Fri Feb 10 16:14:17 2023 </t>
  </si>
  <si>
    <t xml:space="preserve">I like that! ? </t>
  </si>
  <si>
    <t xml:space="preserve">Fri Feb 10 16:14:15 2023 </t>
  </si>
  <si>
    <t>If you did not buy $TSLA at $105 in January, you?ve no reason to buy it in February at $200. Besides Tesla is raisi?</t>
  </si>
  <si>
    <t xml:space="preserve">Fri Feb 10 16:13:57 2023 </t>
  </si>
  <si>
    <t>. bought twitter so Tesla &amp;amp; SpaceX wouldn't be cannibalized by the wave of bad actors that are forming "un?</t>
  </si>
  <si>
    <t xml:space="preserve">S****w </t>
  </si>
  <si>
    <t xml:space="preserve">Fri Feb 10 16:13:47 2023 </t>
  </si>
  <si>
    <t xml:space="preserve">Why does basically every Uber driver in Detroit and Pontiac drive a Tesla ? </t>
  </si>
  <si>
    <t xml:space="preserve">m****_ </t>
  </si>
  <si>
    <t xml:space="preserve">Phx </t>
  </si>
  <si>
    <t xml:space="preserve">Fri Feb 10 16:13:46 2023 </t>
  </si>
  <si>
    <t xml:space="preserve">Don?t waste your time, Doge. All their retweets are about Elon &amp;amp; Tesla. </t>
  </si>
  <si>
    <t xml:space="preserve">Fri Feb 10 16:13:45 2023 </t>
  </si>
  <si>
    <t xml:space="preserve">So boring... We know 99% of tesla superchargers always work </t>
  </si>
  <si>
    <t xml:space="preserve">Fri Feb 10 16:13:44 2023 </t>
  </si>
  <si>
    <t>slams 'dishonest'and Tesla, says they robbed him and his family</t>
  </si>
  <si>
    <t xml:space="preserve">Philadelphia, PA </t>
  </si>
  <si>
    <t xml:space="preserve">Fri Feb 10 16:13:31 2023 </t>
  </si>
  <si>
    <t>Now playing Selena Gomez, Rauw Alejandro - Baila Conmigo (Official Video).mp3 by?</t>
  </si>
  <si>
    <t xml:space="preserve">Fri Feb 10 16:13:27 2023 </t>
  </si>
  <si>
    <t>What does age has to do with this? I am sure his fund will eventually buy?</t>
  </si>
  <si>
    <t xml:space="preserve">Fri Feb 10 16:13:25 2023 </t>
  </si>
  <si>
    <t xml:space="preserve">Tesla needs its AI Chatbot </t>
  </si>
  <si>
    <t xml:space="preserve">Taipei City, Taiwan </t>
  </si>
  <si>
    <t xml:space="preserve">Fri Feb 10 16:13:23 2023 </t>
  </si>
  <si>
    <t>Now playing pura musica 2 (1).mp3 by?</t>
  </si>
  <si>
    <t xml:space="preserve">Fri Feb 10 16:13:18 2023 </t>
  </si>
  <si>
    <t>Before you arrogant Tesla bulls criticize anyone who shorted Tesla at $120, walk a mile in their shoes</t>
  </si>
  <si>
    <t xml:space="preserve">Fri Feb 10 16:13:16 2023 </t>
  </si>
  <si>
    <t>No I didn?t see price but since they are expensive to?</t>
  </si>
  <si>
    <t xml:space="preserve">W****3 </t>
  </si>
  <si>
    <t xml:space="preserve">Fri Feb 10 16:13:11 2023 </t>
  </si>
  <si>
    <t>Boycott Tesla again. Elone Muskow is helping Russia kill beautiful Ukrainian babies again. Stop ? helping Pu?</t>
  </si>
  <si>
    <t xml:space="preserve">If you make a shitty blog that just praises musk and Tesla you get to run twitter now lmfao </t>
  </si>
  <si>
    <t xml:space="preserve">WI </t>
  </si>
  <si>
    <t xml:space="preserve">Fri Feb 10 16:13:04 2023 </t>
  </si>
  <si>
    <t xml:space="preserve">Hot take if it wasn't for NASA oversight SpaceX would have a higher explosion rate than Tesla. </t>
  </si>
  <si>
    <t xml:space="preserve">On Kerbin Escape Trajectory </t>
  </si>
  <si>
    <t xml:space="preserve">Fri Feb 10 16:13:02 2023 </t>
  </si>
  <si>
    <t>Amazing that Biz Whiz Musk doesn't realize he's turned his Brand into a Red MAGA Hat andand?</t>
  </si>
  <si>
    <t xml:space="preserve">New York City and points West </t>
  </si>
  <si>
    <t xml:space="preserve">Fri Feb 10 16:12:58 2023 </t>
  </si>
  <si>
    <t>Any thoughts I had about Musky being a somewhat competent leader have been obliterated. Even if I?</t>
  </si>
  <si>
    <t xml:space="preserve">Fri Feb 10 16:12:48 2023 </t>
  </si>
  <si>
    <t xml:space="preserve">I agree?You?d think they would do that. </t>
  </si>
  <si>
    <t xml:space="preserve">Fri Feb 10 16:12:45 2023 </t>
  </si>
  <si>
    <t xml:space="preserve">So you think Mars will be nothing but Tesla vehicles with Cyber Truck or?I need answers. </t>
  </si>
  <si>
    <t xml:space="preserve">InterStellar, Space </t>
  </si>
  <si>
    <t xml:space="preserve">Fri Feb 10 16:12:40 2023 </t>
  </si>
  <si>
    <t>Orphan BlackMad Men</t>
  </si>
  <si>
    <t xml:space="preserve">Fri Feb 10 16:12:38 2023 </t>
  </si>
  <si>
    <t>The only path to cheap oil is through government subsidy. Get Tesla solar and car, and you have th?</t>
  </si>
  <si>
    <t xml:space="preserve">Fri Feb 10 16:12:37 2023 </t>
  </si>
  <si>
    <t>I will be happy if they keep the 220V outlet in the vehicle. Using that, I can power?</t>
  </si>
  <si>
    <t xml:space="preserve">Head in clouds; feet on ground </t>
  </si>
  <si>
    <t xml:space="preserve">Fri Feb 10 16:12:36 2023 </t>
  </si>
  <si>
    <t>: If this Afcfta is properly open, we can have the Tesla in Africa, and guess what we have all the?</t>
  </si>
  <si>
    <t xml:space="preserve">Yaounde </t>
  </si>
  <si>
    <t xml:space="preserve">Fri Feb 10 16:12:32 2023 </t>
  </si>
  <si>
    <t>Cars to Tesla right now, are what books were to Amazon.</t>
  </si>
  <si>
    <t xml:space="preserve">Fri Feb 10 16:12:28 2023 </t>
  </si>
  <si>
    <t>Tesla is allowing loyalty to it's brand to do a lot of heavy lifting.This might work for now - but is completely?</t>
  </si>
  <si>
    <t xml:space="preserve">s****f </t>
  </si>
  <si>
    <t xml:space="preserve">Fri Feb 10 16:12:24 2023 </t>
  </si>
  <si>
    <t>Is range that important if you can charge 100 miles in say five minutes?I have no id?</t>
  </si>
  <si>
    <t xml:space="preserve">A cave, Earth </t>
  </si>
  <si>
    <t xml:space="preserve">Fri Feb 10 16:12:22 2023 </t>
  </si>
  <si>
    <t>Re Retail &amp;amp; Tesla:Vanguard 6,9%Blackrock 5,9% &amp;gt; X%?&amp;gt; 14,7? (Interactive bro?</t>
  </si>
  <si>
    <t xml:space="preserve">k****z </t>
  </si>
  <si>
    <t xml:space="preserve">South Germany(D) &amp; Bohemia(CZ) </t>
  </si>
  <si>
    <t xml:space="preserve">Fri Feb 10 16:12:16 2023 </t>
  </si>
  <si>
    <t>The key to being happy and fulfilled by Tesla Investor Day is low expectations. It'll be great but don't expect any?</t>
  </si>
  <si>
    <t>All the ones ?not caring? are just watching SMR for confirmation bias. He knows this.?</t>
  </si>
  <si>
    <t xml:space="preserve">Fri Feb 10 16:12:14 2023 </t>
  </si>
  <si>
    <t>Why do you suddenly become silent in the past few days? I'd like to read your tweets every day but stoppe?</t>
  </si>
  <si>
    <t xml:space="preserve">y****u </t>
  </si>
  <si>
    <t xml:space="preserve">Fri Feb 10 16:12:12 2023 </t>
  </si>
  <si>
    <t>Concerned the sharp angles will....</t>
  </si>
  <si>
    <t xml:space="preserve">Dildo, Newfoundland &amp; Labrador </t>
  </si>
  <si>
    <t xml:space="preserve">Fri Feb 10 16:12:07 2023 </t>
  </si>
  <si>
    <t xml:space="preserve">Yet due to their inability to answer either in a timely manner, the vehicle now appears to be gone. Completely unacceptable. </t>
  </si>
  <si>
    <t xml:space="preserve">Fri Feb 10 16:12:06 2023 </t>
  </si>
  <si>
    <t>Over the past several years, with relatively low EV adoption rates in the US, car companies have been so focused on?</t>
  </si>
  <si>
    <t xml:space="preserve">Fri Feb 10 16:12:04 2023 </t>
  </si>
  <si>
    <t xml:space="preserve">Great photos </t>
  </si>
  <si>
    <t xml:space="preserve">t****6 </t>
  </si>
  <si>
    <t xml:space="preserve">Fri Feb 10 16:11:51 2023 </t>
  </si>
  <si>
    <t>On a new ?? joinsto discuss the Tesla rollercoaster, the challenges ahead &amp;amp;?</t>
  </si>
  <si>
    <t xml:space="preserve">Tio'tia:ke/ Montreal </t>
  </si>
  <si>
    <t xml:space="preserve">Fri Feb 10 16:11:48 2023 </t>
  </si>
  <si>
    <t xml:space="preserve">Standard Uk parking space is 2.4m wide by 4.8m long. However many are much much smaller. ? </t>
  </si>
  <si>
    <t>Absolutely worst sales service. Text sent through SMS (16 hours ago) and call just made where I was o?</t>
  </si>
  <si>
    <t xml:space="preserve">Fri Feb 10 16:11:45 2023 </t>
  </si>
  <si>
    <t>You can probably understand how it can be interpreted "we think Tesla will go up, but it may also go d?</t>
  </si>
  <si>
    <t xml:space="preserve">c****o </t>
  </si>
  <si>
    <t xml:space="preserve">Fri Feb 10 16:11:44 2023 </t>
  </si>
  <si>
    <t>or come with a share of stock to get them going on way to being a shareholder. They can sell o?</t>
  </si>
  <si>
    <t xml:space="preserve">Fri Feb 10 16:11:41 2023 </t>
  </si>
  <si>
    <t xml:space="preserve">I?m mad asf they ain?t give us no Tesla ? </t>
  </si>
  <si>
    <t xml:space="preserve">L****4 </t>
  </si>
  <si>
    <t xml:space="preserve">Chicago to Springfield </t>
  </si>
  <si>
    <t xml:space="preserve">Fri Feb 10 16:11:30 2023 </t>
  </si>
  <si>
    <t xml:space="preserve">Hi PrestonIn this momentWhat does it mean is time to buy or sell? tesla </t>
  </si>
  <si>
    <t xml:space="preserve">Guessing that Tesla will announce an event to announce a new product on 3/1. </t>
  </si>
  <si>
    <t xml:space="preserve">Fri Feb 10 16:11:28 2023 </t>
  </si>
  <si>
    <t xml:space="preserve">? The concern is valid </t>
  </si>
  <si>
    <t xml:space="preserve">Fri Feb 10 16:11:24 2023 </t>
  </si>
  <si>
    <t>Congts. All over the world is trading Tesla like meme stock. tons of derivatives, ELS...so on, likes?</t>
  </si>
  <si>
    <t xml:space="preserve">l****u </t>
  </si>
  <si>
    <t xml:space="preserve">Republic of South Korea </t>
  </si>
  <si>
    <t xml:space="preserve">Fri Feb 10 16:11:16 2023 </t>
  </si>
  <si>
    <t>But more importantly, where are our Tesla golf carts? Seriously, easy to build, and they will sell like f?</t>
  </si>
  <si>
    <t xml:space="preserve">M****l </t>
  </si>
  <si>
    <t xml:space="preserve">Port St Lucie, FL </t>
  </si>
  <si>
    <t xml:space="preserve">Fri Feb 10 16:11:10 2023 </t>
  </si>
  <si>
    <t>Tesla Adds Actual Purchase Prices On Its Website, After ?Potential Savings? Controversy?</t>
  </si>
  <si>
    <t>When people are seeing market down and too afraid then sell tesla will be look like this</t>
  </si>
  <si>
    <t xml:space="preserve">N****6 </t>
  </si>
  <si>
    <t xml:space="preserve">The whole market is down tesla,lucid,rivan,nio,arvl,and on and on By the dip or you will regret it </t>
  </si>
  <si>
    <t xml:space="preserve">Fri Feb 10 16:11:08 2023 </t>
  </si>
  <si>
    <t>Another Tesla Cybertruck Spotted, And It Looks Different, Smaller?</t>
  </si>
  <si>
    <t xml:space="preserve">Fri Feb 10 16:11:06 2023 </t>
  </si>
  <si>
    <t>Stop giving false informationElectric cars Stop you have NO clue what you?d talking about name one p?</t>
  </si>
  <si>
    <t xml:space="preserve">V****7 </t>
  </si>
  <si>
    <t xml:space="preserve">Fri Feb 10 16:11:02 2023 </t>
  </si>
  <si>
    <t>Further, $TSLQ and $TSLL now both trade over $200m a day (top 2% among ETFs and 95% of all the volume in single sto?</t>
  </si>
  <si>
    <t xml:space="preserve">South Philly, yo </t>
  </si>
  <si>
    <t xml:space="preserve">Fri Feb 10 16:10:58 2023 </t>
  </si>
  <si>
    <t>Musk fired a Twitter engineer who had no interest in emulating Sean Spicer? What uncomfortab?</t>
  </si>
  <si>
    <t>We don?t have any stats on towing range yet that I?ve heard of. That could cut the ra?</t>
  </si>
  <si>
    <t xml:space="preserve">Fri Feb 10 16:10:56 2023 </t>
  </si>
  <si>
    <t xml:space="preserve">Are you concerned it won't run over enough kids? </t>
  </si>
  <si>
    <t xml:space="preserve">D****f </t>
  </si>
  <si>
    <t xml:space="preserve">Phoenix, AZ </t>
  </si>
  <si>
    <t xml:space="preserve">Fri Feb 10 16:10:54 2023 </t>
  </si>
  <si>
    <t xml:space="preserve">tesla drivers </t>
  </si>
  <si>
    <t xml:space="preserve">the house </t>
  </si>
  <si>
    <t xml:space="preserve">Fri Feb 10 16:10:47 2023 </t>
  </si>
  <si>
    <t xml:space="preserve">Why does that green stuff look like goo, slime???? Or is it the okra? </t>
  </si>
  <si>
    <t xml:space="preserve">Fri Feb 10 16:10:41 2023 </t>
  </si>
  <si>
    <t>??? $TSLA Who else is shorting Tesla?</t>
  </si>
  <si>
    <t xml:space="preserve">M****Z </t>
  </si>
  <si>
    <t xml:space="preserve">Charlotte, NC </t>
  </si>
  <si>
    <t xml:space="preserve">Fri Feb 10 16:10:32 2023 </t>
  </si>
  <si>
    <t>Will it have Vehicle to Grid (backup home charging) and Vehicle to Vehicle charging. So we can h?</t>
  </si>
  <si>
    <t xml:space="preserve">Fri Feb 10 16:10:25 2023 </t>
  </si>
  <si>
    <t>It could be that more than half of Twitter has blocked him. The rest really truly don?t give a ? but?</t>
  </si>
  <si>
    <t>DOE Announces Conditional $2 Billion Loan For Redwood Materials Nevada Expansion?</t>
  </si>
  <si>
    <t xml:space="preserve">Fri Feb 10 16:10:24 2023 </t>
  </si>
  <si>
    <t xml:space="preserve">When will you downgrade APPLE?Or TESLA? ??? </t>
  </si>
  <si>
    <t xml:space="preserve">Fri Feb 10 16:10:16 2023 </t>
  </si>
  <si>
    <t>This is the case of the guy that drove his Tesla with his family off the cliff. The wife that he tried to kill alon?</t>
  </si>
  <si>
    <t>San Francisco</t>
  </si>
  <si>
    <t xml:space="preserve">Fri Feb 10 16:10:04 2023 </t>
  </si>
  <si>
    <t>I think it might have four wheel steering, which would allow it to have a much?</t>
  </si>
  <si>
    <t xml:space="preserve">s****5 </t>
  </si>
  <si>
    <t xml:space="preserve">Fri Feb 10 16:09:57 2023 </t>
  </si>
  <si>
    <t xml:space="preserve">it was taken from a low-res tesla "fSd" camera </t>
  </si>
  <si>
    <t xml:space="preserve">Fri Feb 10 16:09:56 2023 </t>
  </si>
  <si>
    <t>Boycott Tesla again. Elone Muskow is helping Russia kill beautiful Ukrainian babies again. Stop ? he?</t>
  </si>
  <si>
    <t xml:space="preserve">Fri Feb 10 16:09:52 2023 </t>
  </si>
  <si>
    <t>Yet another Tesla catches on fire. When will this end</t>
  </si>
  <si>
    <t xml:space="preserve">Fri Feb 10 16:09:46 2023 </t>
  </si>
  <si>
    <t>This is actually bass awkwards.When the controls move with the wheel,?</t>
  </si>
  <si>
    <t xml:space="preserve">Fri Feb 10 16:09:28 2023 </t>
  </si>
  <si>
    <t>The whole earth contains all the BTC. Doesn't this mean Master Plan 3 is the path to fully sustainable BTC??</t>
  </si>
  <si>
    <t xml:space="preserve">Marz </t>
  </si>
  <si>
    <t xml:space="preserve">Fri Feb 10 16:09:23 2023 </t>
  </si>
  <si>
    <t>Y'all complain about stupid things</t>
  </si>
  <si>
    <t xml:space="preserve">Fri Feb 10 16:09:16 2023 </t>
  </si>
  <si>
    <t xml:space="preserve">if you don?t know where your controls are give up driving </t>
  </si>
  <si>
    <t xml:space="preserve">Not yet Mars </t>
  </si>
  <si>
    <t xml:space="preserve">Fri Feb 10 16:09:11 2023 </t>
  </si>
  <si>
    <t>Sure looks like Edison Future is copying the Tesla Cybertruck, wonder if money could be made ?</t>
  </si>
  <si>
    <t xml:space="preserve">T****N </t>
  </si>
  <si>
    <t xml:space="preserve">Fri Feb 10 16:09:10 2023 </t>
  </si>
  <si>
    <t>Will they allow/integrate a trailer backup camera. Like, if your trailer has a camera and you pu?</t>
  </si>
  <si>
    <t xml:space="preserve">Fri Feb 10 16:09:02 2023 </t>
  </si>
  <si>
    <t xml:space="preserve">I can?t lie, me too. </t>
  </si>
  <si>
    <t xml:space="preserve">Fri Feb 10 16:09:01 2023 </t>
  </si>
  <si>
    <t>Did they put pricing out? I imagine it starts with a 2 ??</t>
  </si>
  <si>
    <t xml:space="preserve">Fri Feb 10 16:08:54 2023 </t>
  </si>
  <si>
    <t xml:space="preserve">S. The . F Up Sean, I don?t want to die in a car fire ? stop being such a Tesla simp boy </t>
  </si>
  <si>
    <t xml:space="preserve">B****7 </t>
  </si>
  <si>
    <t xml:space="preserve">Fri Feb 10 16:08:53 2023 </t>
  </si>
  <si>
    <t xml:space="preserve">Hard to believe the data with Tesla near the bottom?Not to mention, what are the criteria. </t>
  </si>
  <si>
    <t xml:space="preserve">Fri Feb 10 16:08:49 2023 </t>
  </si>
  <si>
    <t xml:space="preserve">The Imaginary Tesla Cybertruck? coming EVentually.. sometime, maybe befor 2050? </t>
  </si>
  <si>
    <t xml:space="preserve">Fri Feb 10 16:08:32 2023 </t>
  </si>
  <si>
    <t>Byd is selling EVs for $15k. They're not really competing with Tesla! ?$TSLA $BYDDY</t>
  </si>
  <si>
    <t xml:space="preserve">s****b </t>
  </si>
  <si>
    <t>In your article for Scientific American magazine why did you make th?</t>
  </si>
  <si>
    <t xml:space="preserve">Fri Feb 10 16:08:29 2023 </t>
  </si>
  <si>
    <t>him: what kinda car you got?me: a nissanhim: no pretendme: lol okay a tesla, you prolly don?t know what that is?</t>
  </si>
  <si>
    <t xml:space="preserve">2****y </t>
  </si>
  <si>
    <t xml:space="preserve">where da money resides ?? </t>
  </si>
  <si>
    <t xml:space="preserve">Fri Feb 10 16:08:26 2023 </t>
  </si>
  <si>
    <t>Dom is going to destroy Tesla</t>
  </si>
  <si>
    <t xml:space="preserve">Hammond, IN </t>
  </si>
  <si>
    <t xml:space="preserve">Fri Feb 10 16:08:23 2023 </t>
  </si>
  <si>
    <t>Look folks, it was a car, it just happened to be more advanced in ?self driving? technologists than even . Ca?</t>
  </si>
  <si>
    <t xml:space="preserve">This silly Planet of ours </t>
  </si>
  <si>
    <t xml:space="preserve">Fri Feb 10 16:08:22 2023 </t>
  </si>
  <si>
    <t>skeptics say "fundamentals" then, like you, I point at tesla and I respond if we factor short greed i?</t>
  </si>
  <si>
    <t xml:space="preserve">y****c </t>
  </si>
  <si>
    <t xml:space="preserve">Grapevine, TX </t>
  </si>
  <si>
    <t xml:space="preserve">Fri Feb 10 16:08:21 2023 </t>
  </si>
  <si>
    <t>should inquire about defense contracting. If we had roadside bombs of this caliber in Afghanistan,?</t>
  </si>
  <si>
    <t xml:space="preserve">Eleventeenth Circle of Hell </t>
  </si>
  <si>
    <t xml:space="preserve">Fri Feb 10 16:08:18 2023 </t>
  </si>
  <si>
    <t>When a driver falls asleep in a Tesla Vs every other car.</t>
  </si>
  <si>
    <t xml:space="preserve">Fri Feb 10 16:07:55 2023 </t>
  </si>
  <si>
    <t xml:space="preserve">How do we know you didn't blow up in a Tesla and this isn't Musk's AI tweeting? </t>
  </si>
  <si>
    <t xml:space="preserve">Fri Feb 10 16:07:54 2023 </t>
  </si>
  <si>
    <t>That may sound like a better idea but even with FSD, peo?</t>
  </si>
  <si>
    <t xml:space="preserve">Bolivia </t>
  </si>
  <si>
    <t xml:space="preserve">Fri Feb 10 16:07:44 2023 </t>
  </si>
  <si>
    <t>I am not sure what left from the exoskeleton narative anymore. I guess it will be a combination?</t>
  </si>
  <si>
    <t xml:space="preserve">Fri Feb 10 16:07:37 2023 </t>
  </si>
  <si>
    <t>I?ve seen a couple of F-150?s or a least something similar, probably one off imports, you might?</t>
  </si>
  <si>
    <t xml:space="preserve">Fri Feb 10 16:07:35 2023 </t>
  </si>
  <si>
    <t>Cos we don't have Medical aid</t>
  </si>
  <si>
    <t xml:space="preserve">Fri Feb 10 16:07:33 2023 </t>
  </si>
  <si>
    <t>$TSLA has a bright future according to Billionaire icon investor Ron Baron. How bright? We're just seeing the begin?</t>
  </si>
  <si>
    <t xml:space="preserve">e****m </t>
  </si>
  <si>
    <t xml:space="preserve">Deerfield Beach, FL </t>
  </si>
  <si>
    <t xml:space="preserve">Fri Feb 10 16:07:29 2023 </t>
  </si>
  <si>
    <t xml:space="preserve">Tesla every day </t>
  </si>
  <si>
    <t xml:space="preserve">p****0 </t>
  </si>
  <si>
    <t xml:space="preserve">Cambridge, England </t>
  </si>
  <si>
    <t xml:space="preserve">Fri Feb 10 16:07:26 2023 </t>
  </si>
  <si>
    <t xml:space="preserve">you can easily collect 5% plus.Obviously the timing needs to be right.If you did it with Tesla at 150 that hurts </t>
  </si>
  <si>
    <t xml:space="preserve">boston </t>
  </si>
  <si>
    <t xml:space="preserve">Fri Feb 10 16:07:15 2023 </t>
  </si>
  <si>
    <t xml:space="preserve">I?m poor since I wasted all my money on a Tesla Model X </t>
  </si>
  <si>
    <t xml:space="preserve">Fri Feb 10 16:07:13 2023 </t>
  </si>
  <si>
    <t xml:space="preserve">i will give u tje tesla </t>
  </si>
  <si>
    <t xml:space="preserve">they ?? 17 1/2 of lixie </t>
  </si>
  <si>
    <t xml:space="preserve">Fri Feb 10 16:06:59 2023 </t>
  </si>
  <si>
    <t>Problem for me my small share weekly trading is when I sell next day it gone up 3.5-5% when I buy th?</t>
  </si>
  <si>
    <t xml:space="preserve">Fri Feb 10 16:06:57 2023 </t>
  </si>
  <si>
    <t xml:space="preserve">Lol did you see price for that thing? </t>
  </si>
  <si>
    <t xml:space="preserve">Fri Feb 10 16:06:51 2023 </t>
  </si>
  <si>
    <t>Best part is the number of progressively minded people who will not buy a Tesla now.So, he?s no?</t>
  </si>
  <si>
    <t xml:space="preserve">G****y </t>
  </si>
  <si>
    <t xml:space="preserve">Fri Feb 10 16:06:50 2023 </t>
  </si>
  <si>
    <t>Tesla stock this morning. Ruh roh. ?</t>
  </si>
  <si>
    <t xml:space="preserve">Metropolis </t>
  </si>
  <si>
    <t xml:space="preserve">Fri Feb 10 16:06:49 2023 </t>
  </si>
  <si>
    <t xml:space="preserve">Horrible idea </t>
  </si>
  <si>
    <t xml:space="preserve">Fri Feb 10 16:06:43 2023 </t>
  </si>
  <si>
    <t>There are media surveys and there is also a survey by Tesla. It's called the company-compiled conse?</t>
  </si>
  <si>
    <t xml:space="preserve">UK </t>
  </si>
  <si>
    <t xml:space="preserve">Fri Feb 10 16:06:40 2023 </t>
  </si>
  <si>
    <t xml:space="preserve">Awesome questions! When the specs are released, those are things that matter. </t>
  </si>
  <si>
    <t xml:space="preserve">Fri Feb 10 16:06:37 2023 </t>
  </si>
  <si>
    <t>like so i can win the tesla</t>
  </si>
  <si>
    <t xml:space="preserve">k****a </t>
  </si>
  <si>
    <t xml:space="preserve">t/t 18 </t>
  </si>
  <si>
    <t xml:space="preserve">Fri Feb 10 16:06:20 2023 </t>
  </si>
  <si>
    <t xml:space="preserve">there are no concerns until we have the real deal. Stop the Fud </t>
  </si>
  <si>
    <t xml:space="preserve">Fri Feb 10 16:06:14 2023 </t>
  </si>
  <si>
    <t xml:space="preserve">Immediate death penalty </t>
  </si>
  <si>
    <t xml:space="preserve">F****y </t>
  </si>
  <si>
    <t xml:space="preserve">Fri Feb 10 16:06:11 2023 </t>
  </si>
  <si>
    <t>Here a life hack for u bro u need it...</t>
  </si>
  <si>
    <t xml:space="preserve">F****G </t>
  </si>
  <si>
    <t xml:space="preserve">can u smell me... </t>
  </si>
  <si>
    <t xml:space="preserve">Fri Feb 10 16:06:08 2023 </t>
  </si>
  <si>
    <t xml:space="preserve">Tesla stock is dipping. Again. ? </t>
  </si>
  <si>
    <t xml:space="preserve">Fri Feb 10 16:06:07 2023 </t>
  </si>
  <si>
    <t>One of my *all time favorite* Tesla owners! ? ? James Hetfield - Lead singer of Metallica ? ???..??</t>
  </si>
  <si>
    <t xml:space="preserve">Fri Feb 10 16:06:06 2023 </t>
  </si>
  <si>
    <t>SA is the only African country whose food doesn't look like vomit.</t>
  </si>
  <si>
    <t xml:space="preserve">Fri Feb 10 16:06:03 2023 </t>
  </si>
  <si>
    <t>IMO: Savings are for short term needs and emergencies. Real estate and Tesla are investments with a?</t>
  </si>
  <si>
    <t xml:space="preserve">Fri Feb 10 16:06:01 2023 </t>
  </si>
  <si>
    <t>An advantage or a pain? The gigapress is simplifying manufacturing and cutting costs for a Tesla supplier, but othe?</t>
  </si>
  <si>
    <t xml:space="preserve">Arlington, VA </t>
  </si>
  <si>
    <t xml:space="preserve">Fri Feb 10 16:06:00 2023 </t>
  </si>
  <si>
    <t>Something like 90% of an ICE vehicle?s emissions occur before you pum?</t>
  </si>
  <si>
    <t xml:space="preserve">Spartanburg, SC </t>
  </si>
  <si>
    <t xml:space="preserve">Fri Feb 10 16:05:53 2023 </t>
  </si>
  <si>
    <t>Encore episode runs tomorrow morning at 9am et. onand??to start your Satu?</t>
  </si>
  <si>
    <t xml:space="preserve">Fri Feb 10 16:05:51 2023 </t>
  </si>
  <si>
    <t>$TSLA, U.S. stocks open lower on Friday and the market continues to foc?</t>
  </si>
  <si>
    <t xml:space="preserve">v****3 </t>
  </si>
  <si>
    <t xml:space="preserve">Fri Feb 10 16:05:50 2023 </t>
  </si>
  <si>
    <t>That's a great one. I also love,?One must be sane to think clearly, but one can think deeply?</t>
  </si>
  <si>
    <t xml:space="preserve">Pittsburgh, PA </t>
  </si>
  <si>
    <t xml:space="preserve">Fri Feb 10 16:05:49 2023 </t>
  </si>
  <si>
    <t xml:space="preserve">Look at how nervous this man's hand is, lmao.He's so ready to stop his Tesla from murdering him. ? </t>
  </si>
  <si>
    <t>Hmm. I wonder why in the U.S. Tesla is ridiculed but the guy who stole other's work and passed it off as his own or?</t>
  </si>
  <si>
    <t xml:space="preserve">b****1 </t>
  </si>
  <si>
    <t xml:space="preserve">Fri Feb 10 16:05:48 2023 </t>
  </si>
  <si>
    <t>(3) Despite recent shifts towards cheaper EVs due to job and wage concerns, the decline in deliveries is expected t?</t>
  </si>
  <si>
    <t xml:space="preserve">Hong Kong </t>
  </si>
  <si>
    <t xml:space="preserve">Fri Feb 10 16:05:32 2023 </t>
  </si>
  <si>
    <t>Thanjai Periya Kovil - Better thanandput together.</t>
  </si>
  <si>
    <t xml:space="preserve">Fri Feb 10 16:05:31 2023 </t>
  </si>
  <si>
    <t xml:space="preserve">Musk firing the valets because not everyone is driving a Tesla </t>
  </si>
  <si>
    <t xml:space="preserve">Fri Feb 10 16:05:29 2023 </t>
  </si>
  <si>
    <t>Bear in mind, Eliza appeared out of nowhere in 2020 as a ?eading advocate?</t>
  </si>
  <si>
    <t xml:space="preserve">Fri Feb 10 16:05:26 2023 </t>
  </si>
  <si>
    <t xml:space="preserve">Or you could just wait the extra two seconds when you're done turning the wheel to press your buttons. </t>
  </si>
  <si>
    <t xml:space="preserve">Fri Feb 10 16:05:23 2023 </t>
  </si>
  <si>
    <t xml:space="preserve">?I do not think you can name many great inventions that have been made by married men.? Nikola Tesla </t>
  </si>
  <si>
    <t xml:space="preserve">f****I </t>
  </si>
  <si>
    <t xml:space="preserve">Fri Feb 10 16:05:21 2023 </t>
  </si>
  <si>
    <t>To be honest, at 16 you have to assume she's largely the way she is because o?</t>
  </si>
  <si>
    <t xml:space="preserve">S****q </t>
  </si>
  <si>
    <t xml:space="preserve">Edge of my patience </t>
  </si>
  <si>
    <t xml:space="preserve">Fri Feb 10 16:05:06 2023 </t>
  </si>
  <si>
    <t>Flow Grid Update $TSLAShares ?4.61% to $197.77?</t>
  </si>
  <si>
    <t xml:space="preserve">Fri Feb 10 16:05:05 2023 </t>
  </si>
  <si>
    <t>?Everyone should consider hisbody as a priceless gift fromone whom he loves above all,a marvelous work of art,?</t>
  </si>
  <si>
    <t xml:space="preserve">Fri Feb 10 16:05:03 2023 </t>
  </si>
  <si>
    <t xml:space="preserve">There are a few EVgo stations a stones throw away from those EA and tesla dispensers. </t>
  </si>
  <si>
    <t>Tesla has hired Brandon Ehrhart to oversee its legal department, filling the top role after CEO Elon Musk said last?</t>
  </si>
  <si>
    <t xml:space="preserve">F****e </t>
  </si>
  <si>
    <t xml:space="preserve">Fri Feb 10 16:05:01 2023 </t>
  </si>
  <si>
    <t>The only good news for Tesla is that the insiders can continue sell to?</t>
  </si>
  <si>
    <t xml:space="preserve">Fri Feb 10 16:04:57 2023 </t>
  </si>
  <si>
    <t xml:space="preserve">Melon musk has seriously misunderstood the target audience of both twitter and tesla </t>
  </si>
  <si>
    <t>Please add a chatgpt like AI to the tesla cars. It should be able to control certain car functions, make?</t>
  </si>
  <si>
    <t xml:space="preserve">Fri Feb 10 16:04:55 2023 </t>
  </si>
  <si>
    <t>He wasn't the founder of tesla. He took credit for other?</t>
  </si>
  <si>
    <t xml:space="preserve">i****4 </t>
  </si>
  <si>
    <t xml:space="preserve">Fri Feb 10 16:04:54 2023 </t>
  </si>
  <si>
    <t>Powering my caravan from the CT for off grid; turning circle with 4 wheel steer so I can get it?</t>
  </si>
  <si>
    <t>Just got an ad on Twitter about a fakestream.I get that he's desperate to make money but allowing scam?</t>
  </si>
  <si>
    <t xml:space="preserve">M****9 </t>
  </si>
  <si>
    <t xml:space="preserve">Ibiza, Spain </t>
  </si>
  <si>
    <t xml:space="preserve">Fri Feb 10 16:04:43 2023 </t>
  </si>
  <si>
    <t>Another Tesla driver seen on video napping behind the wheel</t>
  </si>
  <si>
    <t xml:space="preserve">8****S </t>
  </si>
  <si>
    <t xml:space="preserve">Richmond, Virginia </t>
  </si>
  <si>
    <t xml:space="preserve">Fri Feb 10 16:04:42 2023 </t>
  </si>
  <si>
    <t xml:space="preserve">LOLOL. TESLA next stop: $25 </t>
  </si>
  <si>
    <t xml:space="preserve">Fri Feb 10 16:04:40 2023 </t>
  </si>
  <si>
    <t xml:space="preserve">Not buying it. </t>
  </si>
  <si>
    <t xml:space="preserve">Fri Feb 10 16:04:37 2023 </t>
  </si>
  <si>
    <t>I wouldn't want to be one of those programmers if someo?</t>
  </si>
  <si>
    <t xml:space="preserve">e****3 </t>
  </si>
  <si>
    <t xml:space="preserve">46.871414, -96.808658 </t>
  </si>
  <si>
    <t xml:space="preserve">Fri Feb 10 16:04:34 2023 </t>
  </si>
  <si>
    <t>?? NEW In-Production 23 MY SR5 in Blue/Black/19 with 0 Miles in Carlsbad, CA, US for $51,990 ? Reserve ?</t>
  </si>
  <si>
    <t xml:space="preserve">Fri Feb 10 16:04:14 2023 </t>
  </si>
  <si>
    <t xml:space="preserve">Apparently Lee Anderson has asked Tesla to make a chair </t>
  </si>
  <si>
    <t xml:space="preserve">A****q </t>
  </si>
  <si>
    <t xml:space="preserve">55 Tufton Cuttings M'Bro </t>
  </si>
  <si>
    <t xml:space="preserve">Fri Feb 10 16:04:13 2023 </t>
  </si>
  <si>
    <t>Tesla nice company, space x... save your money fam. No one going to the (lights) in the?</t>
  </si>
  <si>
    <t>Earth</t>
  </si>
  <si>
    <t xml:space="preserve">Fri Feb 10 16:04:11 2023 </t>
  </si>
  <si>
    <t>Who need all those buttons. I rather have the clean look of my . That steering?</t>
  </si>
  <si>
    <t xml:space="preserve">Newport Beach, CA </t>
  </si>
  <si>
    <t xml:space="preserve">Fri Feb 10 16:04:08 2023 </t>
  </si>
  <si>
    <t>Also along these lines it would be amazing to seepartner with maybe?</t>
  </si>
  <si>
    <t xml:space="preserve">Fri Feb 10 16:04:04 2023 </t>
  </si>
  <si>
    <t>I still have somelongs as well, how beautiful is this, nailing bottom and top both ???? , gave you call for?</t>
  </si>
  <si>
    <t xml:space="preserve">Blue Earth </t>
  </si>
  <si>
    <t xml:space="preserve">Solar panels are extra worthless in a country that?s in monsoon season a third of the year. </t>
  </si>
  <si>
    <t xml:space="preserve">Fri Feb 10 16:03:57 2023 </t>
  </si>
  <si>
    <t>I?ve been saying this for a year!Analysts all talk about Microsoft, Amazon and Google as AI plays. The BEST AI/ M?</t>
  </si>
  <si>
    <t xml:space="preserve">M****A </t>
  </si>
  <si>
    <t xml:space="preserve">Illinois, USA </t>
  </si>
  <si>
    <t xml:space="preserve">Fri Feb 10 16:03:54 2023 </t>
  </si>
  <si>
    <t xml:space="preserve">blizzard is the tesla of the gaming industry and i don?t mean that in a good way </t>
  </si>
  <si>
    <t xml:space="preserve">a****c </t>
  </si>
  <si>
    <t xml:space="preserve">xe / it : intersex : tme </t>
  </si>
  <si>
    <t xml:space="preserve">Fri Feb 10 16:03:49 2023 </t>
  </si>
  <si>
    <t xml:space="preserve">Tesla is a different company.And the comparison is specious. </t>
  </si>
  <si>
    <t xml:space="preserve">b****b </t>
  </si>
  <si>
    <t xml:space="preserve">Fri Feb 10 16:03:46 2023 </t>
  </si>
  <si>
    <t>what if tesla was created in france in the 80s?absolutely *obsessed* with this old renault concept film about 'th?</t>
  </si>
  <si>
    <t xml:space="preserve">paris, france </t>
  </si>
  <si>
    <t xml:space="preserve">Fri Feb 10 16:03:45 2023 </t>
  </si>
  <si>
    <t>(1) The recent price hike of the Model Y in mainland China should be viewed as a positive development. The small in?</t>
  </si>
  <si>
    <t xml:space="preserve">Fri Feb 10 16:03:41 2023 </t>
  </si>
  <si>
    <t xml:space="preserve">RC may not want GME to squeeze quickly, but he likes the way Tesla squeezes. </t>
  </si>
  <si>
    <t xml:space="preserve">Fri Feb 10 16:03:40 2023 </t>
  </si>
  <si>
    <t>LOL. I vividly recall being lectured by my AirBnB host about how superior this would be to electric vehi?</t>
  </si>
  <si>
    <t xml:space="preserve">Fri Feb 10 16:03:38 2023 </t>
  </si>
  <si>
    <t>If this Afcfta is properly open, we can have the Tesla in Africa, and guess what we have all the resources needed t?</t>
  </si>
  <si>
    <t xml:space="preserve">Dar es Salaam, Tanzania </t>
  </si>
  <si>
    <t xml:space="preserve">Fri Feb 10 16:03:32 2023 </t>
  </si>
  <si>
    <t xml:space="preserve">I don?t think this should be made available for European market. </t>
  </si>
  <si>
    <t xml:space="preserve">Fri Feb 10 16:03:31 2023 </t>
  </si>
  <si>
    <t xml:space="preserve">Instant acceleration has gotten me out of a few scary situations </t>
  </si>
  <si>
    <t xml:space="preserve">Fri Feb 10 16:03:24 2023 </t>
  </si>
  <si>
    <t xml:space="preserve">How big is the battery and how long will it take to charge at home. Also what will be cost per mile. Mainly efficiency. </t>
  </si>
  <si>
    <t xml:space="preserve">Fri Feb 10 16:03:16 2023 </t>
  </si>
  <si>
    <t>Allll from HIS NEW NOOOOTRALITY</t>
  </si>
  <si>
    <t xml:space="preserve">K****R </t>
  </si>
  <si>
    <t xml:space="preserve">RIDEN WITH?BIDEN/KAMALA? </t>
  </si>
  <si>
    <t xml:space="preserve">He lied to get his Visa and he doesn?t pay back the 650 millions in grants and subsidies yearly just to Tesla! </t>
  </si>
  <si>
    <t xml:space="preserve">W****a </t>
  </si>
  <si>
    <t>Ola will be the Tesla of India.</t>
  </si>
  <si>
    <t>Parallel Universe</t>
  </si>
  <si>
    <t xml:space="preserve">Fri Feb 10 16:03:05 2023 </t>
  </si>
  <si>
    <t>Blocked Driveway &amp;amp; Illegal Parking at 2419 37th Ave. White Tesla/Model 3 with license plate CA 8PIL047 Sedan parked?</t>
  </si>
  <si>
    <t xml:space="preserve">p****y </t>
  </si>
  <si>
    <t xml:space="preserve">Fri Feb 10 16:03:01 2023 </t>
  </si>
  <si>
    <t>Whenever I ride in a Tesla, I'm always surprised by how quickly they can change acceleration, but I guess it makes?</t>
  </si>
  <si>
    <t xml:space="preserve">K****r </t>
  </si>
  <si>
    <t xml:space="preserve">Cambridge, MA </t>
  </si>
  <si>
    <t>Change to this one, it has MagSafe. It?s what I use</t>
  </si>
  <si>
    <t xml:space="preserve">Fri Feb 10 16:02:59 2023 </t>
  </si>
  <si>
    <t>Alice, I've been trading for 50 years. There is no way to predict a chart formation in advance - this i?</t>
  </si>
  <si>
    <t xml:space="preserve">R****5 </t>
  </si>
  <si>
    <t xml:space="preserve">Fri Feb 10 16:02:53 2023 </t>
  </si>
  <si>
    <t>Elon Musk - ?Thus far in January, we?ve seen the strongest orders year-to-date than ever in our history. We?re curr?</t>
  </si>
  <si>
    <t xml:space="preserve">E****p </t>
  </si>
  <si>
    <t xml:space="preserve">Fri Feb 10 16:02:51 2023 </t>
  </si>
  <si>
    <t>Might a city only version of the Semi 300 mile range make sense at some point in the future?</t>
  </si>
  <si>
    <t xml:space="preserve">P****3 </t>
  </si>
  <si>
    <t xml:space="preserve">Fri Feb 10 16:02:46 2023 </t>
  </si>
  <si>
    <t xml:space="preserve">Tesla dude or Twitter dude. Pick a lane. ?Bro?. </t>
  </si>
  <si>
    <t xml:space="preserve">Fri Feb 10 16:02:43 2023 </t>
  </si>
  <si>
    <t>Tesla cofounder?s Redwood just scored a $2B govt loan to make EV batteries</t>
  </si>
  <si>
    <t xml:space="preserve">Fri Feb 10 16:02:41 2023 </t>
  </si>
  <si>
    <t xml:space="preserve">ion know who had this Tesla before me but he smell good AF. </t>
  </si>
  <si>
    <t xml:space="preserve">s****w </t>
  </si>
  <si>
    <t>I?m honestly always a bit surprised Tesla didn?t just make an app built in. It almost feels obvious.?</t>
  </si>
  <si>
    <t xml:space="preserve">o****w </t>
  </si>
  <si>
    <t xml:space="preserve">Langford, British Columbia </t>
  </si>
  <si>
    <t xml:space="preserve">Fri Feb 10 16:02:39 2023 </t>
  </si>
  <si>
    <t xml:space="preserve">If person bring Tesla na to just ignore them. They never ready </t>
  </si>
  <si>
    <t xml:space="preserve">0****o </t>
  </si>
  <si>
    <t xml:space="preserve">Fri Feb 10 16:02:35 2023 </t>
  </si>
  <si>
    <t xml:space="preserve">You wrong af . He at least a Tesla lol </t>
  </si>
  <si>
    <t>BitTorrent App Transmission Updated With Apple Silicon Support: BitTorrent app Transmission has been updated with A?</t>
  </si>
  <si>
    <t xml:space="preserve">Fri Feb 10 16:02:33 2023 </t>
  </si>
  <si>
    <t>Apple Talks iPhone 14 And 14 Plus Design And Repairability: Hear what went into the design of Apple's iPhone 14 and?</t>
  </si>
  <si>
    <t xml:space="preserve">Fri Feb 10 16:02:31 2023 </t>
  </si>
  <si>
    <t xml:space="preserve">Platform 7 3/4? </t>
  </si>
  <si>
    <t xml:space="preserve">Fri Feb 10 16:02:28 2023 </t>
  </si>
  <si>
    <t>Classic IC engines will always be things of beauty, in the same way?</t>
  </si>
  <si>
    <t xml:space="preserve">Chard, Somerset </t>
  </si>
  <si>
    <t xml:space="preserve">Fri Feb 10 16:02:26 2023 </t>
  </si>
  <si>
    <t xml:space="preserve">CurrentPrice: $197.70 ? ??? </t>
  </si>
  <si>
    <t xml:space="preserve">Is it Tesla or BK World that?s adding the stores? </t>
  </si>
  <si>
    <t xml:space="preserve">We need your analysis for Tesla chart again. Last time u were damn right! </t>
  </si>
  <si>
    <t>U.S.</t>
  </si>
  <si>
    <t xml:space="preserve">Fri Feb 10 16:02:17 2023 </t>
  </si>
  <si>
    <t>Can Alumin?</t>
  </si>
  <si>
    <t xml:space="preserve">G****5 </t>
  </si>
  <si>
    <t xml:space="preserve">Fri Feb 10 16:02:13 2023 </t>
  </si>
  <si>
    <t>Tell us about that time that Elon failed and then after Tesla became big he gave inves?</t>
  </si>
  <si>
    <t xml:space="preserve">g****i </t>
  </si>
  <si>
    <t xml:space="preserve">Fri Feb 10 16:02:10 2023 </t>
  </si>
  <si>
    <t>Many are copying Tesla and this is the highest form of flattery and respect: ?</t>
  </si>
  <si>
    <t xml:space="preserve">Fri Feb 10 16:02:07 2023 </t>
  </si>
  <si>
    <t xml:space="preserve">Rock me to the top - Tesla </t>
  </si>
  <si>
    <t xml:space="preserve">x****4 </t>
  </si>
  <si>
    <t xml:space="preserve">Fri Feb 10 16:02:02 2023 </t>
  </si>
  <si>
    <t>The reason I have the Tesla app on my front page is because I have a account with them</t>
  </si>
  <si>
    <t xml:space="preserve">San Ramon, CA </t>
  </si>
  <si>
    <t xml:space="preserve">Fri Feb 10 16:02:00 2023 </t>
  </si>
  <si>
    <t xml:space="preserve">I am waiting for hw4, but yes fsd will rock! </t>
  </si>
  <si>
    <t xml:space="preserve">Newark, NJ </t>
  </si>
  <si>
    <t>Try Nikola Tesla's Secret "God Codes? Before They DELETE this?via</t>
  </si>
  <si>
    <t xml:space="preserve">Fri Feb 10 16:01:59 2023 </t>
  </si>
  <si>
    <t>This Tesla owner wanted the ultimate protection for their Model Y. We did a full wrap paint protection film using S?</t>
  </si>
  <si>
    <t xml:space="preserve">Fri Feb 10 16:01:52 2023 </t>
  </si>
  <si>
    <t>DIRT DEVILSMITHFIELD MEATSIRON MAN TriathalonsFORBESGMGENERAL ELECTRICWaldorf Astoria hotelMOTOROLAIBM (PC)?</t>
  </si>
  <si>
    <t xml:space="preserve">South Carolina, USA </t>
  </si>
  <si>
    <t xml:space="preserve">Fri Feb 10 16:01:50 2023 </t>
  </si>
  <si>
    <t>Yep... People don't realize the value that's been built in Tesla in just the last 2 years. It's min?</t>
  </si>
  <si>
    <t>$1,000 Invested In Bitcoin On New Year's Day Would Have You Made You $318 Richer ? But Wait Until You Hear About Te?</t>
  </si>
  <si>
    <t xml:space="preserve">Fri Feb 10 16:01:46 2023 </t>
  </si>
  <si>
    <t>Did OpenAI's Gates summon Tesla's 'Thuggee' COVID mutants to Trudeau's ChildBase-strangler games? Did Tesla bankers?</t>
  </si>
  <si>
    <t xml:space="preserve">White Rock, British Columbia </t>
  </si>
  <si>
    <t xml:space="preserve">Fri Feb 10 16:01:45 2023 </t>
  </si>
  <si>
    <t xml:space="preserve">I HEARBY COIN CEO and PRIMARY INVESTORof TWITTER ELON MUSKto be Aka= MR. TESLAHE HE HA HATHE CHATTER FROM RUSSIA WOUL SUPPORT THIS </t>
  </si>
  <si>
    <t xml:space="preserve">g****1 </t>
  </si>
  <si>
    <t>have slashed prices on its vehicles and made the Model Y cheaper by nearly 20% in the US market. Why has Tes?</t>
  </si>
  <si>
    <t xml:space="preserve">Fri Feb 10 16:01:34 2023 </t>
  </si>
  <si>
    <t xml:space="preserve">So you're saying Tesla drivers are just like BMW drivers. Got it. </t>
  </si>
  <si>
    <t xml:space="preserve">Fri Feb 10 16:01:30 2023 </t>
  </si>
  <si>
    <t xml:space="preserve">That windshield wiper </t>
  </si>
  <si>
    <t xml:space="preserve">Peoria, IL </t>
  </si>
  <si>
    <t xml:space="preserve">Fri Feb 10 16:01:29 2023 </t>
  </si>
  <si>
    <t xml:space="preserve">I was driving my potnas Tesla and yea that shit different </t>
  </si>
  <si>
    <t xml:space="preserve">IG: Champagneextravaganza_ </t>
  </si>
  <si>
    <t xml:space="preserve">Fri Feb 10 16:01:24 2023 </t>
  </si>
  <si>
    <t xml:space="preserve">like 50% of new Tesla owners have to get their new car serviced within the first 2 weeks of ownership lmfao </t>
  </si>
  <si>
    <t xml:space="preserve">B****z </t>
  </si>
  <si>
    <t xml:space="preserve">Fri Feb 10 16:01:15 2023 </t>
  </si>
  <si>
    <t>Not a concern but a curiosity. During unveil they listed ?trailer docking? as a feature, Really?</t>
  </si>
  <si>
    <t xml:space="preserve">C****Y </t>
  </si>
  <si>
    <t xml:space="preserve">Vegas </t>
  </si>
  <si>
    <t xml:space="preserve">Fri Feb 10 16:01:14 2023 </t>
  </si>
  <si>
    <t>Zing! Nobody was first to spot a 2020 Tesla Model 3 ?? Dual Motor in Stockholm, Sweden! ??</t>
  </si>
  <si>
    <t xml:space="preserve">Fri Feb 10 16:01:12 2023 </t>
  </si>
  <si>
    <t xml:space="preserve">Good morning legend ? </t>
  </si>
  <si>
    <t xml:space="preserve">Fantasy </t>
  </si>
  <si>
    <t xml:space="preserve">Fri Feb 10 16:01:09 2023 </t>
  </si>
  <si>
    <t>Watching E for electric about ID.4 software is so entertaining.I know it is not fun to owners, but?</t>
  </si>
  <si>
    <t xml:space="preserve">Fri Feb 10 16:01:02 2023 </t>
  </si>
  <si>
    <t>Looks like a newbattery megapack energy storage facility.It helps manage peak demands and?</t>
  </si>
  <si>
    <t xml:space="preserve">c****3 </t>
  </si>
  <si>
    <t>Mexican politicians are fighting to win over Elon Musk?s heartThe rumor has been confirmed that Tesla is investig?</t>
  </si>
  <si>
    <t xml:space="preserve">Mexico </t>
  </si>
  <si>
    <t xml:space="preserve">Fri Feb 10 16:01:01 2023 </t>
  </si>
  <si>
    <t>SAN FRANCISCO, April 14 (Xinhua) -- U.S. Tesla CEO Musk announced plans to acquire all shares of Twitter in cash on?</t>
  </si>
  <si>
    <t xml:space="preserve">y****3 </t>
  </si>
  <si>
    <t xml:space="preserve">Post-doc, a capable woman </t>
  </si>
  <si>
    <t>Good to know. I think people will be paying a lot more attention to towing with the t?</t>
  </si>
  <si>
    <t xml:space="preserve">Fri Feb 10 16:00:59 2023 </t>
  </si>
  <si>
    <t>What is considered saving? Does Tesla stock or other securities/real estate investment counts? Some of you are cash?</t>
  </si>
  <si>
    <t xml:space="preserve">Fri Feb 10 16:00:58 2023 </t>
  </si>
  <si>
    <t>Model 3 Rear-Wheel Drive NewFort Lauderdale, FLDeep Blue MetallicBlack and White Interior18'' Pinwheel Refresh?</t>
  </si>
  <si>
    <t xml:space="preserve">Fri Feb 10 16:00:53 2023 </t>
  </si>
  <si>
    <t>No. No I don?t think I will. And I support tesla. I?m not willing to kill people and economies on?</t>
  </si>
  <si>
    <t>Unlock the secrets and winning strategies of the greatest business leaders in history!Discover Prof. Joel Litman??</t>
  </si>
  <si>
    <t xml:space="preserve">Fri Feb 10 16:00:49 2023 </t>
  </si>
  <si>
    <t>Andy Vermaut shares:Tesla just hired a new top lawyer after Elon Musk said he wanted to build a ?hardcore litigatio?</t>
  </si>
  <si>
    <t xml:space="preserve">Diksmuide, Belgi√´ </t>
  </si>
  <si>
    <t xml:space="preserve">Fri Feb 10 16:00:48 2023 </t>
  </si>
  <si>
    <t xml:space="preserve">?Be alone, that is the secret of invention; be alone, that is when ideas are born.? -Nikola Tesla </t>
  </si>
  <si>
    <t xml:space="preserve">H****t </t>
  </si>
  <si>
    <t xml:space="preserve">.ETH </t>
  </si>
  <si>
    <t xml:space="preserve">Fri Feb 10 16:00:47 2023 </t>
  </si>
  <si>
    <t>Browse through the available rental vehicles and choose from Tesla, Nissan Leaf, or Hyundai Kona models.Download t?</t>
  </si>
  <si>
    <t xml:space="preserve">E****a </t>
  </si>
  <si>
    <t xml:space="preserve">Fri Feb 10 16:00:42 2023 </t>
  </si>
  <si>
    <t>Elon Musk says man will go to Mars because</t>
  </si>
  <si>
    <t xml:space="preserve">Fri Feb 10 16:00:35 2023 </t>
  </si>
  <si>
    <t>Tesla just hired a new top lawyer after Elon Musk said he wanted to build a ?hardcore litigation department??</t>
  </si>
  <si>
    <t xml:space="preserve">Fri Feb 10 16:00:26 2023 </t>
  </si>
  <si>
    <t>Charged up to 79%! Ready to go with 230.72 miles available. |</t>
  </si>
  <si>
    <t xml:space="preserve">n****3 </t>
  </si>
  <si>
    <t xml:space="preserve">Fri Feb 10 16:00:15 2023 </t>
  </si>
  <si>
    <t>Do you see 120 as abnormally high?What growth is required to convert that back down to a more reaso?</t>
  </si>
  <si>
    <t xml:space="preserve">Fri Feb 10 16:00:12 2023 </t>
  </si>
  <si>
    <t>Tesla's quest for 2 million vehicles in 2023:?</t>
  </si>
  <si>
    <t xml:space="preserve">Fri Feb 10 16:00:10 2023 </t>
  </si>
  <si>
    <t>Neighbor whines how 110 mile fwy trip LA to San Diego consumes 140 miles of range in Model Y Per?</t>
  </si>
  <si>
    <t xml:space="preserve">Fri Feb 10 16:00:09 2023 </t>
  </si>
  <si>
    <t>I think 600 is unrealistic. Hummer EV gets 340 miles with 200kWh. If 4680 are 50% better, that pu?</t>
  </si>
  <si>
    <t xml:space="preserve">Fri Feb 10 16:00:07 2023 </t>
  </si>
  <si>
    <t xml:space="preserve">Yeah but there were different ones at the unveiling </t>
  </si>
  <si>
    <t xml:space="preserve">How can you tell? All I see is the Tesla fire </t>
  </si>
  <si>
    <t xml:space="preserve">l****k </t>
  </si>
  <si>
    <t xml:space="preserve">Providence, Rhode Island </t>
  </si>
  <si>
    <t xml:space="preserve">Fri Feb 10 16:00:01 2023 </t>
  </si>
  <si>
    <t>But then you have to take hands off wheel to push controls I like the way Tesla does?</t>
  </si>
  <si>
    <t xml:space="preserve">Fri Feb 10 15:59:55 2023 </t>
  </si>
  <si>
    <t>Tesla is a stock that can be ridden up on rallies and down on shorts... that will be less effective moving forward?</t>
  </si>
  <si>
    <t xml:space="preserve">N </t>
  </si>
  <si>
    <t xml:space="preserve">Fri Feb 10 15:59:45 2023 </t>
  </si>
  <si>
    <t>?I'm loving the style of 's Cybertruck! It looks so futuristic and the performance potential is exciting. I?</t>
  </si>
  <si>
    <t xml:space="preserve">Fri Feb 10 15:59:44 2023 </t>
  </si>
  <si>
    <t>My Uber this morning turned out to be a Tesla. The woman driving it told her I was her first passenger ever. She ju?</t>
  </si>
  <si>
    <t xml:space="preserve">Kansas City, Mo. </t>
  </si>
  <si>
    <t xml:space="preserve">Fri Feb 10 15:59:43 2023 </t>
  </si>
  <si>
    <t>idk if u read DMs, but I'm trading all my Non Money Making Stocks to Tesla,do you think it's a good Ide?</t>
  </si>
  <si>
    <t xml:space="preserve">r****t </t>
  </si>
  <si>
    <t xml:space="preserve">East Texas </t>
  </si>
  <si>
    <t xml:space="preserve">Fri Feb 10 15:59:35 2023 </t>
  </si>
  <si>
    <t xml:space="preserve">Tesla is far behind, no self driving company even think about compete against Tesla, FSD is a toy </t>
  </si>
  <si>
    <t xml:space="preserve">Fri Feb 10 15:59:32 2023 </t>
  </si>
  <si>
    <t>This isn?t going to be some defamation case, but a stock fraud manipulation complaint filed through th?</t>
  </si>
  <si>
    <t xml:space="preserve">The Rings Around Uranus </t>
  </si>
  <si>
    <t xml:space="preserve">Fri Feb 10 15:59:28 2023 </t>
  </si>
  <si>
    <t>Love it, ok then 50 amp is compatible as there are 50 to 30 amp dog bones. We have al?</t>
  </si>
  <si>
    <t xml:space="preserve">Fri Feb 10 15:59:25 2023 </t>
  </si>
  <si>
    <t xml:space="preserve">Sent, enjoy the new Tesla on me! </t>
  </si>
  <si>
    <t xml:space="preserve">Fri Feb 10 15:59:21 2023 </t>
  </si>
  <si>
    <t xml:space="preserve">Where are your USB C cables and Tesla screen protector made? </t>
  </si>
  <si>
    <t xml:space="preserve">S****L </t>
  </si>
  <si>
    <t xml:space="preserve">Fri Feb 10 15:59:12 2023 </t>
  </si>
  <si>
    <t>Is this the idea they call privatization? Who gets to invest it? What companies reap,the benefits $$$$$$?</t>
  </si>
  <si>
    <t xml:space="preserve">Fri Feb 10 15:59:10 2023 </t>
  </si>
  <si>
    <t>Analyst says Tesla shares</t>
  </si>
  <si>
    <t xml:space="preserve">Fri Feb 10 15:58:57 2023 </t>
  </si>
  <si>
    <t>There?s no Tesla I can offroad at the moment. Day 1 Cybertruck reservation, let?s see what it can do?</t>
  </si>
  <si>
    <t xml:space="preserve">Arizona </t>
  </si>
  <si>
    <t xml:space="preserve">Fri Feb 10 15:58:52 2023 </t>
  </si>
  <si>
    <t xml:space="preserve">Well, there?s always something to improve? </t>
  </si>
  <si>
    <t xml:space="preserve">i****K </t>
  </si>
  <si>
    <t xml:space="preserve">Fri Feb 10 15:58:40 2023 </t>
  </si>
  <si>
    <t xml:space="preserve">hooray guys I have reached 100 billion subscribers for my 100bn sub special i will be giving away a tesla </t>
  </si>
  <si>
    <t xml:space="preserve">Fri Feb 10 15:58:37 2023 </t>
  </si>
  <si>
    <t>Actually both available</t>
  </si>
  <si>
    <t xml:space="preserve">Fri Feb 10 15:58:33 2023 </t>
  </si>
  <si>
    <t>Now playing PROMO REDES EJTP.mp3 by?</t>
  </si>
  <si>
    <t xml:space="preserve">Fri Feb 10 15:58:32 2023 </t>
  </si>
  <si>
    <t>Dear Elon, I'm a Bay Area teacher and for the past three weeks I've driven by an unmarked, stalled semi c?</t>
  </si>
  <si>
    <t xml:space="preserve">Fri Feb 10 15:58:28 2023 </t>
  </si>
  <si>
    <t>$GOOGL Bullish ?Green ? $TSLA ? Bloodbath as expected ! The results show below! I?m always bullish on Tesla, but?</t>
  </si>
  <si>
    <t xml:space="preserve">Fri Feb 10 15:58:26 2023 </t>
  </si>
  <si>
    <t>This is such a niche problem. How often do you really need to access your controls wh?</t>
  </si>
  <si>
    <t xml:space="preserve">Fri Feb 10 15:58:24 2023 </t>
  </si>
  <si>
    <t>10 year Bonds yields rising, Oil rising, hot CPI and revision of past number. ES soon to see 3900s o?</t>
  </si>
  <si>
    <t xml:space="preserve">The Internet </t>
  </si>
  <si>
    <t xml:space="preserve">Fri Feb 10 15:58:23 2023 </t>
  </si>
  <si>
    <t xml:space="preserve">Yeah?? </t>
  </si>
  <si>
    <t xml:space="preserve">Fri Feb 10 15:58:21 2023 </t>
  </si>
  <si>
    <t xml:space="preserve">She thinks u bought Tesla </t>
  </si>
  <si>
    <t xml:space="preserve">New Delhi, India </t>
  </si>
  <si>
    <t xml:space="preserve">Fri Feb 10 15:58:18 2023 </t>
  </si>
  <si>
    <t>11yrs ago -Model X launch ?</t>
  </si>
  <si>
    <t xml:space="preserve">Fri Feb 10 15:58:17 2023 </t>
  </si>
  <si>
    <t>Folks, 279 miles is a ton of range, esp. with the Supercharger network and Tesla?s battery preconditio?</t>
  </si>
  <si>
    <t xml:space="preserve">Fri Feb 10 15:58:15 2023 </t>
  </si>
  <si>
    <t>Investigation Reveals What Caused Fatal Tesla Crash and It Wasn't Autopilot</t>
  </si>
  <si>
    <t xml:space="preserve">Fri Feb 10 15:58:08 2023 </t>
  </si>
  <si>
    <t xml:space="preserve">Will it work in -40?Don?t care if less range, but will the cameras and door handles and air suspension work? </t>
  </si>
  <si>
    <t xml:space="preserve">Fri Feb 10 15:58:07 2023 </t>
  </si>
  <si>
    <t xml:space="preserve">This is good. Many times cannot find the control in the middle of turning </t>
  </si>
  <si>
    <t xml:space="preserve">Fri Feb 10 15:58:04 2023 </t>
  </si>
  <si>
    <t>If I spent 2.5 million USD at my local dispensary then I get a Tesla Model 3, talk about Utility</t>
  </si>
  <si>
    <t xml:space="preserve">Fri Feb 10 15:58:00 2023 </t>
  </si>
  <si>
    <t xml:space="preserve">Yeah, but not with those wheels on the image? </t>
  </si>
  <si>
    <t xml:space="preserve">Fri Feb 10 15:57:58 2023 </t>
  </si>
  <si>
    <t xml:space="preserve">5 Percent may extend to 10 Also, we are used to the decline in Tesla stock </t>
  </si>
  <si>
    <t xml:space="preserve">T****x </t>
  </si>
  <si>
    <t xml:space="preserve">Fri Feb 10 15:57:52 2023 </t>
  </si>
  <si>
    <t>Now you are ready for a Tesla solar roof, and a Tesla wall battery, to charge your car?</t>
  </si>
  <si>
    <t xml:space="preserve">Fri Feb 10 15:57:42 2023 </t>
  </si>
  <si>
    <t>No we don?t get F-150 here. I don?t think they are anywhere in Europe all thoug?</t>
  </si>
  <si>
    <t xml:space="preserve">Fri Feb 10 15:57:35 2023 </t>
  </si>
  <si>
    <t xml:space="preserve">Cybertruck is ? </t>
  </si>
  <si>
    <t xml:space="preserve">Fri Feb 10 15:57:32 2023 </t>
  </si>
  <si>
    <t>Tesla Quantum Limited Edition</t>
  </si>
  <si>
    <t xml:space="preserve">u****s </t>
  </si>
  <si>
    <t xml:space="preserve">Fri Feb 10 15:57:29 2023 </t>
  </si>
  <si>
    <t>The way he puts up his finger after almost colliding with the red truck realy makes you feel like a tesla balls suc?</t>
  </si>
  <si>
    <t xml:space="preserve">at your moms house </t>
  </si>
  <si>
    <t xml:space="preserve">Fri Feb 10 15:57:17 2023 </t>
  </si>
  <si>
    <t xml:space="preserve">Tesla stock is crashing </t>
  </si>
  <si>
    <t xml:space="preserve">L****l </t>
  </si>
  <si>
    <t xml:space="preserve">Fri Feb 10 15:57:16 2023 </t>
  </si>
  <si>
    <t xml:space="preserve">mass and class sambavam ???Best Album and sound tracks??? </t>
  </si>
  <si>
    <t>Towing range. Trailers are not aerodynamic and kill the very low drag of Tesla EVs. Need dynamic?</t>
  </si>
  <si>
    <t xml:space="preserve">Fri Feb 10 15:57:14 2023 </t>
  </si>
  <si>
    <t>I don?t have any concerns. It will be able to do what I need it to. Home Depot runs, hauling, li?</t>
  </si>
  <si>
    <t xml:space="preserve">Fri Feb 10 15:57:06 2023 </t>
  </si>
  <si>
    <t>Connect with us for troubleshooting your automation system...</t>
  </si>
  <si>
    <t xml:space="preserve">S****h </t>
  </si>
  <si>
    <t xml:space="preserve">Fri Feb 10 15:57:01 2023 </t>
  </si>
  <si>
    <t>Reads just like the hit jobs on Tesla. All a disaster. How's that doing?Twitter is a sewer. As long as people hav?</t>
  </si>
  <si>
    <t xml:space="preserve">Asia </t>
  </si>
  <si>
    <t xml:space="preserve">Fri Feb 10 15:57:00 2023 </t>
  </si>
  <si>
    <t>$BRW.V - BRUNSWICKI hear some here say that BRW will become the new Microsoft of Lithium. I don't agree with them?</t>
  </si>
  <si>
    <t xml:space="preserve">D****c </t>
  </si>
  <si>
    <t xml:space="preserve">Belgi√´ </t>
  </si>
  <si>
    <t xml:space="preserve">Fri Feb 10 15:56:52 2023 </t>
  </si>
  <si>
    <t>HeyI am facing a problem with the back sits of Tesla car , which are unadjastable and also uncomfortable?</t>
  </si>
  <si>
    <t xml:space="preserve">Fri Feb 10 15:56:50 2023 </t>
  </si>
  <si>
    <t xml:space="preserve">Agree </t>
  </si>
  <si>
    <t xml:space="preserve">Fri Feb 10 15:56:49 2023 </t>
  </si>
  <si>
    <t xml:space="preserve">So nice of them to give more time to Tesla to burry them ? </t>
  </si>
  <si>
    <t xml:space="preserve">Bratislava, Slovakia </t>
  </si>
  <si>
    <t xml:space="preserve">Fri Feb 10 15:56:48 2023 </t>
  </si>
  <si>
    <t>Tesla won?t do vehicle to grid ever because it sells power walls for that. There a?</t>
  </si>
  <si>
    <t xml:space="preserve">Fri Feb 10 15:56:36 2023 </t>
  </si>
  <si>
    <t>maybe not just "luck" but it's certainly evidence that Tesla and SpaceX are s?</t>
  </si>
  <si>
    <t xml:space="preserve">Seattle, Washington </t>
  </si>
  <si>
    <t xml:space="preserve">Fri Feb 10 15:56:22 2023 </t>
  </si>
  <si>
    <t>Only if we don't get caught up in another global war and or get murdere?</t>
  </si>
  <si>
    <t xml:space="preserve">Fri Feb 10 15:56:14 2023 </t>
  </si>
  <si>
    <t xml:space="preserve">They got to Elon.Has anyone ever noticed that Tesla's stock price increases, and the government backs off, when he plays nice? </t>
  </si>
  <si>
    <t xml:space="preserve">Fri Feb 10 15:56:13 2023 </t>
  </si>
  <si>
    <t>So, you think the mammoths and people at Gobekli Tepe were burning fossil fuels? You th?</t>
  </si>
  <si>
    <t xml:space="preserve">Fri Feb 10 15:56:08 2023 </t>
  </si>
  <si>
    <t xml:space="preserve">I wish my phone would stop auto correcting do to so, it makes me sound like a jerk lol </t>
  </si>
  <si>
    <t xml:space="preserve">Fri Feb 10 15:56:04 2023 </t>
  </si>
  <si>
    <t xml:space="preserve">30 amp RV outlets already compatible if you buy adapter for Tesla mobile charger </t>
  </si>
  <si>
    <t xml:space="preserve">Fri Feb 10 15:56:02 2023 </t>
  </si>
  <si>
    <t>Well done Year 9ENG!Brilliant pewter cast Tesla motifs ?? Jason, Shannon, Rob, Theo, Dale, Cody, Jack??</t>
  </si>
  <si>
    <t xml:space="preserve">D****2 </t>
  </si>
  <si>
    <t xml:space="preserve">Coventry, England </t>
  </si>
  <si>
    <t xml:space="preserve">Fri Feb 10 15:55:58 2023 </t>
  </si>
  <si>
    <t>Extreme immaturity and sadistic !!!With in last 12 months:- Amazon lost$756.7B. - Alphabet shed $689.7B- Met?</t>
  </si>
  <si>
    <t xml:space="preserve">Delhi </t>
  </si>
  <si>
    <t xml:space="preserve">Fri Feb 10 15:55:52 2023 </t>
  </si>
  <si>
    <t>People don't realize the value that's been built in Tesla in just the las?</t>
  </si>
  <si>
    <t xml:space="preserve">Fri Feb 10 15:55:46 2023 </t>
  </si>
  <si>
    <t xml:space="preserve">i hate tesla mfs. ugly ass car, call me a hater </t>
  </si>
  <si>
    <t xml:space="preserve">Guys I?ve turned down the job to be CEO at Tesla. Just to be clear I turned them down, not the other way around. </t>
  </si>
  <si>
    <t xml:space="preserve">Fri Feb 10 15:55:36 2023 </t>
  </si>
  <si>
    <t xml:space="preserve">The jeep wave is corny afThe Tesla wave is not a thing. Please stop.We aren?t friends. </t>
  </si>
  <si>
    <t xml:space="preserve">J****C </t>
  </si>
  <si>
    <t xml:space="preserve">Fri Feb 10 15:55:32 2023 </t>
  </si>
  <si>
    <t xml:space="preserve">All retail panic sold just like tesla economist?? big money bought the dip </t>
  </si>
  <si>
    <t xml:space="preserve">F****N </t>
  </si>
  <si>
    <t xml:space="preserve">Fri Feb 10 15:55:30 2023 </t>
  </si>
  <si>
    <t>The windows on my Model S don?t roll up, only down, the door handles need replacing yearly and the Tesla?</t>
  </si>
  <si>
    <t xml:space="preserve">Fri Feb 10 15:55:29 2023 </t>
  </si>
  <si>
    <t xml:space="preserve">There may be some opportunities to buy the Tesla dips after Tuesday cpi prints. No one knows the outcome. $tsla </t>
  </si>
  <si>
    <t xml:space="preserve">Fri Feb 10 15:55:28 2023 </t>
  </si>
  <si>
    <t xml:space="preserve">My first ever Uber in HK was a Tesla S haha </t>
  </si>
  <si>
    <t xml:space="preserve">m****L </t>
  </si>
  <si>
    <t xml:space="preserve">Fri Feb 10 15:55:27 2023 </t>
  </si>
  <si>
    <t>Zhengle41152870 is following ElonMusk, CEO of SpaceX, Tesla, and Twitter who is popular with far-righter?</t>
  </si>
  <si>
    <t xml:space="preserve">Fri Feb 10 15:55:22 2023 </t>
  </si>
  <si>
    <t xml:space="preserve">Are these sharp corners safe? For example, for pedestrians or in general for surrounding children, etc. </t>
  </si>
  <si>
    <t xml:space="preserve">Fri Feb 10 15:55:19 2023 </t>
  </si>
  <si>
    <t>That?s my fear lol. Some idiot throws rocks at the window or fires a 9mm at the?</t>
  </si>
  <si>
    <t xml:space="preserve">p****k </t>
  </si>
  <si>
    <t xml:space="preserve">Tampa, FL </t>
  </si>
  <si>
    <t xml:space="preserve">Fri Feb 10 15:55:11 2023 </t>
  </si>
  <si>
    <t>But if they preferred Tesla EVs over GM for example, before Elon became?</t>
  </si>
  <si>
    <t xml:space="preserve">Fri Feb 10 15:55:09 2023 </t>
  </si>
  <si>
    <t>When are you going to publicly announce the work Tesla are doing with Energy Web Chain?</t>
  </si>
  <si>
    <t xml:space="preserve">Fri Feb 10 15:55:07 2023 </t>
  </si>
  <si>
    <t>Totally understand that sentiment.has the only relia?</t>
  </si>
  <si>
    <t xml:space="preserve">Fri Feb 10 15:54:57 2023 </t>
  </si>
  <si>
    <t xml:space="preserve">Can?t wait to get back in a Tesla. Miss mine so much. </t>
  </si>
  <si>
    <t xml:space="preserve">D****8 </t>
  </si>
  <si>
    <t xml:space="preserve">Fri Feb 10 15:54:56 2023 </t>
  </si>
  <si>
    <t xml:space="preserve">Or I?ll buy a Tesla? </t>
  </si>
  <si>
    <t xml:space="preserve">Fri Feb 10 15:54:53 2023 </t>
  </si>
  <si>
    <t xml:space="preserve">taking a parking spot away from a tesla so i can charge my social battery </t>
  </si>
  <si>
    <t>she/her</t>
  </si>
  <si>
    <t xml:space="preserve">Fri Feb 10 15:54:51 2023 </t>
  </si>
  <si>
    <t>I used the iPhone measure tool when I saw the prototype in Austin, I didn?t wri?</t>
  </si>
  <si>
    <t xml:space="preserve">s****9 </t>
  </si>
  <si>
    <t xml:space="preserve">Fri Feb 10 15:54:47 2023 </t>
  </si>
  <si>
    <t>Not about privacy - we all know smart phones alone track us.It's about what will/could be done. Ca?</t>
  </si>
  <si>
    <t xml:space="preserve">Fri Feb 10 15:54:36 2023 </t>
  </si>
  <si>
    <t xml:space="preserve">NEWS: The price of the cheapest 2023 Tesla Model 3 and Model Y have increased in Australia by $400. </t>
  </si>
  <si>
    <t xml:space="preserve">Fri Feb 10 15:54:34 2023 </t>
  </si>
  <si>
    <t>Volvo steers clear of Ford, Tesla's EV price war</t>
  </si>
  <si>
    <t xml:space="preserve">Dan Nathan has zero influence on where Tesla goes </t>
  </si>
  <si>
    <t xml:space="preserve">Fri Feb 10 15:54:32 2023 </t>
  </si>
  <si>
    <t xml:space="preserve">Pricing. </t>
  </si>
  <si>
    <t xml:space="preserve">Fri Feb 10 15:54:31 2023 </t>
  </si>
  <si>
    <t>My hope is for 600 miles of range because I'll be towing often, would like 300 with a load, or j?</t>
  </si>
  <si>
    <t xml:space="preserve">Spokane, Wa </t>
  </si>
  <si>
    <t xml:space="preserve">Fri Feb 10 15:54:30 2023 </t>
  </si>
  <si>
    <t xml:space="preserve">Why we bought a tesla model 3 was the charging issues but as a second car ( if we needed one) it would work well. </t>
  </si>
  <si>
    <t xml:space="preserve">Fri Feb 10 15:54:21 2023 </t>
  </si>
  <si>
    <t xml:space="preserve">I remember you saying "Tesla 10.000$ a share - easy man!" when FSD comes to fruition. I still believe you were right then. </t>
  </si>
  <si>
    <t xml:space="preserve">Fri Feb 10 15:54:17 2023 </t>
  </si>
  <si>
    <t>Aluminium-ion batteries may soon pip Lithium-ion batteri?</t>
  </si>
  <si>
    <t xml:space="preserve">n****a </t>
  </si>
  <si>
    <t xml:space="preserve">Exiled, in my own country! </t>
  </si>
  <si>
    <t xml:space="preserve">Weird that Tesla had to cut prices in China if they don't have competition </t>
  </si>
  <si>
    <t xml:space="preserve">v****0 </t>
  </si>
  <si>
    <t xml:space="preserve">Fri Feb 10 15:53:44 2023 </t>
  </si>
  <si>
    <t xml:space="preserve">Midgate? Bed climate control? Power frunk? AP while towing? V2G? </t>
  </si>
  <si>
    <t xml:space="preserve">Fri Feb 10 15:53:40 2023 </t>
  </si>
  <si>
    <t xml:space="preserve">Yup, Tesla and SpaceX are complete failures.Why then do you believe Tesla stock is correctly valued? </t>
  </si>
  <si>
    <t xml:space="preserve">Fri Feb 10 15:53:39 2023 </t>
  </si>
  <si>
    <t xml:space="preserve">The enormous, terrible, no good wiper blade. I'm sure everything else will be awesome (but unfortunately lack V2G). </t>
  </si>
  <si>
    <t>I can see it hitting 400 miles of range, but not 500/600 miles of range. The current c?</t>
  </si>
  <si>
    <t xml:space="preserve">Fri Feb 10 15:53:38 2023 </t>
  </si>
  <si>
    <t xml:space="preserve">Somehow even auto pilot has failed to remedy the dogshit driving of Tesla owners </t>
  </si>
  <si>
    <t xml:space="preserve">Fri Feb 10 15:53:27 2023 </t>
  </si>
  <si>
    <t xml:space="preserve">We trust in musk </t>
  </si>
  <si>
    <t xml:space="preserve">Maharashtra, India </t>
  </si>
  <si>
    <t xml:space="preserve">Fri Feb 10 15:53:25 2023 </t>
  </si>
  <si>
    <t>Can someone tellhe need to go head and buy lyft while it?s on sale make it all Tesla driverless fleet lo?</t>
  </si>
  <si>
    <t xml:space="preserve">L****o </t>
  </si>
  <si>
    <t xml:space="preserve">Fri Feb 10 15:53:23 2023 </t>
  </si>
  <si>
    <t>Dream: my dome-gazebo is a local ski hill called Coil and Oil. (JBK coil ring, kepu oil.) Ski hill has thousands of?</t>
  </si>
  <si>
    <t xml:space="preserve">Fri Feb 10 15:53:20 2023 </t>
  </si>
  <si>
    <t>is adding an ironic twist to his plot for Tesla FSD to taker over the worl?</t>
  </si>
  <si>
    <t xml:space="preserve">Flossmoor, IL </t>
  </si>
  <si>
    <t xml:space="preserve">Fri Feb 10 15:53:19 2023 </t>
  </si>
  <si>
    <t>?I always have optimism, but I?m realistic. It was not with the expectation of great success that I started Tesla o?</t>
  </si>
  <si>
    <t xml:space="preserve">S****g </t>
  </si>
  <si>
    <t xml:space="preserve">Fri Feb 10 15:53:13 2023 </t>
  </si>
  <si>
    <t xml:space="preserve">Congrats on the mention. Very cool that this is coming soon. Nice to see testing happening. </t>
  </si>
  <si>
    <t xml:space="preserve">Fri Feb 10 15:53:11 2023 </t>
  </si>
  <si>
    <t>hey this bot hasn?t forgotten the shit you faked about Tesla, maybe one day you will learnthe mark?</t>
  </si>
  <si>
    <t>I'd argue they aren't objectively the safest cars. The autopilo?</t>
  </si>
  <si>
    <t xml:space="preserve">Fri Feb 10 15:53:10 2023 </t>
  </si>
  <si>
    <t>Now playing pura musica 3 (1).mp3 by?</t>
  </si>
  <si>
    <t xml:space="preserve">Fri Feb 10 15:52:51 2023 </t>
  </si>
  <si>
    <t>Moonpay and Looksrare Partner to Bring Convenient NFT Purchasing to the Masses</t>
  </si>
  <si>
    <t xml:space="preserve">Russia </t>
  </si>
  <si>
    <t xml:space="preserve">Fri Feb 10 15:52:49 2023 </t>
  </si>
  <si>
    <t>It?s a niche vehicle. It won?t function well or provide the same features businesses use for wor?</t>
  </si>
  <si>
    <t xml:space="preserve">S****f </t>
  </si>
  <si>
    <t xml:space="preserve">Fri Feb 10 15:52:44 2023 </t>
  </si>
  <si>
    <t>Now playing PROMO CALIDAD.mp3 by?</t>
  </si>
  <si>
    <t xml:space="preserve">Fri Feb 10 15:52:41 2023 </t>
  </si>
  <si>
    <t>Crumble zones? Lol only Tesla people would be concerned with something like that. I think the on?</t>
  </si>
  <si>
    <t xml:space="preserve">Fri Feb 10 15:52:39 2023 </t>
  </si>
  <si>
    <t>Stop trying to scare people. This is all you (the lamestream media) are good for. Biden says only 10 more yea?</t>
  </si>
  <si>
    <t>Sully educate yourself.So much EV FUD coming from you.We know you are an oil ICE guy.I?ve never ha?</t>
  </si>
  <si>
    <t xml:space="preserve">Fri Feb 10 15:52:30 2023 </t>
  </si>
  <si>
    <t xml:space="preserve">I can only imagine how the Tesla workers are treated </t>
  </si>
  <si>
    <t xml:space="preserve">anchorage alaska </t>
  </si>
  <si>
    <t xml:space="preserve">Fri Feb 10 15:52:26 2023 </t>
  </si>
  <si>
    <t>Man Says Tesla Drove Itself Into His San Ramon Home</t>
  </si>
  <si>
    <t xml:space="preserve">Santa Cruz, CA </t>
  </si>
  <si>
    <t>is playing Tesla - Mighty Mouse [Listeners: 3/32]</t>
  </si>
  <si>
    <t xml:space="preserve">Gratsville, UT. </t>
  </si>
  <si>
    <t xml:space="preserve">Fri Feb 10 15:52:23 2023 </t>
  </si>
  <si>
    <t>TP 2 hitting, I am still holding 50% positions for swing potential from here, we absolutely nailed this?</t>
  </si>
  <si>
    <t xml:space="preserve">Fri Feb 10 15:52:22 2023 </t>
  </si>
  <si>
    <t>Vladimir Putin's most useful idiots no.2 Elon Musk who's(sustained by socialism : government contracts fro?</t>
  </si>
  <si>
    <t xml:space="preserve">there before you OYMB </t>
  </si>
  <si>
    <t xml:space="preserve">Fri Feb 10 15:52:21 2023 </t>
  </si>
  <si>
    <t xml:space="preserve">If you want to find the secrets of the Universe, think in terms of energy, frequency, and vibration?TeslaEEL USP </t>
  </si>
  <si>
    <t xml:space="preserve">Fri Feb 10 15:52:18 2023 </t>
  </si>
  <si>
    <t>Physics teacher let us all check out his new Tesla lmao</t>
  </si>
  <si>
    <t xml:space="preserve">A****T </t>
  </si>
  <si>
    <t xml:space="preserve">East Coast USA </t>
  </si>
  <si>
    <t xml:space="preserve">Fri Feb 10 15:52:10 2023 </t>
  </si>
  <si>
    <t xml:space="preserve">All you have to do is blame it on yer Tesla now a days </t>
  </si>
  <si>
    <t xml:space="preserve">Fri Feb 10 15:52:09 2023 </t>
  </si>
  <si>
    <t xml:space="preserve">the car on the right went boom not a tesla </t>
  </si>
  <si>
    <t xml:space="preserve">Fri Feb 10 15:52:07 2023 </t>
  </si>
  <si>
    <t>Elon Musk Is Close to Being World?s Richest Man Again As Tesla Stock¬†Soars</t>
  </si>
  <si>
    <t xml:space="preserve">Fri Feb 10 15:52:04 2023 </t>
  </si>
  <si>
    <t>But Tesla has no demand in China, it's going bankrupt. They're the only ones to lower prices how will t?</t>
  </si>
  <si>
    <t xml:space="preserve">s****6 </t>
  </si>
  <si>
    <t xml:space="preserve">Fri Feb 10 15:52:00 2023 </t>
  </si>
  <si>
    <t>The difference between Tesla and everyone else is their mission. Everyone can derive ne?</t>
  </si>
  <si>
    <t xml:space="preserve">Fri Feb 10 15:51:59 2023 </t>
  </si>
  <si>
    <t>Elon Musk is a visionary &amp;amp; inspiration to us all. He's accelerating the world's transiti?</t>
  </si>
  <si>
    <t xml:space="preserve">RTs/Favs/Follows ? Endorsement </t>
  </si>
  <si>
    <t xml:space="preserve">Fri Feb 10 15:51:57 2023 </t>
  </si>
  <si>
    <t xml:space="preserve">Wait, are you suggesting the Tesla BOD are anything but puppets? </t>
  </si>
  <si>
    <t xml:space="preserve">Fri Feb 10 15:51:54 2023 </t>
  </si>
  <si>
    <t>mean, program the robot?? the engineer said. ?Or design that tool???Di?</t>
  </si>
  <si>
    <t xml:space="preserve">Uusimaa, Suomi </t>
  </si>
  <si>
    <t xml:space="preserve">Fri Feb 10 15:51:48 2023 </t>
  </si>
  <si>
    <t>Cathie just updated Tesla stock target to $1500 - $1600 | Maybe hints at...via</t>
  </si>
  <si>
    <t xml:space="preserve">Fri Feb 10 15:51:43 2023 </t>
  </si>
  <si>
    <t>Thank you, so its a feature that needs to be enabled gotcha. Can a tesla also do later?</t>
  </si>
  <si>
    <t xml:space="preserve">Fri Feb 10 15:51:37 2023 </t>
  </si>
  <si>
    <t>My Twitter ads are now fake Tesla accounts spamming links to deepfake Elon YouTube streams peddling Bitcoin scams l?</t>
  </si>
  <si>
    <t xml:space="preserve">F****_ </t>
  </si>
  <si>
    <t xml:space="preserve">Fri Feb 10 15:51:36 2023 </t>
  </si>
  <si>
    <t>I think you can when you consider all o?</t>
  </si>
  <si>
    <t xml:space="preserve">Fri Feb 10 15:51:35 2023 </t>
  </si>
  <si>
    <t>Just commissioning wider gates so it will fit - planning ahead. Here in UK I?m?</t>
  </si>
  <si>
    <t xml:space="preserve">Fri Feb 10 15:51:24 2023 </t>
  </si>
  <si>
    <t>Tesla, IMHO, conveniently sits in that mid-luxury space. I?d be interested in other mid-luxury models and t?</t>
  </si>
  <si>
    <t xml:space="preserve">A****d </t>
  </si>
  <si>
    <t xml:space="preserve">Fri Feb 10 15:51:20 2023 </t>
  </si>
  <si>
    <t xml:space="preserve">Which is ironic, because his antics have really destroyed my desire to buy a Tesla </t>
  </si>
  <si>
    <t xml:space="preserve">2****t </t>
  </si>
  <si>
    <t xml:space="preserve">Fri Feb 10 15:51:18 2023 </t>
  </si>
  <si>
    <t>Alex Spiro, Andrew J. Rossman, and Bill Price named ?Litigators of the Week? byafter securing a de?</t>
  </si>
  <si>
    <t xml:space="preserve">q****l </t>
  </si>
  <si>
    <t>I'm tired of Tesla being treated like the under dog in electric cars with the news. They?</t>
  </si>
  <si>
    <t xml:space="preserve">Fri Feb 10 15:51:15 2023 </t>
  </si>
  <si>
    <t xml:space="preserve">How I feel about some Tesla drivers ? </t>
  </si>
  <si>
    <t xml:space="preserve">Fri Feb 10 15:51:09 2023 </t>
  </si>
  <si>
    <t>Keep them coming !</t>
  </si>
  <si>
    <t xml:space="preserve">Reno, NV </t>
  </si>
  <si>
    <t xml:space="preserve">Fri Feb 10 15:51:07 2023 </t>
  </si>
  <si>
    <t>I think the biggest obstacle would be that its not an economical solution unless you are willing to some?</t>
  </si>
  <si>
    <t xml:space="preserve">Fri Feb 10 15:50:55 2023 </t>
  </si>
  <si>
    <t>Did you miss huge runs in the S&amp;amp;P 500's "moneymaker"this year? Don't worry. Many are still way below where?</t>
  </si>
  <si>
    <t xml:space="preserve">m****z </t>
  </si>
  <si>
    <t xml:space="preserve">Fri Feb 10 15:50:53 2023 </t>
  </si>
  <si>
    <t xml:space="preserve">Definitely more of a hero than a villain (). </t>
  </si>
  <si>
    <t xml:space="preserve">A****p </t>
  </si>
  <si>
    <t xml:space="preserve">Fri Feb 10 15:50:51 2023 </t>
  </si>
  <si>
    <t xml:space="preserve">yo i?ve been wondering this too </t>
  </si>
  <si>
    <t xml:space="preserve">i****i </t>
  </si>
  <si>
    <t>South Texas</t>
  </si>
  <si>
    <t xml:space="preserve">Fri Feb 10 15:50:48 2023 </t>
  </si>
  <si>
    <t>No he wouldn?t know more than the engineers th?</t>
  </si>
  <si>
    <t xml:space="preserve">Fri Feb 10 15:50:45 2023 </t>
  </si>
  <si>
    <t>I?ve never seen a more unreliable list of inaccuracies. Mitsubishi over Toyota but Lexus is number 1?</t>
  </si>
  <si>
    <t xml:space="preserve">A****y </t>
  </si>
  <si>
    <t xml:space="preserve">? INTRADAY MOVE ALERT ? Tesla Inc( $TSLA ) down ?? -4.04% today! </t>
  </si>
  <si>
    <t xml:space="preserve">Fri Feb 10 15:50:43 2023 </t>
  </si>
  <si>
    <t>The Wall Street Journal Min.A rise in Tesla stock over the past month has boosted Elon Musk?s fortune, clos?</t>
  </si>
  <si>
    <t xml:space="preserve">Germany, Boppard/Rhein </t>
  </si>
  <si>
    <t xml:space="preserve">Fri Feb 10 15:50:23 2023 </t>
  </si>
  <si>
    <t xml:space="preserve">A family of 4 survives a 250-foot plunge off a California cliff in a Tesla.08 </t>
  </si>
  <si>
    <t xml:space="preserve">In Your Mind Now </t>
  </si>
  <si>
    <t xml:space="preserve">Fri Feb 10 15:50:18 2023 </t>
  </si>
  <si>
    <t>It really makes me question Tesla and SpaceX. A maniac of this level should not be running businesses?</t>
  </si>
  <si>
    <t xml:space="preserve">Fri Feb 10 15:50:08 2023 </t>
  </si>
  <si>
    <t>All my controls are on the screen. Always on the same spot. Less buttons = less repai?</t>
  </si>
  <si>
    <t>Is your $60 Tesla still hold ? Sitting on cash ?. I respect you a lot .The loser word was not nece?</t>
  </si>
  <si>
    <t xml:space="preserve">Fri Feb 10 15:50:07 2023 </t>
  </si>
  <si>
    <t>Tesla Motors, Inc., SolarCity Corp, and even Space Exploration Technologies Corp. (SpaceX) are?</t>
  </si>
  <si>
    <t xml:space="preserve">A****Z </t>
  </si>
  <si>
    <t xml:space="preserve">Fri Feb 10 15:50:06 2023 </t>
  </si>
  <si>
    <t>Tesla could afford price cuts with the scale at which it operates, upstarts do not have this luxury.March 1 Invest?</t>
  </si>
  <si>
    <t>New Listing: Model 3 Jan 2021 Long Range Blue with HW-3.0, Full Self Driving, driven 35000 miles, located in NC, as?</t>
  </si>
  <si>
    <t>In today's press:The 800-Pound EV Gorilla: Tesla?s history shows that it has always emerged out of a crisis strong?</t>
  </si>
  <si>
    <t xml:space="preserve">Fri Feb 10 15:49:44 2023 </t>
  </si>
  <si>
    <t>With all the??auto reporting on theof hours ofproduction in China, you?d think?</t>
  </si>
  <si>
    <t xml:space="preserve">Fri Feb 10 15:49:39 2023 </t>
  </si>
  <si>
    <t xml:space="preserve">Another Tesla driver seen on video napping behind the wheel </t>
  </si>
  <si>
    <t xml:space="preserve">W****N </t>
  </si>
  <si>
    <t xml:space="preserve">Dayton, OH </t>
  </si>
  <si>
    <t xml:space="preserve">Fri Feb 10 15:49:32 2023 </t>
  </si>
  <si>
    <t>Biggest concerns for Cybertruck are the same for all side-seated cars. It?s too wide to lane spl?</t>
  </si>
  <si>
    <t xml:space="preserve">Buffalo Grove, IL </t>
  </si>
  <si>
    <t xml:space="preserve">Fri Feb 10 15:49:09 2023 </t>
  </si>
  <si>
    <t>Behind every success there is a big and coordinated team We learned from Tesla to work together?</t>
  </si>
  <si>
    <t xml:space="preserve">M****5 </t>
  </si>
  <si>
    <t xml:space="preserve">iran </t>
  </si>
  <si>
    <t xml:space="preserve">Fri Feb 10 15:49:08 2023 </t>
  </si>
  <si>
    <t>Now playing Tito El Bambino - Pega Pega .mp3 by?</t>
  </si>
  <si>
    <t xml:space="preserve">Just want to ask one question, do you hold any Tesla shares at this moment? Be honest man, thanks ? </t>
  </si>
  <si>
    <t xml:space="preserve">q****0 </t>
  </si>
  <si>
    <t xml:space="preserve">Fri Feb 10 15:49:06 2023 </t>
  </si>
  <si>
    <t>Nope you are wrong.EVs were supposed to get cheaper due to falling bat?</t>
  </si>
  <si>
    <t xml:space="preserve">Fri Feb 10 15:48:59 2023 </t>
  </si>
  <si>
    <t>Scientists are only finding ways to define nature after it's been doing it's thing for a l?</t>
  </si>
  <si>
    <t xml:space="preserve">D****9 </t>
  </si>
  <si>
    <t xml:space="preserve">nearby </t>
  </si>
  <si>
    <t xml:space="preserve">Fri Feb 10 15:48:57 2023 </t>
  </si>
  <si>
    <t xml:space="preserve">Shouldn?t you be out protesting MTG? And shorting Tesla </t>
  </si>
  <si>
    <t xml:space="preserve">Fri Feb 10 15:48:56 2023 </t>
  </si>
  <si>
    <t>Take Mercedes Benz out of that List! I have leased 4 Benz?s from 2009 to 2022, bulletproof Cars. Jus?</t>
  </si>
  <si>
    <t xml:space="preserve">Fri Feb 10 15:48:47 2023 </t>
  </si>
  <si>
    <t>Not to mention the child labor for the production of?</t>
  </si>
  <si>
    <t xml:space="preserve">Fri Feb 10 15:48:32 2023 </t>
  </si>
  <si>
    <t>The doctor accused of intentionally driving his Tesla off a 250-foot California cliff with his wife and two young k?</t>
  </si>
  <si>
    <t xml:space="preserve">Grenada </t>
  </si>
  <si>
    <t xml:space="preserve">Fri Feb 10 15:48:21 2023 </t>
  </si>
  <si>
    <t>Tesla, which has faced years of turnover at the top of its legal team, hired Brandon Ehrhart as its general counsel</t>
  </si>
  <si>
    <t xml:space="preserve">New York and the World </t>
  </si>
  <si>
    <t xml:space="preserve">Fri Feb 10 15:48:16 2023 </t>
  </si>
  <si>
    <t xml:space="preserve">damn ended up chasing the $TSLA short, average $205. Really should have stuck to my gut on this one Tesla is a clown company. ? </t>
  </si>
  <si>
    <t xml:space="preserve">Goblin Town, USA </t>
  </si>
  <si>
    <t xml:space="preserve">Fri Feb 10 15:48:10 2023 </t>
  </si>
  <si>
    <t>Can you put a mystery to rest?1. Will a tesla accellerate to avoid an impact?2. Will a tesla v?</t>
  </si>
  <si>
    <t xml:space="preserve">Fri Feb 10 15:48:09 2023 </t>
  </si>
  <si>
    <t xml:space="preserve">thanks for the heads up on Tesla yesterday </t>
  </si>
  <si>
    <t xml:space="preserve">Fri Feb 10 15:48:08 2023 </t>
  </si>
  <si>
    <t>Gm bro</t>
  </si>
  <si>
    <t xml:space="preserve">Fri Feb 10 15:48:00 2023 </t>
  </si>
  <si>
    <t>oh... the quickest it can do 0-100 is 6.5s ... that is absolutely a deal breake?</t>
  </si>
  <si>
    <t xml:space="preserve">Fri Feb 10 15:47:57 2023 </t>
  </si>
  <si>
    <t xml:space="preserve">So people drive a normal Ford F-150 there? It's almost the exact same length. </t>
  </si>
  <si>
    <t xml:space="preserve">Fri Feb 10 15:47:54 2023 </t>
  </si>
  <si>
    <t>The difference is that this is a moronic AI driving that?</t>
  </si>
  <si>
    <t xml:space="preserve">Still in Tesla Prison. Can't follow you fine people back until the mythical algorithm is fed. </t>
  </si>
  <si>
    <t xml:space="preserve">Fri Feb 10 15:47:46 2023 </t>
  </si>
  <si>
    <t>So Elon musk farts on Twitter and looses $25 million and has to step down as the head of his baby company Tesla. Go?</t>
  </si>
  <si>
    <t xml:space="preserve">Fri Feb 10 15:47:43 2023 </t>
  </si>
  <si>
    <t>10+ Million STEM Graduates will represent SAMS TQLMA Club in their Community to ENABLE Musk Foundation build build?</t>
  </si>
  <si>
    <t xml:space="preserve">Karachi </t>
  </si>
  <si>
    <t xml:space="preserve">Elon "You can Smart Summon a Tesla from California to New York by the end of 2017" Musk </t>
  </si>
  <si>
    <t xml:space="preserve">H****k </t>
  </si>
  <si>
    <t xml:space="preserve">Fri Feb 10 15:47:42 2023 </t>
  </si>
  <si>
    <t>uk yahoo but story from Arizona, take notes tesla press</t>
  </si>
  <si>
    <t xml:space="preserve">Fri Feb 10 15:47:37 2023 </t>
  </si>
  <si>
    <t xml:space="preserve">Morgan Stanley is some of Tesla's biggest fans </t>
  </si>
  <si>
    <t xml:space="preserve">Fri Feb 10 15:47:34 2023 </t>
  </si>
  <si>
    <t>Tesla cofounder's Redwood just scored a $2B govt loan to make EV batteriesby</t>
  </si>
  <si>
    <t xml:space="preserve">Fri Feb 10 15:47:33 2023 </t>
  </si>
  <si>
    <t>Right..Tesla should just give up on innovation and continuous improvement ?? big mad brad,?</t>
  </si>
  <si>
    <t xml:space="preserve">b****h </t>
  </si>
  <si>
    <t xml:space="preserve">Fri Feb 10 15:47:26 2023 </t>
  </si>
  <si>
    <t>They are not -- and Tesla is not competition to BYD.The EV market is growing significant?</t>
  </si>
  <si>
    <t xml:space="preserve">Brooklyn, New York </t>
  </si>
  <si>
    <t xml:space="preserve">Fri Feb 10 15:47:25 2023 </t>
  </si>
  <si>
    <t xml:space="preserve">The SEC is an embarrassment.TESLA. </t>
  </si>
  <si>
    <t xml:space="preserve">Fri Feb 10 15:47:24 2023 </t>
  </si>
  <si>
    <t>Crypto is one of the fastest-growing sectors of the world economy. Bitcoin is the best performing asset in the hist?</t>
  </si>
  <si>
    <t xml:space="preserve">On my way to Greatness? </t>
  </si>
  <si>
    <t xml:space="preserve">Fri Feb 10 15:47:18 2023 </t>
  </si>
  <si>
    <t xml:space="preserve">I unfortunately doubt it. Depends what you?re towing obviously. </t>
  </si>
  <si>
    <t xml:space="preserve">Fri Feb 10 15:47:16 2023 </t>
  </si>
  <si>
    <t>Did not mean to come across as being you beingcriticized just Tesla?</t>
  </si>
  <si>
    <t xml:space="preserve">Fri Feb 10 15:47:13 2023 </t>
  </si>
  <si>
    <t>Would you accept in Tesla a smart temperature crystal that reads the weather, i.e. rain, snowfall, heat and other n?</t>
  </si>
  <si>
    <t xml:space="preserve">e****4 </t>
  </si>
  <si>
    <t xml:space="preserve">Fri Feb 10 15:47:09 2023 </t>
  </si>
  <si>
    <t xml:space="preserve">yea... and my bike is a Tesla...except its not...so theres always that. </t>
  </si>
  <si>
    <t xml:space="preserve">Fri Feb 10 15:47:06 2023 </t>
  </si>
  <si>
    <t xml:space="preserve">I know.?????? </t>
  </si>
  <si>
    <t xml:space="preserve">Rio de Janeiro, Brasil </t>
  </si>
  <si>
    <t>Here?s mycopilot in my Tesla Model Y ?</t>
  </si>
  <si>
    <t xml:space="preserve">Fri Feb 10 15:47:05 2023 </t>
  </si>
  <si>
    <t>Predictably, the timing of this article is a contrary indicator. $TSLA is down $8?</t>
  </si>
  <si>
    <t xml:space="preserve">Fri Feb 10 15:47:00 2023 </t>
  </si>
  <si>
    <t>Good news for Tesla: autopilot was not involved in a Model S crash that killed two peopleBad news for Tesla: seem?</t>
  </si>
  <si>
    <t xml:space="preserve">Dobbs Ferry, NY </t>
  </si>
  <si>
    <t xml:space="preserve">Fri Feb 10 15:46:55 2023 </t>
  </si>
  <si>
    <t xml:space="preserve">For me it would be pricing. </t>
  </si>
  <si>
    <t xml:space="preserve">Sacramento, Ca </t>
  </si>
  <si>
    <t xml:space="preserve">Fri Feb 10 15:46:54 2023 </t>
  </si>
  <si>
    <t>Like Tesla on auto-drive, Twitter is on a high speed crash course for disaster...just don't tellor you'l?</t>
  </si>
  <si>
    <t xml:space="preserve">Fri Feb 10 15:46:46 2023 </t>
  </si>
  <si>
    <t>Should be Tesla instead of MB. Tesla is probably worse than even estimates because the owners are so passionate abo?</t>
  </si>
  <si>
    <t xml:space="preserve">Fri Feb 10 15:46:45 2023 </t>
  </si>
  <si>
    <t>Any science that is bad for business is bro science.It began wi?</t>
  </si>
  <si>
    <t xml:space="preserve">Fri Feb 10 15:46:43 2023 </t>
  </si>
  <si>
    <t>My hands are always right next to the controls on the Plaid yoke. This would make it?</t>
  </si>
  <si>
    <t xml:space="preserve">Fri Feb 10 15:46:37 2023 </t>
  </si>
  <si>
    <t xml:space="preserve">yea, because of him i am getting to drive tesla for free! lets not forget $22000 or sth for so called long mileage fee ?? </t>
  </si>
  <si>
    <t xml:space="preserve">Fri Feb 10 15:46:34 2023 </t>
  </si>
  <si>
    <t>The Tesla posts have angered some people. The same people who have been wrong about every conspiracy topic?ever.</t>
  </si>
  <si>
    <t xml:space="preserve">Fri Feb 10 15:46:27 2023 </t>
  </si>
  <si>
    <t xml:space="preserve">Start a petition to get Biden to employ Tesla to build extra charging stations not VW's failed units. </t>
  </si>
  <si>
    <t xml:space="preserve">Fri Feb 10 15:46:23 2023 </t>
  </si>
  <si>
    <t>I have tried my best to support Tesla stock, and the current investment amount can only be like?</t>
  </si>
  <si>
    <t xml:space="preserve">Fri Feb 10 15:46:20 2023 </t>
  </si>
  <si>
    <t xml:space="preserve">Don't leave outrestricting satellite internet to the Ukraine military. </t>
  </si>
  <si>
    <t xml:space="preserve">H****_ </t>
  </si>
  <si>
    <t xml:space="preserve">Tulsa, OK </t>
  </si>
  <si>
    <t xml:space="preserve">Fri Feb 10 15:46:16 2023 </t>
  </si>
  <si>
    <t>If Tesla was eligible it would be near the bottom of the list</t>
  </si>
  <si>
    <t xml:space="preserve">Fri Feb 10 15:45:55 2023 </t>
  </si>
  <si>
    <t>$TSLA Tesla shares rebound from January bottom</t>
  </si>
  <si>
    <t xml:space="preserve">Fri Feb 10 15:45:39 2023 </t>
  </si>
  <si>
    <t>And Elon is loved .. maybe the most loved human right now. But I waited too long to buy Tesla stock?</t>
  </si>
  <si>
    <t xml:space="preserve">Fri Feb 10 15:45:28 2023 </t>
  </si>
  <si>
    <t>More likely to give them motion sickness, but, yeah, sur?</t>
  </si>
  <si>
    <t xml:space="preserve">d****t </t>
  </si>
  <si>
    <t xml:space="preserve">Fri Feb 10 15:45:25 2023 </t>
  </si>
  <si>
    <t>looked at your shkoda... well... you clearly need to experience Tesla to make a?</t>
  </si>
  <si>
    <t xml:space="preserve">Fri Feb 10 15:45:15 2023 </t>
  </si>
  <si>
    <t>His role in Tesla is that he's a Tony Stark level billionaire genius popstar. If he loses that image, h?</t>
  </si>
  <si>
    <t xml:space="preserve">San Antonio, TX </t>
  </si>
  <si>
    <t xml:space="preserve">Fri Feb 10 15:45:13 2023 </t>
  </si>
  <si>
    <t>Another California Tesla driver caught on video sleeping behind the wheel</t>
  </si>
  <si>
    <t xml:space="preserve">Fri Feb 10 15:44:57 2023 </t>
  </si>
  <si>
    <t>Adani's worth jumped from $8 billion to $140 billion in no time. Is there any company in the world that grew that f?</t>
  </si>
  <si>
    <t xml:space="preserve">Fri Feb 10 15:44:56 2023 </t>
  </si>
  <si>
    <t xml:space="preserve">Extra Tesla community cred if you buy at the screenshot price ? </t>
  </si>
  <si>
    <t xml:space="preserve">Chino, CA </t>
  </si>
  <si>
    <t xml:space="preserve">Fri Feb 10 15:44:53 2023 </t>
  </si>
  <si>
    <t xml:space="preserve">Been telling you starlink was starwars. And all Elon's stuff is still Tesla's ideas. So was starwars </t>
  </si>
  <si>
    <t>uranus</t>
  </si>
  <si>
    <t xml:space="preserve">Fri Feb 10 15:44:51 2023 </t>
  </si>
  <si>
    <t xml:space="preserve">I'd win a golden boot with only the goals I scored against him?? </t>
  </si>
  <si>
    <t xml:space="preserve">Fri Feb 10 15:44:45 2023 </t>
  </si>
  <si>
    <t xml:space="preserve">Turn on obstacle avoidance acceleration. No fsd needed, it comes with every tesla. </t>
  </si>
  <si>
    <t xml:space="preserve">Musked! </t>
  </si>
  <si>
    <t xml:space="preserve">Fri Feb 10 15:44:38 2023 </t>
  </si>
  <si>
    <t xml:space="preserve">is here Tata is here why elon ? </t>
  </si>
  <si>
    <t xml:space="preserve">Fri Feb 10 15:44:27 2023 </t>
  </si>
  <si>
    <t>Even when you account for user base, Tesla?s Autopilot an?</t>
  </si>
  <si>
    <t xml:space="preserve">Fri Feb 10 15:44:24 2023 </t>
  </si>
  <si>
    <t>That?s cool. Now important stuff. Your legacy will be determined how much you are ready to help Ukraine.?</t>
  </si>
  <si>
    <t>Jack Dorsey?s tight relationship with Elon Musk looks like it?s falling apart as the Twitter co-founder t?</t>
  </si>
  <si>
    <t xml:space="preserve">n****r </t>
  </si>
  <si>
    <t xml:space="preserve">uranus </t>
  </si>
  <si>
    <t xml:space="preserve">Fri Feb 10 15:44:23 2023 </t>
  </si>
  <si>
    <t>I get why people think about crumple zones but safety is teslaspriority, this will be figure?</t>
  </si>
  <si>
    <t xml:space="preserve">Lincoln, CA </t>
  </si>
  <si>
    <t xml:space="preserve">Fri Feb 10 15:44:22 2023 </t>
  </si>
  <si>
    <t xml:space="preserve">Great call on $AEHR by the way. </t>
  </si>
  <si>
    <t xml:space="preserve">N****0 </t>
  </si>
  <si>
    <t xml:space="preserve">Fri Feb 10 15:44:18 2023 </t>
  </si>
  <si>
    <t>The shops at Mission Viejo. 2 of 4chargers completely powered off. several people c?</t>
  </si>
  <si>
    <t xml:space="preserve">Fri Feb 10 15:44:13 2023 </t>
  </si>
  <si>
    <t>Tesla is the reason why cars being run on oil ma?</t>
  </si>
  <si>
    <t xml:space="preserve">Fri Feb 10 15:44:12 2023 </t>
  </si>
  <si>
    <t xml:space="preserve">Midgate </t>
  </si>
  <si>
    <t>it's literally insane the degree people are willing to apologize?</t>
  </si>
  <si>
    <t xml:space="preserve">Bristow, VA </t>
  </si>
  <si>
    <t xml:space="preserve">Fri Feb 10 15:44:09 2023 </t>
  </si>
  <si>
    <t xml:space="preserve">Tesla stocks should keep skyrocketing with good news like this. </t>
  </si>
  <si>
    <t xml:space="preserve">Fri Feb 10 15:44:07 2023 </t>
  </si>
  <si>
    <t xml:space="preserve">Where are you getting a Tesla for $2 </t>
  </si>
  <si>
    <t xml:space="preserve">She/They BIsexual </t>
  </si>
  <si>
    <t xml:space="preserve">Fri Feb 10 15:43:56 2023 </t>
  </si>
  <si>
    <t xml:space="preserve">Hehe yeah Romila might even say they travelled till Indus on a Tesla? just didn?t get it across since there were no bridges ? </t>
  </si>
  <si>
    <t xml:space="preserve">n****h </t>
  </si>
  <si>
    <t xml:space="preserve">Fri Feb 10 15:43:54 2023 </t>
  </si>
  <si>
    <t xml:space="preserve">Covid killed Millions.What's your point? </t>
  </si>
  <si>
    <t>Brian was ahead of the curve on driving without paying attention to the road. Tesla can?t compete wit?</t>
  </si>
  <si>
    <t xml:space="preserve">LA, CA </t>
  </si>
  <si>
    <t xml:space="preserve">Fri Feb 10 15:43:52 2023 </t>
  </si>
  <si>
    <t>Tesla Has Slashed The Price Of Its Vehicles In Half Over Five Years, And It Could Do It Again |¬†AUTOSPIES</t>
  </si>
  <si>
    <t xml:space="preserve">Fri Feb 10 15:43:50 2023 </t>
  </si>
  <si>
    <t xml:space="preserve">Didn?t know I needed a degree from MIT officer, my Tesla was programmed by a Tech graduate. ????????? </t>
  </si>
  <si>
    <t xml:space="preserve">Now showing your location </t>
  </si>
  <si>
    <t xml:space="preserve">Fri Feb 10 15:43:46 2023 </t>
  </si>
  <si>
    <t>is a tech company doing an admirable job of building cars. Traditional automakers are car builders doing (fi?</t>
  </si>
  <si>
    <t xml:space="preserve">Salt Lake City, UT </t>
  </si>
  <si>
    <t xml:space="preserve">Fri Feb 10 15:43:44 2023 </t>
  </si>
  <si>
    <t>or you can just remove the controls from it and put them on the screen. But it is tru?</t>
  </si>
  <si>
    <t xml:space="preserve">Fri Feb 10 15:43:43 2023 </t>
  </si>
  <si>
    <t>Not exactly?.we tried to get a Tesla and found out there were only 8 left in invent?</t>
  </si>
  <si>
    <t xml:space="preserve">Fri Feb 10 15:43:32 2023 </t>
  </si>
  <si>
    <t>Oh &amp;amp; can I charge CT from my lithium Ion house batteries? Will Tesla be offering some sort of RV?</t>
  </si>
  <si>
    <t xml:space="preserve">Fri Feb 10 15:43:30 2023 </t>
  </si>
  <si>
    <t xml:space="preserve">Windshield wiper </t>
  </si>
  <si>
    <t xml:space="preserve">Fri Feb 10 15:43:29 2023 </t>
  </si>
  <si>
    <t xml:space="preserve">And no controls. Why so many buttons? </t>
  </si>
  <si>
    <t xml:space="preserve">Fri Feb 10 15:43:26 2023 </t>
  </si>
  <si>
    <t>Morgan Stanley seeks narrative change at Tesla?s investor day as shares near valuation -</t>
  </si>
  <si>
    <t xml:space="preserve">Fri Feb 10 15:43:23 2023 </t>
  </si>
  <si>
    <t xml:space="preserve">Got to be Tesla! </t>
  </si>
  <si>
    <t xml:space="preserve">Coatbridge, Scotland </t>
  </si>
  <si>
    <t xml:space="preserve">Fri Feb 10 15:43:10 2023 </t>
  </si>
  <si>
    <t>Because Tesla's automation is actually inherentl?</t>
  </si>
  <si>
    <t xml:space="preserve">Fri Feb 10 15:43:07 2023 </t>
  </si>
  <si>
    <t>I personally blocked Musk more than a year ago. He is dead to me. I am stuck on this platform because there is no r?</t>
  </si>
  <si>
    <t xml:space="preserve">Fri Feb 10 15:43:06 2023 </t>
  </si>
  <si>
    <t>Look the cuts are bad no matter what. Tesla was supposed to grow 50% this year w/o cut?</t>
  </si>
  <si>
    <t xml:space="preserve">Fri Feb 10 15:43:04 2023 </t>
  </si>
  <si>
    <t>2017-2022 Tesla Model 3 M3 A/C Compressor Air Conditioner Pump Used 1088198-00-NeBay</t>
  </si>
  <si>
    <t xml:space="preserve">Fri Feb 10 15:42:51 2023 </t>
  </si>
  <si>
    <t xml:space="preserve">Good! They should never have bet against Elon!!! </t>
  </si>
  <si>
    <t xml:space="preserve">d****c </t>
  </si>
  <si>
    <t xml:space="preserve">Fri Feb 10 15:42:49 2023 </t>
  </si>
  <si>
    <t xml:space="preserve">I?m short tesla with $TSLQ </t>
  </si>
  <si>
    <t>Washington, DC</t>
  </si>
  <si>
    <t xml:space="preserve">Fri Feb 10 15:42:46 2023 </t>
  </si>
  <si>
    <t>Tesla will have over 1 million robotaxis on the road next year-Elon Musk, 22 Apr 2019Days elapsed: 1,390Days?</t>
  </si>
  <si>
    <t xml:space="preserve">R****t </t>
  </si>
  <si>
    <t xml:space="preserve">Fri Feb 10 15:42:42 2023 </t>
  </si>
  <si>
    <t>Now playing Promo Papi Pinchos (1).mp3 by?</t>
  </si>
  <si>
    <t xml:space="preserve">Fri Feb 10 15:42:40 2023 </t>
  </si>
  <si>
    <t>its cool that between Telsa workplace wifi, Tesla in-car connectivity, and twitter, elon musk has all the device MA?</t>
  </si>
  <si>
    <t xml:space="preserve">K****x </t>
  </si>
  <si>
    <t xml:space="preserve">Fri Feb 10 15:42:31 2023 </t>
  </si>
  <si>
    <t>That's clearly not true. From self-driving defects, door latch?</t>
  </si>
  <si>
    <t xml:space="preserve">P****m </t>
  </si>
  <si>
    <t xml:space="preserve">Fri Feb 10 15:42:28 2023 </t>
  </si>
  <si>
    <t>Yes, he did. Have you ever seen a real order from him?He just tweeted "bought this at?</t>
  </si>
  <si>
    <t xml:space="preserve">Fri Feb 10 15:42:27 2023 </t>
  </si>
  <si>
    <t>Tesla is known to make the safest vehicles. So, I want to know how safe the CT will be? How will?</t>
  </si>
  <si>
    <t>There is nothing you can say about being born into wealth and privilege wh?</t>
  </si>
  <si>
    <t xml:space="preserve">Boulder </t>
  </si>
  <si>
    <t xml:space="preserve">Fri Feb 10 15:42:17 2023 </t>
  </si>
  <si>
    <t>A single slob in his mom's basement could swing the market into oblivion FOR FUN. The best stock I have?</t>
  </si>
  <si>
    <t xml:space="preserve">Fri Feb 10 15:42:15 2023 </t>
  </si>
  <si>
    <t xml:space="preserve">Indeed! </t>
  </si>
  <si>
    <t xml:space="preserve">Fri Feb 10 15:42:11 2023 </t>
  </si>
  <si>
    <t>I guess you used wrong tense in this sentence mate. BTW public animal slaughters actually happened when?</t>
  </si>
  <si>
    <t xml:space="preserve">Stars </t>
  </si>
  <si>
    <t xml:space="preserve">Fri Feb 10 15:42:08 2023 </t>
  </si>
  <si>
    <t>I don't know jack about trucks, but I live in the midwest land of big pickups and I've heard con?</t>
  </si>
  <si>
    <t xml:space="preserve">Fri Feb 10 15:42:02 2023 </t>
  </si>
  <si>
    <t xml:space="preserve">Practicality of the bed? Lmao as in it will be the most practical truck bed ever </t>
  </si>
  <si>
    <t xml:space="preserve">Fri Feb 10 15:42:01 2023 </t>
  </si>
  <si>
    <t>The car is nice but Hyundai could solve their biggest pain point by changing to the Tesla conn?</t>
  </si>
  <si>
    <t xml:space="preserve">Fri Feb 10 15:41:57 2023 </t>
  </si>
  <si>
    <t>So excuses!! When you predicted economic ruin. The UK indices outperform?</t>
  </si>
  <si>
    <t xml:space="preserve">Fri Feb 10 15:41:46 2023 </t>
  </si>
  <si>
    <t>Apologize. As a ? financial services professional?. I retired a?</t>
  </si>
  <si>
    <t xml:space="preserve">Fri Feb 10 15:41:41 2023 </t>
  </si>
  <si>
    <t xml:space="preserve">Tesla is in strong uptrend and we have not seen break of structure yet. Would be careful shorting it. </t>
  </si>
  <si>
    <t xml:space="preserve">Fri Feb 10 15:41:28 2023 </t>
  </si>
  <si>
    <t>Tesla has hired Brandon Ehrhart to oversee its legal department, filling the top role after Elon Musk said last yea?</t>
  </si>
  <si>
    <t xml:space="preserve">B****w </t>
  </si>
  <si>
    <t xml:space="preserve">Fri Feb 10 15:41:15 2023 </t>
  </si>
  <si>
    <t>TOP 5 stocks so far in 20231. Tesla $TSLA +75.1%?2. Coinbase $COIN +64.1%?3. Nvidia $NVDA +50.65%?4. Spotify?</t>
  </si>
  <si>
    <t xml:space="preserve">e****l </t>
  </si>
  <si>
    <t xml:space="preserve">Fri Feb 10 15:41:12 2023 </t>
  </si>
  <si>
    <t>well let?s see Kodak filed recently to be known as a drug mfg business. They ha?</t>
  </si>
  <si>
    <t xml:space="preserve">b****0 </t>
  </si>
  <si>
    <t xml:space="preserve">Fri Feb 10 15:41:11 2023 </t>
  </si>
  <si>
    <t>DOGE. Simply, because Elon will more than likely implement it on Twitter. He already excepts doge on th?</t>
  </si>
  <si>
    <t xml:space="preserve">Starbase Texas, USA </t>
  </si>
  <si>
    <t xml:space="preserve">Fri Feb 10 15:41:10 2023 </t>
  </si>
  <si>
    <t>Tesla Hires General Counsel From Dish as Musk Builds ?Hardcore? Team</t>
  </si>
  <si>
    <t xml:space="preserve">Miami, Florida </t>
  </si>
  <si>
    <t xml:space="preserve">Fri Feb 10 15:41:07 2023 </t>
  </si>
  <si>
    <t>?You may live to see man made horrors beyond your comprehension?- Nikola Tesla</t>
  </si>
  <si>
    <t xml:space="preserve">Fri Feb 10 15:41:04 2023 </t>
  </si>
  <si>
    <t>Come onare you going to do something for the customers that showed trust on yourcompany? We are?</t>
  </si>
  <si>
    <t xml:space="preserve">Fri Feb 10 15:41:03 2023 </t>
  </si>
  <si>
    <t xml:space="preserve">Any other employies in Tesla can hire him back. Tesla is not like any else. </t>
  </si>
  <si>
    <t xml:space="preserve">??Drammen, Norway </t>
  </si>
  <si>
    <t xml:space="preserve">Fri Feb 10 15:41:02 2023 </t>
  </si>
  <si>
    <t>You can print all the lies you want to and try to cover this up. Why would you mention it wasn?t auto pilo?</t>
  </si>
  <si>
    <t xml:space="preserve">Fri Feb 10 15:40:51 2023 </t>
  </si>
  <si>
    <t>Tesla Cybertruck prototype spied | CarExpert - A Tesla Cybertruck prototype has been spied in the wild, with some s?</t>
  </si>
  <si>
    <t xml:space="preserve">Fri Feb 10 15:40:47 2023 </t>
  </si>
  <si>
    <t>People don't realize the value that's been built in Tesla in just the last 2 years. It's mind boggling.</t>
  </si>
  <si>
    <t xml:space="preserve">Fri Feb 10 15:40:34 2023 </t>
  </si>
  <si>
    <t>HOT WHEELS RC 1:10 TESLA CYBERTRUCK Factory Sealed GXG31-9993 Brand New SealedeBay</t>
  </si>
  <si>
    <t xml:space="preserve">Fri Feb 10 15:40:32 2023 </t>
  </si>
  <si>
    <t xml:space="preserve">Exactly Dan !baby ?? </t>
  </si>
  <si>
    <t xml:space="preserve">Fri Feb 10 15:40:27 2023 </t>
  </si>
  <si>
    <t>Not happening.At best EVs get to ~30% of new car sales.The market is 1 car out of e?</t>
  </si>
  <si>
    <t xml:space="preserve">Fri Feb 10 15:40:23 2023 </t>
  </si>
  <si>
    <t xml:space="preserve">Lol,is this parody? </t>
  </si>
  <si>
    <t xml:space="preserve">J****x </t>
  </si>
  <si>
    <t xml:space="preserve">Santa Cruz </t>
  </si>
  <si>
    <t xml:space="preserve">Fri Feb 10 15:40:17 2023 </t>
  </si>
  <si>
    <t xml:space="preserve">A "TESLA DRIVER" ?wtf? does that mean?is that how CBS NEWS describes people now?by their possessions?jeezuz </t>
  </si>
  <si>
    <t xml:space="preserve">j****g </t>
  </si>
  <si>
    <t>Turtle Island - The World</t>
  </si>
  <si>
    <t xml:space="preserve">Fri Feb 10 15:40:14 2023 </t>
  </si>
  <si>
    <t xml:space="preserve">Looking at what Musk's doing with Twitter, I wonder whether Tesla owners feel safe now. </t>
  </si>
  <si>
    <t xml:space="preserve">y****o </t>
  </si>
  <si>
    <t xml:space="preserve">Kyiv, Ukraine </t>
  </si>
  <si>
    <t>Are you commenting from a phone? Do you know every Tesla, prolly every car with a ca?</t>
  </si>
  <si>
    <t xml:space="preserve">Fri Feb 10 15:40:10 2023 </t>
  </si>
  <si>
    <t>I liked his posts about Tesla, Starlink, brain implants, AI and Education and am uninterested in h?</t>
  </si>
  <si>
    <t xml:space="preserve">Fri Feb 10 15:40:06 2023 </t>
  </si>
  <si>
    <t>People don't realize the value that's been built in Tesla in just the last 2 years. It's mind bogglin?</t>
  </si>
  <si>
    <t>Tesla Cybertruck Leaked ? 4 Wheel Steering Test</t>
  </si>
  <si>
    <t xml:space="preserve">L****Q </t>
  </si>
  <si>
    <t xml:space="preserve">Safeguarding Humanity! </t>
  </si>
  <si>
    <t>EV Or UFO, Charging Is About To Get 3X Easier In Roswell, NM</t>
  </si>
  <si>
    <t xml:space="preserve">Fri Feb 10 15:40:04 2023 </t>
  </si>
  <si>
    <t>Goofy looking POS that will never sell, if it ever even comes to market.</t>
  </si>
  <si>
    <t xml:space="preserve">In a Trump-free America </t>
  </si>
  <si>
    <t xml:space="preserve">Fri Feb 10 15:39:57 2023 </t>
  </si>
  <si>
    <t xml:space="preserve">Tesla are dangerous cars that rely on slave labor in third worldcountries for their component parts. </t>
  </si>
  <si>
    <t xml:space="preserve">W****5 </t>
  </si>
  <si>
    <t xml:space="preserve">Fri Feb 10 15:39:56 2023 </t>
  </si>
  <si>
    <t xml:space="preserve">Suffice it to say that a Tesla vehicle is no longer in our candidate list of cars to buy. </t>
  </si>
  <si>
    <t xml:space="preserve">Texas, America. </t>
  </si>
  <si>
    <t xml:space="preserve">Fri Feb 10 15:39:51 2023 </t>
  </si>
  <si>
    <t>The average driver who gets their license at 16, will be involved in a collision on?</t>
  </si>
  <si>
    <t xml:space="preserve">Fri Feb 10 15:39:45 2023 </t>
  </si>
  <si>
    <t>Tesla?s pricing ?Master Plan?</t>
  </si>
  <si>
    <t xml:space="preserve">Fri Feb 10 15:39:44 2023 </t>
  </si>
  <si>
    <t>$TSLA Hertz claims that at the end of 2022, only Tesla made up 11% of the fleet, despite a target of 25% of the fle?</t>
  </si>
  <si>
    <t>US, Texas</t>
  </si>
  <si>
    <t xml:space="preserve">Fri Feb 10 15:39:40 2023 </t>
  </si>
  <si>
    <t xml:space="preserve">He should tank Tesla stock again if he wants engagement so badly. </t>
  </si>
  <si>
    <t xml:space="preserve">Fri Feb 10 15:39:21 2023 </t>
  </si>
  <si>
    <t xml:space="preserve">I bet a drunk would buy a tesla. Taco bell then home Jeeves </t>
  </si>
  <si>
    <t xml:space="preserve">Fri Feb 10 15:39:20 2023 </t>
  </si>
  <si>
    <t>Just received thebank offer which could be perfect to switch from your old gasoline car to a fresh new?</t>
  </si>
  <si>
    <t xml:space="preserve">Fri Feb 10 15:39:19 2023 </t>
  </si>
  <si>
    <t>You make a couple valid points then wander off into "neo" conspiracy territory... Unions?</t>
  </si>
  <si>
    <t xml:space="preserve">Fri Feb 10 15:39:10 2023 </t>
  </si>
  <si>
    <t xml:space="preserve">Love this </t>
  </si>
  <si>
    <t xml:space="preserve">Fri Feb 10 15:38:58 2023 </t>
  </si>
  <si>
    <t>We gotta respect that everyone's got different timeframes and strategies based on thei?</t>
  </si>
  <si>
    <t>I would like to know if we will get 2 way charging (acts as generator) and real numbers on charg?</t>
  </si>
  <si>
    <t xml:space="preserve">Fri Feb 10 15:38:56 2023 </t>
  </si>
  <si>
    <t xml:space="preserve">Just another reason never to buy a Tesla. </t>
  </si>
  <si>
    <t xml:space="preserve">Irvine, CA </t>
  </si>
  <si>
    <t xml:space="preserve">Fri Feb 10 15:38:48 2023 </t>
  </si>
  <si>
    <t>Y'all are ruining the reputation of SA men in here???</t>
  </si>
  <si>
    <t xml:space="preserve">Fri Feb 10 15:38:45 2023 </t>
  </si>
  <si>
    <t>???? Exactly what happened to us. Bought M3 for Wife and wanted to drive only Tesla and not my brand ne?</t>
  </si>
  <si>
    <t xml:space="preserve">Fri Feb 10 15:38:43 2023 </t>
  </si>
  <si>
    <t>Buy SuperforceX? AtOverloading workers with too many difficult tasks in a row makes them m?</t>
  </si>
  <si>
    <t xml:space="preserve">L****y </t>
  </si>
  <si>
    <t xml:space="preserve">Fri Feb 10 15:38:41 2023 </t>
  </si>
  <si>
    <t xml:space="preserve">The wheel was invented 5000 years ago, now we?re driving Tesla?s.is the new wheel. Imagine life in 7022. ??? </t>
  </si>
  <si>
    <t xml:space="preserve">Fri Feb 10 15:38:32 2023 </t>
  </si>
  <si>
    <t xml:space="preserve">I think he?s doing awkward David Bowie </t>
  </si>
  <si>
    <t xml:space="preserve">D****H </t>
  </si>
  <si>
    <t xml:space="preserve">Phobos / Deimos </t>
  </si>
  <si>
    <t xml:space="preserve">Fri Feb 10 15:38:25 2023 </t>
  </si>
  <si>
    <t>ow children were invited from A Tesla to 101%. I will acknowledge you from the past. I have?</t>
  </si>
  <si>
    <t xml:space="preserve">translatorbot.twtr.com </t>
  </si>
  <si>
    <t xml:space="preserve">Fri Feb 10 15:38:22 2023 </t>
  </si>
  <si>
    <t xml:space="preserve">Trade: OpenCall210,00$ Tesla Inc. / $TSLADE000HG6S6C3 / HG6S6C / HSBCBuy in: 0,41 ? </t>
  </si>
  <si>
    <t xml:space="preserve">Hafencity </t>
  </si>
  <si>
    <t xml:space="preserve">Pass. Can't use one. I'll take a lower price tag over a throw in gimmick. </t>
  </si>
  <si>
    <t xml:space="preserve">Fri Feb 10 15:38:15 2023 </t>
  </si>
  <si>
    <t>Latest Tesla Cybertruck sighting shows the massive wiper lives on:</t>
  </si>
  <si>
    <t xml:space="preserve">SF Bay Area, USA </t>
  </si>
  <si>
    <t xml:space="preserve">Fri Feb 10 15:38:09 2023 </t>
  </si>
  <si>
    <t>His Tesla cars blow the fuck up on a semi regular basis and als?</t>
  </si>
  <si>
    <t xml:space="preserve">Fri Feb 10 15:38:04 2023 </t>
  </si>
  <si>
    <t xml:space="preserve">Great pictures! </t>
  </si>
  <si>
    <t xml:space="preserve">Flint, MI </t>
  </si>
  <si>
    <t xml:space="preserve">Fri Feb 10 15:38:03 2023 </t>
  </si>
  <si>
    <t>Fuck you Tesla</t>
  </si>
  <si>
    <t xml:space="preserve">U****l </t>
  </si>
  <si>
    <t>Colombia</t>
  </si>
  <si>
    <t xml:space="preserve">Fri Feb 10 15:38:01 2023 </t>
  </si>
  <si>
    <t xml:space="preserve">Will it cost under $120k? </t>
  </si>
  <si>
    <t xml:space="preserve">a****d </t>
  </si>
  <si>
    <t xml:space="preserve">Fri Feb 10 15:37:58 2023 </t>
  </si>
  <si>
    <t>I think most people think I love $TSLA vehicles. Honestly, I love renewables and EVs. Tesla just happens to make th?</t>
  </si>
  <si>
    <t xml:space="preserve">Wisconsin </t>
  </si>
  <si>
    <t xml:space="preserve">Fri Feb 10 15:37:54 2023 </t>
  </si>
  <si>
    <t xml:space="preserve">Or first time we?ve been able to notice something like that? </t>
  </si>
  <si>
    <t xml:space="preserve">Fri Feb 10 15:37:52 2023 </t>
  </si>
  <si>
    <t>had been filled in seemingly overnight. And the most impacting thing it gave us was unlimited, transmitted power. T?</t>
  </si>
  <si>
    <t xml:space="preserve">Fri Feb 10 15:37:38 2023 </t>
  </si>
  <si>
    <t xml:space="preserve">Are you arguing that BYD is not competition to Tesla? </t>
  </si>
  <si>
    <t xml:space="preserve">Fri Feb 10 15:37:35 2023 </t>
  </si>
  <si>
    <t>Tesla cars have started to show the low safety features in them?</t>
  </si>
  <si>
    <t xml:space="preserve">M****o </t>
  </si>
  <si>
    <t xml:space="preserve">Fri Feb 10 15:37:30 2023 </t>
  </si>
  <si>
    <t xml:space="preserve">Would you accept the Tesla Bot as your Valentine if it had the capabilities to fulfill your love? ??$TSLA </t>
  </si>
  <si>
    <t xml:space="preserve">Fri Feb 10 15:37:27 2023 </t>
  </si>
  <si>
    <t xml:space="preserve">Me buying a Tesla just to take fit pics </t>
  </si>
  <si>
    <t>Why? Why carry all the unnecessary burdens? Tesla just needs to make and sell FSD, then pe?</t>
  </si>
  <si>
    <t xml:space="preserve">Fri Feb 10 15:37:11 2023 </t>
  </si>
  <si>
    <t>Those are angled spaces. It's a one way. There is no wrong side because it's a one way.Tesla is goi?</t>
  </si>
  <si>
    <t xml:space="preserve">Naples, FL </t>
  </si>
  <si>
    <t xml:space="preserve">WHY Tesla... what about Ford or GM or VW Why?? ?? </t>
  </si>
  <si>
    <t xml:space="preserve">Fri Feb 10 15:37:10 2023 </t>
  </si>
  <si>
    <t>Tesla increases price of entry level Model Y RWD in China:</t>
  </si>
  <si>
    <t xml:space="preserve">Fri Feb 10 15:37:07 2023 </t>
  </si>
  <si>
    <t xml:space="preserve">You don?t get it, he drives a tesla bro. He picked up plenty of dudes in it </t>
  </si>
  <si>
    <t xml:space="preserve">c****5 </t>
  </si>
  <si>
    <t xml:space="preserve">Athens, OH </t>
  </si>
  <si>
    <t xml:space="preserve">Fri Feb 10 15:37:04 2023 </t>
  </si>
  <si>
    <t xml:space="preserve">Absolutely for stocks like Tesla. ?? </t>
  </si>
  <si>
    <t xml:space="preserve">C****k </t>
  </si>
  <si>
    <t xml:space="preserve">Fri Feb 10 15:36:51 2023 </t>
  </si>
  <si>
    <t xml:space="preserve">The solution is worse than the problem </t>
  </si>
  <si>
    <t xml:space="preserve">Fri Feb 10 15:36:42 2023 </t>
  </si>
  <si>
    <t xml:space="preserve">So a Tesla is not a car? </t>
  </si>
  <si>
    <t xml:space="preserve">Fri Feb 10 15:36:06 2023 </t>
  </si>
  <si>
    <t xml:space="preserve">My only concern is that Tesla won't be able to keep up with the insane demand for this truck. </t>
  </si>
  <si>
    <t>Song &amp;amp; Emotion by Tesla on</t>
  </si>
  <si>
    <t xml:space="preserve">Fri Feb 10 15:35:58 2023 </t>
  </si>
  <si>
    <t>I LOVE TESLA GUYS BECAUSE THEY POST SHIT LIKE THIS WITH THE GENUINE EXPECTATION THAT EVERYONE WILL ALL BE LIKE "WOW?</t>
  </si>
  <si>
    <t xml:space="preserve">B****N </t>
  </si>
  <si>
    <t xml:space="preserve">Fri Feb 10 15:35:40 2023 </t>
  </si>
  <si>
    <t>It makes sense if you understand the extent and severity the censorship that pervades mass media, which has?</t>
  </si>
  <si>
    <t xml:space="preserve">j****8 </t>
  </si>
  <si>
    <t xml:space="preserve">Fri Feb 10 15:35:38 2023 </t>
  </si>
  <si>
    <t>And one of his biggest scams was the so-called Tesla Full Self Driving, which, I'm reminded over and over every day?</t>
  </si>
  <si>
    <t xml:space="preserve">H****2 </t>
  </si>
  <si>
    <t xml:space="preserve">Fri Feb 10 15:35:37 2023 </t>
  </si>
  <si>
    <t>hmm not exactly true, elon grafted democrats to give him a hand?</t>
  </si>
  <si>
    <t xml:space="preserve">ATX </t>
  </si>
  <si>
    <t xml:space="preserve">Fri Feb 10 15:35:36 2023 </t>
  </si>
  <si>
    <t xml:space="preserve">I?m hoping a laser heat windshield wiper ? </t>
  </si>
  <si>
    <t xml:space="preserve">Fri Feb 10 15:35:32 2023 </t>
  </si>
  <si>
    <t>Because there were debris blocking the lens.. Are you okay? You dont have the problem? unle?</t>
  </si>
  <si>
    <t xml:space="preserve">l****y </t>
  </si>
  <si>
    <t xml:space="preserve">Fri Feb 10 15:35:31 2023 </t>
  </si>
  <si>
    <t>In today?s car industry, every nanometer counts: just ask , my article on	e****s 	Madrid (Spain) 	1 	1 	en</t>
  </si>
  <si>
    <t xml:space="preserve">Fri Feb 10 15:35:19 2023 </t>
  </si>
  <si>
    <t>We gal's like pillow fights, handbag fights, pew pew fights, slap fights...it's like the?</t>
  </si>
  <si>
    <t xml:space="preserve">Fri Feb 10 15:35:16 2023 </t>
  </si>
  <si>
    <t>Is this the same guy who built Tesla and SpaceX? It?s hard to see how that?s possible.Elon Musk?s reach on Twitter?</t>
  </si>
  <si>
    <t xml:space="preserve">M****h </t>
  </si>
  <si>
    <t xml:space="preserve">Fri Feb 10 15:35:13 2023 </t>
  </si>
  <si>
    <t>I missed a call about my Volvo in the shop what now ?Had had enough rental Tesla, they scrounged this loaner for?</t>
  </si>
  <si>
    <t xml:space="preserve">Fri Feb 10 15:35:12 2023 </t>
  </si>
  <si>
    <t>The length of the CT is my biggest concern, in the UK most of our streets, car parks, are compac?</t>
  </si>
  <si>
    <t xml:space="preserve">Fri Feb 10 15:35:09 2023 </t>
  </si>
  <si>
    <t xml:space="preserve">The Tesla shop mats are very good. </t>
  </si>
  <si>
    <t xml:space="preserve">Fri Feb 10 15:34:46 2023 </t>
  </si>
  <si>
    <t>Oh my family are huge Tesla fans but have a 2022 F150 lightning with your name spelled out in the vin num?</t>
  </si>
  <si>
    <t xml:space="preserve">1****b </t>
  </si>
  <si>
    <t xml:space="preserve">athens, ga </t>
  </si>
  <si>
    <t xml:space="preserve">Fri Feb 10 15:34:39 2023 </t>
  </si>
  <si>
    <t>are laser measured and offer?</t>
  </si>
  <si>
    <t xml:space="preserve">Fri Feb 10 15:34:35 2023 </t>
  </si>
  <si>
    <t>Tesla Now Raising Price Of Its Model Y In China</t>
  </si>
  <si>
    <t xml:space="preserve">A****c </t>
  </si>
  <si>
    <t xml:space="preserve">Republic of Croatia </t>
  </si>
  <si>
    <t xml:space="preserve">Fri Feb 10 15:34:34 2023 </t>
  </si>
  <si>
    <t>i am big verified from me ?</t>
  </si>
  <si>
    <t xml:space="preserve">Fri Feb 10 15:34:17 2023 </t>
  </si>
  <si>
    <t xml:space="preserve">Wow babe. Tesla's already charged.What did you say... milk, bread, and what else? </t>
  </si>
  <si>
    <t xml:space="preserve">Behind the orange curtain </t>
  </si>
  <si>
    <t xml:space="preserve">Fri Feb 10 15:34:11 2023 </t>
  </si>
  <si>
    <t xml:space="preserve">Tesla testing with red ..weak ppl sell then we buy .. </t>
  </si>
  <si>
    <t xml:space="preserve">d****1 </t>
  </si>
  <si>
    <t xml:space="preserve">Fri Feb 10 15:34:09 2023 </t>
  </si>
  <si>
    <t xml:space="preserve">Day 86 of askingif I could get a Tesla </t>
  </si>
  <si>
    <t xml:space="preserve">Emmaboda </t>
  </si>
  <si>
    <t xml:space="preserve">Fri Feb 10 15:34:08 2023 </t>
  </si>
  <si>
    <t>? Today (2/10) from ? 11:30am-2pm? Tesla Gigafactory 2 (1339 S Park Ave, 14220)ORDER ONLINE HERE:?</t>
  </si>
  <si>
    <t xml:space="preserve">d****f </t>
  </si>
  <si>
    <t xml:space="preserve">Fri Feb 10 15:34:00 2023 </t>
  </si>
  <si>
    <t>I?d smash 5 against this guy</t>
  </si>
  <si>
    <t xml:space="preserve">???, EC, Butterworth </t>
  </si>
  <si>
    <t xml:space="preserve">Fri Feb 10 15:33:55 2023 </t>
  </si>
  <si>
    <t xml:space="preserve">Not sure exactly, a couple of years-ish... </t>
  </si>
  <si>
    <t xml:space="preserve">Fri Feb 10 15:33:53 2023 </t>
  </si>
  <si>
    <t xml:space="preserve">yeah I don?t think Tesla?s cars are ?objectively? ?the safest ever made? </t>
  </si>
  <si>
    <t xml:space="preserve">Hell Zone </t>
  </si>
  <si>
    <t xml:space="preserve">Fri Feb 10 15:33:43 2023 </t>
  </si>
  <si>
    <t>' slammedduring an interview with CNBC on Thursday, calling him dishonest. He said Musk is?</t>
  </si>
  <si>
    <t xml:space="preserve">C****W </t>
  </si>
  <si>
    <t xml:space="preserve">Paris ?? - New York ?? </t>
  </si>
  <si>
    <t xml:space="preserve">Fri Feb 10 15:33:30 2023 </t>
  </si>
  <si>
    <t xml:space="preserve">great music and what an intelligent car </t>
  </si>
  <si>
    <t xml:space="preserve">Fri Feb 10 15:33:20 2023 </t>
  </si>
  <si>
    <t>After a rally of over 100%,could run out of breath here.- 0.5 Fibonacci retracement- support becomes resi?</t>
  </si>
  <si>
    <t xml:space="preserve">C****N </t>
  </si>
  <si>
    <t xml:space="preserve">Fri Feb 10 15:33:15 2023 </t>
  </si>
  <si>
    <t>Jury sides with Elon Musk over 2018 tweets claiming he would take Tesla private ? Guardian USJury sides with Elon?</t>
  </si>
  <si>
    <t xml:space="preserve">Fri Feb 10 15:33:14 2023 </t>
  </si>
  <si>
    <t>I just drove from CA to DC in a Tesla. 10/10 experience. Requires no maintenance and had autopilot t?</t>
  </si>
  <si>
    <t xml:space="preserve">Fri Feb 10 15:33:10 2023 </t>
  </si>
  <si>
    <t xml:space="preserve">Elon already replied that Starlink is prevented by Turkish permissions. </t>
  </si>
  <si>
    <t xml:space="preserve">Fri Feb 10 15:33:03 2023 </t>
  </si>
  <si>
    <t>M*sk has unbanned and allowed racists back on twitter, while Tesla is facing multiple lawsuits for ra?</t>
  </si>
  <si>
    <t xml:space="preserve">C****g </t>
  </si>
  <si>
    <t xml:space="preserve">Fri Feb 10 15:32:59 2023 </t>
  </si>
  <si>
    <t xml:space="preserve">Which is so helpful? Hertz is buying Teslas, so they really want super chargers or Tesla destination charging at least. </t>
  </si>
  <si>
    <t xml:space="preserve">What?s cpi? And what will Tsla share price be in 2030? </t>
  </si>
  <si>
    <t xml:space="preserve">Tiffin, OH </t>
  </si>
  <si>
    <t xml:space="preserve">Fri Feb 10 15:32:57 2023 </t>
  </si>
  <si>
    <t>Still no - try Kia niro hybrid 2023 - no range anxiety, works on battery as well as fuel ! 20k che?</t>
  </si>
  <si>
    <t xml:space="preserve">Fri Feb 10 15:32:51 2023 </t>
  </si>
  <si>
    <t>the difference between a Tesla and any other EV is absolutely massive, from quick charging through to a?</t>
  </si>
  <si>
    <t xml:space="preserve">Metaverse </t>
  </si>
  <si>
    <t xml:space="preserve">Fri Feb 10 15:32:42 2023 </t>
  </si>
  <si>
    <t xml:space="preserve">sorry but that is dumb </t>
  </si>
  <si>
    <t xml:space="preserve">c****7 </t>
  </si>
  <si>
    <t xml:space="preserve">Fri Feb 10 15:32:39 2023 </t>
  </si>
  <si>
    <t xml:space="preserve">Yes that always impacts Tesla on Friday?s for the degen?s playing 0DTE </t>
  </si>
  <si>
    <t xml:space="preserve">Z****3 </t>
  </si>
  <si>
    <t xml:space="preserve">Fri Feb 10 15:32:28 2023 </t>
  </si>
  <si>
    <t xml:space="preserve">Hopefully $TSLA sees this and gets a boost </t>
  </si>
  <si>
    <t xml:space="preserve">Fri Feb 10 15:32:21 2023 </t>
  </si>
  <si>
    <t>Another Tesla driver seen on video napping behind the¬†wheel</t>
  </si>
  <si>
    <t xml:space="preserve">Uganda </t>
  </si>
  <si>
    <t xml:space="preserve">Fri Feb 10 15:32:00 2023 </t>
  </si>
  <si>
    <t>Any engineers. Help. She asked me how big would the wings/door have to be in order for Tesla to fly and at what spe?</t>
  </si>
  <si>
    <t>Conversation with my 10 y.o. in school the drop off line behind Tesla. k: you know mom, some Tesla open their door?</t>
  </si>
  <si>
    <t xml:space="preserve">Elon's lost enough money owning this app ?Not sure how the Tesla logo would look in gold lettering ? </t>
  </si>
  <si>
    <t xml:space="preserve">Fri Feb 10 15:31:50 2023 </t>
  </si>
  <si>
    <t>A lot of tech workers seem to be treated a bit like Edison treated his researchers &amp;amp;c. It's ironic thati?</t>
  </si>
  <si>
    <t xml:space="preserve">Fri Feb 10 15:31:48 2023 </t>
  </si>
  <si>
    <t xml:space="preserve">Tweet something bad about crypto so then I could buy a Tesla with my short profit </t>
  </si>
  <si>
    <t xml:space="preserve">Fri Feb 10 15:31:44 2023 </t>
  </si>
  <si>
    <t>?Elon Musk Is on Track to Be the World?s Richest Person Again?if Tesla Stock Cooperates - Barron's</t>
  </si>
  <si>
    <t xml:space="preserve">New world ?Freedom ,lovely! </t>
  </si>
  <si>
    <t xml:space="preserve">Fri Feb 10 15:31:33 2023 </t>
  </si>
  <si>
    <t>he can never be an investor in Tesla again or he will have to admit he couldn't time?</t>
  </si>
  <si>
    <t xml:space="preserve">Fri Feb 10 15:31:27 2023 </t>
  </si>
  <si>
    <t>Buy Tesla stock if you want to cash in on ChatGPT, Cathie Wood says - Business Insider</t>
  </si>
  <si>
    <t xml:space="preserve">R****z </t>
  </si>
  <si>
    <t xml:space="preserve">Alaska, USA </t>
  </si>
  <si>
    <t xml:space="preserve">Fri Feb 10 15:31:25 2023 </t>
  </si>
  <si>
    <t>there's a huge difference between EV's though, I first leased a Bolt and it was a massive time waste (ev?</t>
  </si>
  <si>
    <t xml:space="preserve">Fri Feb 10 15:31:19 2023 </t>
  </si>
  <si>
    <t>Tesla, Inc. (TSLA) surprised the market with Q2 result. Credit Suisse changed the rating to Buy, as Tesla, Inc. (TS?</t>
  </si>
  <si>
    <t xml:space="preserve">G****T </t>
  </si>
  <si>
    <t xml:space="preserve">Fri Feb 10 15:31:17 2023 </t>
  </si>
  <si>
    <t xml:space="preserve">They should rename it the Tesla Wiper Truck. </t>
  </si>
  <si>
    <t xml:space="preserve">t****k </t>
  </si>
  <si>
    <t xml:space="preserve">Fri Feb 10 15:31:11 2023 </t>
  </si>
  <si>
    <t>Whee! skatebambi ?? just spotted a 2022 Tesla Model Y ?? Performance for the very first time in Sk√•ne, Sweden! ???</t>
  </si>
  <si>
    <t>Way to go! Nobody just spotted a 2021 Tesla Model 3 ?? Performance for the very first time in Stockholm, Sweden! ???</t>
  </si>
  <si>
    <t xml:space="preserve">Fri Feb 10 15:31:10 2023 </t>
  </si>
  <si>
    <t>Wow! Nobody was first to spot a 2022 Tesla Model Y ?? Dual Motor in Stockholm, Sweden! ??</t>
  </si>
  <si>
    <t xml:space="preserve">Fri Feb 10 15:31:05 2023 </t>
  </si>
  <si>
    <t>Context is the ex-head of AI at Teslajoined openAI. TL DR; he's a fantastic guy, he's?</t>
  </si>
  <si>
    <t xml:space="preserve">Pune, Hyderabad </t>
  </si>
  <si>
    <t xml:space="preserve">Fri Feb 10 15:31:03 2023 </t>
  </si>
  <si>
    <t xml:space="preserve">Hopefullythis is somethingthatamdwill look into being the industry leaders. </t>
  </si>
  <si>
    <t xml:space="preserve">Branson Missouri </t>
  </si>
  <si>
    <t xml:space="preserve">Fri Feb 10 15:30:52 2023 </t>
  </si>
  <si>
    <t>I think most of those immediate concerns are a non-issue save for the pull through charging. But?</t>
  </si>
  <si>
    <t xml:space="preserve">C****T </t>
  </si>
  <si>
    <t xml:space="preserve">San Diego, Ca </t>
  </si>
  <si>
    <t xml:space="preserve">Fri Feb 10 15:30:48 2023 </t>
  </si>
  <si>
    <t>The Model Y shares 70% of its components with the Model 3, while the Cybertruck is expected to have ve?</t>
  </si>
  <si>
    <t xml:space="preserve">V****m </t>
  </si>
  <si>
    <t xml:space="preserve">Fri Feb 10 15:30:47 2023 </t>
  </si>
  <si>
    <t xml:space="preserve">Haven?t seen green! Seen brown before. </t>
  </si>
  <si>
    <t xml:space="preserve">Webster Groves, MO </t>
  </si>
  <si>
    <t xml:space="preserve">Fri Feb 10 15:30:46 2023 </t>
  </si>
  <si>
    <t xml:space="preserve">Totally agree </t>
  </si>
  <si>
    <t xml:space="preserve">Fri Feb 10 15:30:41 2023 </t>
  </si>
  <si>
    <t xml:space="preserve">I got 1000 likes calling a Tesla a babybel cheese this posting shit too easy </t>
  </si>
  <si>
    <t xml:space="preserve">o****t </t>
  </si>
  <si>
    <t xml:space="preserve">Fri Feb 10 15:30:28 2023 </t>
  </si>
  <si>
    <t xml:space="preserve">Head room and sightline for tall drivers, along with seat comfort. </t>
  </si>
  <si>
    <t xml:space="preserve">Historic Pad 39A </t>
  </si>
  <si>
    <t xml:space="preserve">Fri Feb 10 15:30:27 2023 </t>
  </si>
  <si>
    <t xml:space="preserve">Hey Elon We need a car Give us a Tesla </t>
  </si>
  <si>
    <t xml:space="preserve">z****1 </t>
  </si>
  <si>
    <t xml:space="preserve">??? ???? ??? ?? </t>
  </si>
  <si>
    <t xml:space="preserve">Fri Feb 10 15:30:25 2023 </t>
  </si>
  <si>
    <t>Capacitive door ?handle? button?! What about winter? Covered with ice, wearing gloves? Not every?</t>
  </si>
  <si>
    <t xml:space="preserve">Ridgefield, CT </t>
  </si>
  <si>
    <t xml:space="preserve">Fri Feb 10 15:30:20 2023 </t>
  </si>
  <si>
    <t xml:space="preserve">Remove your cover? </t>
  </si>
  <si>
    <t>NL, BE</t>
  </si>
  <si>
    <t xml:space="preserve">Fri Feb 10 15:30:16 2023 </t>
  </si>
  <si>
    <t>?Government subsidies?. ? Tesla took a government LOAN and paid?</t>
  </si>
  <si>
    <t xml:space="preserve">Fri Feb 10 15:30:15 2023 </t>
  </si>
  <si>
    <t>6. Despite the rebound of Bitcoin and Tesla stock at the start of 2023, mainstream media has focused on Tesla's $14?</t>
  </si>
  <si>
    <t xml:space="preserve">Fri Feb 10 15:30:14 2023 </t>
  </si>
  <si>
    <t xml:space="preserve">If Montgomery Clift had been driving one of these he would have kept his looks but died from massive internal trauma </t>
  </si>
  <si>
    <t xml:space="preserve">F****n </t>
  </si>
  <si>
    <t xml:space="preserve">Fri Feb 10 15:30:13 2023 </t>
  </si>
  <si>
    <t xml:space="preserve">Kind of looks like a Tesla judging by the intensity of the fire </t>
  </si>
  <si>
    <t xml:space="preserve">Fri Feb 10 15:30:11 2023 </t>
  </si>
  <si>
    <t xml:space="preserve">Don?t like that </t>
  </si>
  <si>
    <t xml:space="preserve">D-Land </t>
  </si>
  <si>
    <t xml:space="preserve">Fri Feb 10 15:30:07 2023 </t>
  </si>
  <si>
    <t xml:space="preserve">Really bad CGI </t>
  </si>
  <si>
    <t xml:space="preserve">O****K </t>
  </si>
  <si>
    <t xml:space="preserve">Denmark </t>
  </si>
  <si>
    <t xml:space="preserve">Fri Feb 10 15:30:06 2023 </t>
  </si>
  <si>
    <t>So the accident where the Tesla went off the cliff and all four people survived.Everyone was quick to blame the c?</t>
  </si>
  <si>
    <t xml:space="preserve">B****k </t>
  </si>
  <si>
    <t xml:space="preserve">Fri Feb 10 15:30:00 2023 </t>
  </si>
  <si>
    <t>It's good news lol, the entire family survived a 250ft drop in a Tesla.the wor?</t>
  </si>
  <si>
    <t xml:space="preserve">Fri Feb 10 15:29:58 2023 </t>
  </si>
  <si>
    <t>How easily will it crush cyclists and pedestrians without denting. Sarcasm and irony dripping of?</t>
  </si>
  <si>
    <t xml:space="preserve">Norway </t>
  </si>
  <si>
    <t xml:space="preserve">Fri Feb 10 15:29:57 2023 </t>
  </si>
  <si>
    <t>tesla good r/r both up and downside here imo. upside looks promising but i?m in puts. makes sense?</t>
  </si>
  <si>
    <t xml:space="preserve">wallstreet </t>
  </si>
  <si>
    <t xml:space="preserve">Fri Feb 10 15:29:54 2023 </t>
  </si>
  <si>
    <t xml:space="preserve">We saw a Tesla in flames </t>
  </si>
  <si>
    <t xml:space="preserve">Gamehendge </t>
  </si>
  <si>
    <t>5. Currently, Tesla holds 9,720 BTC worth $225 million, still down from its purchase price.</t>
  </si>
  <si>
    <t xml:space="preserve">Fri Feb 10 15:29:50 2023 </t>
  </si>
  <si>
    <t>Like if this part all opens it would be great</t>
  </si>
  <si>
    <t xml:space="preserve">Helsa Hessen Germany </t>
  </si>
  <si>
    <t xml:space="preserve">Fri Feb 10 15:29:47 2023 </t>
  </si>
  <si>
    <t>I will be creating a limited Optimus Series where I will be designing unique ways of portraying emotions with the h?</t>
  </si>
  <si>
    <t xml:space="preserve">Fri Feb 10 15:29:42 2023 </t>
  </si>
  <si>
    <t xml:space="preserve">I would still buy a juice booster if available or any other devise so I don't cause a fire on a road trip? </t>
  </si>
  <si>
    <t>Its an energy investment game riding on the back of zero population growth ideas.Scare the populati?</t>
  </si>
  <si>
    <t xml:space="preserve">Fri Feb 10 15:29:40 2023 </t>
  </si>
  <si>
    <t>It?s kinda dope but it?s not competing with Tesla yet to me</t>
  </si>
  <si>
    <t xml:space="preserve">j****f </t>
  </si>
  <si>
    <t xml:space="preserve">Jamaica ?? New York </t>
  </si>
  <si>
    <t xml:space="preserve">Fri Feb 10 15:29:39 2023 </t>
  </si>
  <si>
    <t xml:space="preserve">Do you still think Tesla is heading to 220 before investor's day or ytd rush up indicates that? </t>
  </si>
  <si>
    <t xml:space="preserve">Fri Feb 10 15:29:36 2023 </t>
  </si>
  <si>
    <t>Charging on the road with a trailer is a big issue, not strictly related to CT. Public charging?</t>
  </si>
  <si>
    <t xml:space="preserve">Fri Feb 10 15:29:35 2023 </t>
  </si>
  <si>
    <t>$TSLA U.S. stocks open lower on Friday and the market continues to focus on earnings,Tesla fell 4% intrad?</t>
  </si>
  <si>
    <t xml:space="preserve">p****9 </t>
  </si>
  <si>
    <t xml:space="preserve">Fri Feb 10 15:29:26 2023 </t>
  </si>
  <si>
    <t>4. In June 2022, Tesla sold 75% of its remaining coins at a loss, when BTC/USD was near $23,000.</t>
  </si>
  <si>
    <t xml:space="preserve">Fri Feb 10 15:29:24 2023 </t>
  </si>
  <si>
    <t xml:space="preserve">Bad design </t>
  </si>
  <si>
    <t xml:space="preserve">Fri Feb 10 15:29:22 2023 </t>
  </si>
  <si>
    <t xml:space="preserve">Top light bar? Gone or just in higher model? </t>
  </si>
  <si>
    <t xml:space="preserve">Fri Feb 10 15:29:13 2023 </t>
  </si>
  <si>
    <t xml:space="preserve">Hey guys the Cowboys Lakers Yankee fan liberal Tesla owner has stds and DEFINITELY gets laid. </t>
  </si>
  <si>
    <t xml:space="preserve">Fri Feb 10 15:29:11 2023 </t>
  </si>
  <si>
    <t xml:space="preserve">And Syria!U.S. gov should lift sanctions. </t>
  </si>
  <si>
    <t xml:space="preserve">Fri Feb 10 15:29:07 2023 </t>
  </si>
  <si>
    <t>For the second time in a week, a Tesla driver has been captured on video sleeping behind the wheel on a California?</t>
  </si>
  <si>
    <t xml:space="preserve">Fri Feb 10 15:29:06 2023 </t>
  </si>
  <si>
    <t>On what planet is a charger $800 and the install $1200 without incentives?If you are basically seeking?</t>
  </si>
  <si>
    <t xml:space="preserve">M****T </t>
  </si>
  <si>
    <t xml:space="preserve">Fri Feb 10 15:29:05 2023 </t>
  </si>
  <si>
    <t>I have no idea. Heywhat are the requirements for Tesla to begin buyback?</t>
  </si>
  <si>
    <t xml:space="preserve">Fri Feb 10 15:29:03 2023 </t>
  </si>
  <si>
    <t xml:space="preserve">Tesla is a macro defense and offense stock. Let?s not kid ourselves shorts!! </t>
  </si>
  <si>
    <t xml:space="preserve">P****5 </t>
  </si>
  <si>
    <t xml:space="preserve">Fri Feb 10 15:28:57 2023 </t>
  </si>
  <si>
    <t>With billions in cash to blow on the finest minds in the industry, I don?t have any concerns. Ju?</t>
  </si>
  <si>
    <t xml:space="preserve">Fri Feb 10 15:28:56 2023 </t>
  </si>
  <si>
    <t>And fellow Ohioan Thomas Edison purchased a patent from Granville T. Woods. The airwaves are full of mad scientist?</t>
  </si>
  <si>
    <t xml:space="preserve">Fri Feb 10 15:28:55 2023 </t>
  </si>
  <si>
    <t xml:space="preserve">Color! Soo want the black! ? </t>
  </si>
  <si>
    <t xml:space="preserve">Fri Feb 10 15:28:54 2023 </t>
  </si>
  <si>
    <t>Software Engineer? Fremont, CA, USA?$104k-$348k/Year?</t>
  </si>
  <si>
    <t xml:space="preserve">localhost:3000 </t>
  </si>
  <si>
    <t xml:space="preserve">Fri Feb 10 15:28:53 2023 </t>
  </si>
  <si>
    <t xml:space="preserve">Market is pretty red, Bitcoin also down. Don?t think it?s really about Tesla?s recent stock performance. </t>
  </si>
  <si>
    <t xml:space="preserve">h****0 </t>
  </si>
  <si>
    <t xml:space="preserve">Fri Feb 10 15:28:50 2023 </t>
  </si>
  <si>
    <t xml:space="preserve">Fortunately I only allow the chief twit ah I mean chief tweet to shape my opinions on anything and where?s my Tesla </t>
  </si>
  <si>
    <t xml:space="preserve">T****4 </t>
  </si>
  <si>
    <t xml:space="preserve">Fri Feb 10 15:28:49 2023 </t>
  </si>
  <si>
    <t xml:space="preserve">No Hideous </t>
  </si>
  <si>
    <t xml:space="preserve">G√∂teborg, Sverige </t>
  </si>
  <si>
    <t xml:space="preserve">Fri Feb 10 15:28:30 2023 </t>
  </si>
  <si>
    <t>Tesla?s Autopilot was not cause of fatal Texas crash, NTSB determinesvia</t>
  </si>
  <si>
    <t xml:space="preserve">National Capital Region </t>
  </si>
  <si>
    <t xml:space="preserve">Fri Feb 10 15:28:25 2023 </t>
  </si>
  <si>
    <t>2. Tesla'sholdings are still 33% down from its 2021 purchase price, according to the latest data from?</t>
  </si>
  <si>
    <t xml:space="preserve">Fri Feb 10 15:28:21 2023 </t>
  </si>
  <si>
    <t>Yeah tho us cars don?t need any additional cables since they?re all attached to the?</t>
  </si>
  <si>
    <t xml:space="preserve">Fri Feb 10 15:28:14 2023 </t>
  </si>
  <si>
    <t xml:space="preserve">Pretty much just got hired at Tesla this calls for a celebration! </t>
  </si>
  <si>
    <t xml:space="preserve">Fri Feb 10 15:28:11 2023 </t>
  </si>
  <si>
    <t>1) They have shrunk the overall dimensions to be smaller than a full size truck. (Last photo lea?</t>
  </si>
  <si>
    <t xml:space="preserve">Fri Feb 10 15:28:03 2023 </t>
  </si>
  <si>
    <t>This is a great example that we need to take care of these chargers. These keep breaking because people are impatie?</t>
  </si>
  <si>
    <t xml:space="preserve">Fri Feb 10 15:27:59 2023 </t>
  </si>
  <si>
    <t>pretty sure it was also margin calls. well all that is now flushed out.?</t>
  </si>
  <si>
    <t xml:space="preserve">Fri Feb 10 15:27:49 2023 </t>
  </si>
  <si>
    <t>1. It?s been officially over two years sincehas purchased $1.5 billion in . Let?s take a quick lo?</t>
  </si>
  <si>
    <t xml:space="preserve">Fri Feb 10 15:27:43 2023 </t>
  </si>
  <si>
    <t xml:space="preserve">Yes, they are killing Tesla in a car category that Tesla is not participating in.OK. </t>
  </si>
  <si>
    <t xml:space="preserve">Fri Feb 10 15:27:38 2023 </t>
  </si>
  <si>
    <t>We're still sell-rated on $TSLA - price cuts might heat up demand but will only further pressure margins. Here's wh?</t>
  </si>
  <si>
    <t xml:space="preserve">Fri Feb 10 15:27:37 2023 </t>
  </si>
  <si>
    <t>Yea I know what you?re talking about. I?ve had several pickups. The extendable?</t>
  </si>
  <si>
    <t xml:space="preserve">Fri Feb 10 15:27:30 2023 </t>
  </si>
  <si>
    <t xml:space="preserve">Dope </t>
  </si>
  <si>
    <t xml:space="preserve">Fri Feb 10 15:27:28 2023 </t>
  </si>
  <si>
    <t xml:space="preserve">No frunk would be kinda sad. Still best spot to but any charging cable/adapter and so on afaik </t>
  </si>
  <si>
    <t xml:space="preserve">Fri Feb 10 15:27:22 2023 </t>
  </si>
  <si>
    <t xml:space="preserve">Investors in Tesla and $TSLA are just getting started. Trading is just noise. </t>
  </si>
  <si>
    <t xml:space="preserve">L****a </t>
  </si>
  <si>
    <t xml:space="preserve">Gardnerville, NV </t>
  </si>
  <si>
    <t xml:space="preserve">Fri Feb 10 15:27:14 2023 </t>
  </si>
  <si>
    <t>Going to the gym!who bought the tesla stock dip? I did?</t>
  </si>
  <si>
    <t xml:space="preserve">Fri Feb 10 15:27:09 2023 </t>
  </si>
  <si>
    <t xml:space="preserve">Very good idea, Lyft on Tesla sounds awesome. May be renaming it to Lysla. </t>
  </si>
  <si>
    <t xml:space="preserve">Fri Feb 10 15:27:01 2023 </t>
  </si>
  <si>
    <t>Ah, so I wasn't the only one to get the below message after two tweets yesterday? Bravo,Makes you questi?</t>
  </si>
  <si>
    <t xml:space="preserve">Fri Feb 10 15:27:00 2023 </t>
  </si>
  <si>
    <t xml:space="preserve">Flatness of the stainless sheet metal. </t>
  </si>
  <si>
    <t xml:space="preserve">Garland, TX </t>
  </si>
  <si>
    <t xml:space="preserve">Fri Feb 10 15:26:56 2023 </t>
  </si>
  <si>
    <t>Is there anyway Tesla and/or SpaceX can assist in Turkey? Megapacks, Starlink Terminals? It's co?</t>
  </si>
  <si>
    <t xml:space="preserve">Fri Feb 10 15:26:54 2023 </t>
  </si>
  <si>
    <t xml:space="preserve">Operating margin BYD 1%, Tesla 17%Good company but they don't compete in the same market in China as they sell cheaper cars </t>
  </si>
  <si>
    <t xml:space="preserve">f****2 </t>
  </si>
  <si>
    <t xml:space="preserve">Fri Feb 10 15:26:53 2023 </t>
  </si>
  <si>
    <t>$TSLA &amp;gt;202 can test 204 -206(MUST HOLD &amp;gt;202)$TSLA 205c ($1.12)$TSLA 210c ($0.36)are best (if you like)HIGH R?</t>
  </si>
  <si>
    <t xml:space="preserve">Fri Feb 10 15:26:52 2023 </t>
  </si>
  <si>
    <t>PayPal: Earnings Review (4Q22) ?$SPY $TSLA?</t>
  </si>
  <si>
    <t xml:space="preserve">Fri Feb 10 15:26:41 2023 </t>
  </si>
  <si>
    <t xml:space="preserve">?he has a tesla? HAHAHHAHA OKAY ??? my michael has a 2007 volkswagen so what </t>
  </si>
  <si>
    <t xml:space="preserve">in ecstasy </t>
  </si>
  <si>
    <t xml:space="preserve">Fri Feb 10 15:26:32 2023 </t>
  </si>
  <si>
    <t>Maybe the middle panel in the front also opens? That would make the frunk usable (if?</t>
  </si>
  <si>
    <t xml:space="preserve">Fri Feb 10 15:26:30 2023 </t>
  </si>
  <si>
    <t>Some signs point to it being a absolutely incredible. But I also know they are likely?</t>
  </si>
  <si>
    <t xml:space="preserve">Fri Feb 10 15:26:27 2023 </t>
  </si>
  <si>
    <t xml:space="preserve">The only legit concern I have is that windshield wiper </t>
  </si>
  <si>
    <t xml:space="preserve">Fri Feb 10 15:26:25 2023 </t>
  </si>
  <si>
    <t xml:space="preserve">I pay VED at the same rate as a Tesla. Is that enough for you? </t>
  </si>
  <si>
    <t xml:space="preserve">Fri Feb 10 15:26:22 2023 </t>
  </si>
  <si>
    <t>Aye! scanaphor just spotted a 2021 Tesla Model 3 ?? Standard for the very first time in England, United Kingdom! ???</t>
  </si>
  <si>
    <t>Aloha! Nobody just spotted a 2023 Tesla Model Y ??for the very first time in Stockholm, Sweden! ??</t>
  </si>
  <si>
    <t xml:space="preserve">Fri Feb 10 15:26:21 2023 </t>
  </si>
  <si>
    <t>$TSLA was in an iffy area today and wasn?t my favorite setup but after seeing upside moves on $spy and $Nvda and se?</t>
  </si>
  <si>
    <t xml:space="preserve">5****R </t>
  </si>
  <si>
    <t xml:space="preserve">Fri Feb 10 15:26:18 2023 </t>
  </si>
  <si>
    <t>Wow! I had no idea! Tesla Semi will be a piece of _____ (was going to?</t>
  </si>
  <si>
    <t xml:space="preserve">Fri Feb 10 15:26:13 2023 </t>
  </si>
  <si>
    <t xml:space="preserve">with tesla-inspired truck </t>
  </si>
  <si>
    <t xml:space="preserve">Fri Feb 10 15:26:10 2023 </t>
  </si>
  <si>
    <t xml:space="preserve">And no buttons </t>
  </si>
  <si>
    <t xml:space="preserve">Fri Feb 10 15:26:06 2023 </t>
  </si>
  <si>
    <t xml:space="preserve">Tow range / load curve! </t>
  </si>
  <si>
    <t xml:space="preserve">Fri Feb 10 15:26:05 2023 </t>
  </si>
  <si>
    <t>As if it is a bad thing.Prettysoonyouw?</t>
  </si>
  <si>
    <t xml:space="preserve">Fri Feb 10 15:25:54 2023 </t>
  </si>
  <si>
    <t>Decided to cut losses on both SHOP and MELI ...the relative strength shown earlier in late jan and feb is now missi?</t>
  </si>
  <si>
    <t xml:space="preserve">Fri Feb 10 15:25:49 2023 </t>
  </si>
  <si>
    <t>8 Huge 'Moneymaker' Stocks (Like Tesla) Are Still 40% Off</t>
  </si>
  <si>
    <t xml:space="preserve">Fri Feb 10 15:25:43 2023 </t>
  </si>
  <si>
    <t>Whentweets .What do you understand imagine a fullstp. And likes fall like thunder storms should I call?</t>
  </si>
  <si>
    <t xml:space="preserve">How long is it? </t>
  </si>
  <si>
    <t xml:space="preserve">Fri Feb 10 15:25:42 2023 </t>
  </si>
  <si>
    <t>Next week you think Tesla will dump ? I put in a bid of TSLS today. You think I shoul?</t>
  </si>
  <si>
    <t xml:space="preserve">Fri Feb 10 15:25:41 2023 </t>
  </si>
  <si>
    <t xml:space="preserve">So, can't wait for this truck! </t>
  </si>
  <si>
    <t xml:space="preserve">Fri Feb 10 15:25:37 2023 </t>
  </si>
  <si>
    <t>Exactly - just like when Tesla made a grossly unaffordable car (of much lowe?</t>
  </si>
  <si>
    <t xml:space="preserve">Nuremberg, Germany </t>
  </si>
  <si>
    <t xml:space="preserve">Not sure that will end well for Tesla? </t>
  </si>
  <si>
    <t xml:space="preserve">Fri Feb 10 15:25:36 2023 </t>
  </si>
  <si>
    <t>and other car manufacturer should put back some thoughts into that one :</t>
  </si>
  <si>
    <t xml:space="preserve">Fri Feb 10 15:25:34 2023 </t>
  </si>
  <si>
    <t>Someone insaid thelooks like a pinewood derby car and now I?m dead.</t>
  </si>
  <si>
    <t xml:space="preserve">Detroitish </t>
  </si>
  <si>
    <t xml:space="preserve">Fri Feb 10 15:25:27 2023 </t>
  </si>
  <si>
    <t xml:space="preserve">sharp* </t>
  </si>
  <si>
    <t xml:space="preserve">Fri Feb 10 15:25:24 2023 </t>
  </si>
  <si>
    <t xml:space="preserve">The only counter argument I?ve read is Tesla makes far less in repairs and maintenance after the vehicles are sold </t>
  </si>
  <si>
    <t xml:space="preserve">Fri Feb 10 15:25:21 2023 </t>
  </si>
  <si>
    <t xml:space="preserve">Yeah but I really want the quad </t>
  </si>
  <si>
    <t xml:space="preserve">Fri Feb 10 15:25:20 2023 </t>
  </si>
  <si>
    <t>People don't realize the value that's been built in Tesla in just the last 2 years.?</t>
  </si>
  <si>
    <t xml:space="preserve">Fri Feb 10 15:25:02 2023 </t>
  </si>
  <si>
    <t>It's been a busy week in the world of mobility!Tesla CEO, Elon Musk, was not liable in a class-action securities?</t>
  </si>
  <si>
    <t xml:space="preserve">Fri Feb 10 15:24:55 2023 </t>
  </si>
  <si>
    <t>Elon haters are the weirdest lol. He's making a great electric car, sending rockets, helping Ukraina,?</t>
  </si>
  <si>
    <t xml:space="preserve">Fri Feb 10 15:24:53 2023 </t>
  </si>
  <si>
    <t>The NTSB found that during the fatal Tesla crash, Autopilot was not activated ?</t>
  </si>
  <si>
    <t xml:space="preserve">Pakistan </t>
  </si>
  <si>
    <t xml:space="preserve">Fri Feb 10 15:24:52 2023 </t>
  </si>
  <si>
    <t xml:space="preserve">Not nice to refer to those kids as dummies. Come on now. ? </t>
  </si>
  <si>
    <t xml:space="preserve">V****y </t>
  </si>
  <si>
    <t xml:space="preserve">Canadia </t>
  </si>
  <si>
    <t xml:space="preserve">Fri Feb 10 15:24:50 2023 </t>
  </si>
  <si>
    <t xml:space="preserve">Range, and towing range at freeway speeds. </t>
  </si>
  <si>
    <t xml:space="preserve">Fri Feb 10 15:24:47 2023 </t>
  </si>
  <si>
    <t xml:space="preserve">Nicola Tesla did the same thing over 100 years ago. </t>
  </si>
  <si>
    <t xml:space="preserve">k****p </t>
  </si>
  <si>
    <t xml:space="preserve">Fri Feb 10 15:24:46 2023 </t>
  </si>
  <si>
    <t>Tesla earns 5 times more per car than Toyota, earnings show</t>
  </si>
  <si>
    <t xml:space="preserve">Fri Feb 10 15:24:26 2023 </t>
  </si>
  <si>
    <t>Yes, , your lack of popularity is tanking Twitter. This is obvious. As for your recent tweets expecting sy?</t>
  </si>
  <si>
    <t xml:space="preserve">f****y </t>
  </si>
  <si>
    <t xml:space="preserve">Yukon, OK </t>
  </si>
  <si>
    <t>Tesla! What a car!!</t>
  </si>
  <si>
    <t xml:space="preserve">Fri Feb 10 15:24:25 2023 </t>
  </si>
  <si>
    <t>Lexus retook the top spot in J.D. Power's rankings from Kia; Ford, Land Rover, Audi, and Tesla were among¬†the worst?</t>
  </si>
  <si>
    <t xml:space="preserve">Fri Feb 10 15:24:24 2023 </t>
  </si>
  <si>
    <t xml:space="preserve">Just saw Dr. Nassif driving his Tesla. I love Botched. What a good way to start my morning. </t>
  </si>
  <si>
    <t>None of ya business</t>
  </si>
  <si>
    <t xml:space="preserve">Fri Feb 10 15:24:20 2023 </t>
  </si>
  <si>
    <t>Much better tone than the attacks on Tesla twitter community. If you had that type of discourse inst?</t>
  </si>
  <si>
    <t>Tesla raises starting price of Model Y in China after recent price cuts $TSLA</t>
  </si>
  <si>
    <t xml:space="preserve">Fri Feb 10 15:24:13 2023 </t>
  </si>
  <si>
    <t xml:space="preserve">The faith is still there! Tesla has "doubled. </t>
  </si>
  <si>
    <t xml:space="preserve">Running over kids. ? </t>
  </si>
  <si>
    <t xml:space="preserve">Fri Feb 10 15:23:57 2023 </t>
  </si>
  <si>
    <t xml:space="preserve">They should put nikola Tesla on currency </t>
  </si>
  <si>
    <t xml:space="preserve">The Lab </t>
  </si>
  <si>
    <t xml:space="preserve">Fri Feb 10 15:23:56 2023 </t>
  </si>
  <si>
    <t>Tesla Model Y and Model 3 totally dominated the California car market in 2022 (charts, sales stats, 820+ word repor?</t>
  </si>
  <si>
    <t xml:space="preserve">T****m </t>
  </si>
  <si>
    <t xml:space="preserve">It's only a Tesla if you work for CNBC. It was a joke, lol </t>
  </si>
  <si>
    <t xml:space="preserve">c****_ </t>
  </si>
  <si>
    <t xml:space="preserve">Fri Feb 10 15:23:55 2023 </t>
  </si>
  <si>
    <t>Spotted in Wales ??????? Model 3 with the coolest number plate. have you seen a British pla?</t>
  </si>
  <si>
    <t xml:space="preserve">Fri Feb 10 15:23:54 2023 </t>
  </si>
  <si>
    <t>Cyberquad might be the smallest problem of the Ct? A compact car wound have been a?</t>
  </si>
  <si>
    <t xml:space="preserve">Fri Feb 10 15:23:52 2023 </t>
  </si>
  <si>
    <t xml:space="preserve">Electronic brake controller? </t>
  </si>
  <si>
    <t xml:space="preserve">z****p </t>
  </si>
  <si>
    <t xml:space="preserve">Fri Feb 10 15:23:40 2023 </t>
  </si>
  <si>
    <t>Progress toward fast-charging lithium-metal batteriesBy growing uniform lithium crystals on a surprising surface,?</t>
  </si>
  <si>
    <t xml:space="preserve">Stock Market </t>
  </si>
  <si>
    <t xml:space="preserve">Fri Feb 10 15:23:38 2023 </t>
  </si>
  <si>
    <t xml:space="preserve">Range, price, final specs. </t>
  </si>
  <si>
    <t xml:space="preserve">Fri Feb 10 15:23:35 2023 </t>
  </si>
  <si>
    <t xml:space="preserve">Another Tesla bites the dust. Gee I had no idea Tesla cars were sold in Ruzzia!??? </t>
  </si>
  <si>
    <t xml:space="preserve">c****m </t>
  </si>
  <si>
    <t xml:space="preserve">Google Tesla Bitcoin </t>
  </si>
  <si>
    <t xml:space="preserve">Fri Feb 10 15:23:31 2023 </t>
  </si>
  <si>
    <t>Actually,is on point. I judge someone by their actions and not by their wor?</t>
  </si>
  <si>
    <t xml:space="preserve">Fri Feb 10 15:23:27 2023 </t>
  </si>
  <si>
    <t xml:space="preserve">Don't worry, tesla will not win ?. </t>
  </si>
  <si>
    <t xml:space="preserve">q****1 </t>
  </si>
  <si>
    <t xml:space="preserve">Fri Feb 10 15:23:24 2023 </t>
  </si>
  <si>
    <t xml:space="preserve">I only buy Tesla stock now </t>
  </si>
  <si>
    <t xml:space="preserve">K****D </t>
  </si>
  <si>
    <t xml:space="preserve">Death Star </t>
  </si>
  <si>
    <t xml:space="preserve">Fri Feb 10 15:23:18 2023 </t>
  </si>
  <si>
    <t xml:space="preserve">$LCID Tesla is down 3% so LUCID should be down at least 6% </t>
  </si>
  <si>
    <t xml:space="preserve">Fri Feb 10 15:23:13 2023 </t>
  </si>
  <si>
    <t xml:space="preserve">Don?t shit on others when you just missed a 50% gain on Tesla. </t>
  </si>
  <si>
    <t xml:space="preserve">Fri Feb 10 15:23:11 2023 </t>
  </si>
  <si>
    <t>Is the wiper detachable and can I use it as a fishing pole as I float across the la?</t>
  </si>
  <si>
    <t xml:space="preserve">I just posted "The faith is still there! Tesla has "doubled." on Reddit </t>
  </si>
  <si>
    <t xml:space="preserve">L****_ </t>
  </si>
  <si>
    <t xml:space="preserve">Fri Feb 10 15:23:07 2023 </t>
  </si>
  <si>
    <t xml:space="preserve">Tesla stock is a sham. Pretend to be a sustainable energy company but really just a money-grabbing scheme </t>
  </si>
  <si>
    <t xml:space="preserve">Wichita </t>
  </si>
  <si>
    <t xml:space="preserve">Fri Feb 10 15:23:02 2023 </t>
  </si>
  <si>
    <t>You forgot you have to write down the battery of EV 10% a year.For Tesla, that?s abou?</t>
  </si>
  <si>
    <t xml:space="preserve">h****4 </t>
  </si>
  <si>
    <t>What if the car decides it?s in the mood to party, and you wake up in Vegas? ?????Driver Appears?</t>
  </si>
  <si>
    <t xml:space="preserve">m****y </t>
  </si>
  <si>
    <t xml:space="preserve">Planet Nowhere </t>
  </si>
  <si>
    <t xml:space="preserve">Fri Feb 10 15:23:00 2023 </t>
  </si>
  <si>
    <t>License plate of the day</t>
  </si>
  <si>
    <t xml:space="preserve">Hawthorne, CA </t>
  </si>
  <si>
    <t>No progress?</t>
  </si>
  <si>
    <t xml:space="preserve">Fri Feb 10 15:22:58 2023 </t>
  </si>
  <si>
    <t xml:space="preserve">If they implement this, they are telling everyone that FSD is still far far away. </t>
  </si>
  <si>
    <t xml:space="preserve">Malaysia </t>
  </si>
  <si>
    <t xml:space="preserve">Fri Feb 10 15:22:54 2023 </t>
  </si>
  <si>
    <t>Wdym! Tesla was profitable in year 1!...w?</t>
  </si>
  <si>
    <t xml:space="preserve">Shouldn't the image also include all of the Tesla shareholders who have lost money thanks to Elon's antics? </t>
  </si>
  <si>
    <t xml:space="preserve">Fri Feb 10 15:22:53 2023 </t>
  </si>
  <si>
    <t xml:space="preserve">Why are you allowing Citadel and Elon manipulate Tesla's share price through weekly options? </t>
  </si>
  <si>
    <t xml:space="preserve">Fri Feb 10 15:22:52 2023 </t>
  </si>
  <si>
    <t xml:space="preserve">PRICES? </t>
  </si>
  <si>
    <t xml:space="preserve">d****x </t>
  </si>
  <si>
    <t xml:space="preserve">Fri Feb 10 15:22:47 2023 </t>
  </si>
  <si>
    <t>Air grill is mostly for battery cooling, in water battery doesn't need air to cool.?</t>
  </si>
  <si>
    <t xml:space="preserve">Fri Feb 10 15:22:46 2023 </t>
  </si>
  <si>
    <t>Prediction: Tesla will fall day after investor day. Though Tesla fans- i.e. retail investor?</t>
  </si>
  <si>
    <t xml:space="preserve">r****y </t>
  </si>
  <si>
    <t xml:space="preserve">Fri Feb 10 15:22:44 2023 </t>
  </si>
  <si>
    <t>Caught on video: Tesla driver apparently asleep at the wheel on California freeway</t>
  </si>
  <si>
    <t xml:space="preserve">L****i </t>
  </si>
  <si>
    <t xml:space="preserve">Fri Feb 10 15:22:40 2023 </t>
  </si>
  <si>
    <t>If people are mass blocking and muting him I think the algorithm learns not to show him ? my?</t>
  </si>
  <si>
    <t xml:space="preserve">Fri Feb 10 15:22:39 2023 </t>
  </si>
  <si>
    <t>I?ve got 3Ds in one car. The mats in my Y came with the car. I think they??</t>
  </si>
  <si>
    <t xml:space="preserve">Fort Collins, CO </t>
  </si>
  <si>
    <t xml:space="preserve">Fri Feb 10 15:22:33 2023 </t>
  </si>
  <si>
    <t>?? NEW 23 MY PERF in Silver/Black/21 with 4 Miles in Colorado Springs, CO, US for $59,990 ? Reserve ?</t>
  </si>
  <si>
    <t xml:space="preserve">Fri Feb 10 15:22:29 2023 </t>
  </si>
  <si>
    <t>Yeah no obvious convenient frunk opening and no idea about mid gate and side wall st?</t>
  </si>
  <si>
    <t xml:space="preserve">Fri Feb 10 15:22:27 2023 </t>
  </si>
  <si>
    <t>Nah it was crazy decided. Apparently the michigan sentiment caused algos to buy retail companies l?</t>
  </si>
  <si>
    <t xml:space="preserve">g****c </t>
  </si>
  <si>
    <t xml:space="preserve">Fri Feb 10 15:22:26 2023 </t>
  </si>
  <si>
    <t>Tesla is cleared in highly publicized fatal crash with 'no one in the driver's ...</t>
  </si>
  <si>
    <t xml:space="preserve">S****D </t>
  </si>
  <si>
    <t xml:space="preserve">Fri Feb 10 15:22:20 2023 </t>
  </si>
  <si>
    <t xml:space="preserve">Stringing is the worst haha. It?s really bad with this wood filament </t>
  </si>
  <si>
    <t xml:space="preserve">Fri Feb 10 15:22:18 2023 </t>
  </si>
  <si>
    <t>?? NEW 23 M3 RWD in Black/Black/19 with 3 Miles in Dedham, MA, US for $46,490 ? Reserve&amp;amp;?</t>
  </si>
  <si>
    <t>?? NEW 23 M3 RWD in Black/Black/19 with 0 Miles in Tampa, FL, US for $46,490 ? Reserve&amp;amp;?</t>
  </si>
  <si>
    <t xml:space="preserve">Fri Feb 10 15:22:17 2023 </t>
  </si>
  <si>
    <t xml:space="preserve">Model 3 Rear-Wheel Drive NewGlen Allen, VASolid BlackAll Black Interior19'' Stiletto Refresh Wheels </t>
  </si>
  <si>
    <t xml:space="preserve">Fri Feb 10 15:22:10 2023 </t>
  </si>
  <si>
    <t>But that creates so much less engagement. People on here are becoming exactly what they joined to a?</t>
  </si>
  <si>
    <t xml:space="preserve">Greenville, SC </t>
  </si>
  <si>
    <t xml:space="preserve">Fri Feb 10 15:22:02 2023 </t>
  </si>
  <si>
    <t>My biggest question about the CyberTruck is off road performance. I will be replacing my very ca?</t>
  </si>
  <si>
    <t xml:space="preserve">Southern Utah </t>
  </si>
  <si>
    <t>All Teslas have an opening down there, I don't think its for cabin air but other co?</t>
  </si>
  <si>
    <t xml:space="preserve">Fri Feb 10 15:22:01 2023 </t>
  </si>
  <si>
    <t xml:space="preserve">Range: need to be 500 milesSize: how big is too big??Price: how much more than the $69,990?? </t>
  </si>
  <si>
    <t xml:space="preserve">P****i </t>
  </si>
  <si>
    <t xml:space="preserve">Chelsea, MA </t>
  </si>
  <si>
    <t xml:space="preserve">Fri Feb 10 15:21:58 2023 </t>
  </si>
  <si>
    <t>are an PERFECT fit, easy to clean, &amp;amp; look?</t>
  </si>
  <si>
    <t xml:space="preserve">Fri Feb 10 15:21:56 2023 </t>
  </si>
  <si>
    <t xml:space="preserve">I know I did. And this will remain until he improves his mental health and exploding tesla cars. </t>
  </si>
  <si>
    <t xml:space="preserve">H****m </t>
  </si>
  <si>
    <t>Used the strategy on Tesla today. Thanks Michael.</t>
  </si>
  <si>
    <t xml:space="preserve">Fort Wayne, IN </t>
  </si>
  <si>
    <t xml:space="preserve">Fri Feb 10 15:21:53 2023 </t>
  </si>
  <si>
    <t xml:space="preserve">In fairness, Tesla was even more desperate by that definition, offering $10k off their MS/MX. </t>
  </si>
  <si>
    <t xml:space="preserve">H****a </t>
  </si>
  <si>
    <t xml:space="preserve">Fri Feb 10 15:21:52 2023 </t>
  </si>
  <si>
    <t>All the best lithium brine projects are going out to the giant companies which will be trying their best to put the?</t>
  </si>
  <si>
    <t xml:space="preserve">Fri Feb 10 15:21:51 2023 </t>
  </si>
  <si>
    <t>?? DEMO 22 MS AWD in Red/Black/21 with 1283 Miles in Miami Gardens, FL, US for $93,110 (inc. $8,880 discount) ? Res?</t>
  </si>
  <si>
    <t xml:space="preserve">Fri Feb 10 15:21:49 2023 </t>
  </si>
  <si>
    <t xml:space="preserve">Repair - Service and availability of service </t>
  </si>
  <si>
    <t xml:space="preserve">Fri Feb 10 15:21:35 2023 </t>
  </si>
  <si>
    <t>Good morning Nixn, have a great day??</t>
  </si>
  <si>
    <t xml:space="preserve">T****D </t>
  </si>
  <si>
    <t xml:space="preserve">Fri Feb 10 15:21:32 2023 </t>
  </si>
  <si>
    <t>Steve Wozniak criticized Elon Musk and Tesla claiming they defrauded him and his family</t>
  </si>
  <si>
    <t xml:space="preserve">Fri Feb 10 15:21:28 2023 </t>
  </si>
  <si>
    <t>?? NEW 23 M3 RWD in Black/Black/19 with 3 Miles in Glen Allen, VA, US for $46,490 ? Reserve ?</t>
  </si>
  <si>
    <t xml:space="preserve">Fri Feb 10 15:21:20 2023 </t>
  </si>
  <si>
    <t>Bravo! Nobody nailed it by spotting a 2021 Tesla Model Y ?? Dual Motor in Stockholm, Sweden ?? as the first player!?</t>
  </si>
  <si>
    <t>Solid! Nobody was first to spot a 2020 Tesla Model 3 ?? Dual Motor in Stockholm, Sweden! ??</t>
  </si>
  <si>
    <t xml:space="preserve">Fri Feb 10 15:21:19 2023 </t>
  </si>
  <si>
    <t>Hooray! Nobody nailed it by spotting a 2021 Tesla Model 3 ?? Dual Motor in Stockholm, Sweden ?? as the first player?</t>
  </si>
  <si>
    <t>Congratulations! Nobody nailed it by spotting a 2023 Tesla Model S ?? Plaid in Stockholm, Sweden ?? as the first pl?</t>
  </si>
  <si>
    <t>Solid! Nobody just spotted a 2020 Tesla Model 3 ?? Performance for the very first time in Stockholm, Sweden! ???</t>
  </si>
  <si>
    <t xml:space="preserve">Fri Feb 10 15:21:18 2023 </t>
  </si>
  <si>
    <t>Bestest! Nobody was first to spot a 2019 Tesla Model 3 ?? Dual Motor in Stockholm, Sweden! ??</t>
  </si>
  <si>
    <t xml:space="preserve">Fri Feb 10 15:21:16 2023 </t>
  </si>
  <si>
    <t>You are acting like tesla is only Elon. Yes forget about all th?</t>
  </si>
  <si>
    <t xml:space="preserve">_****M </t>
  </si>
  <si>
    <t xml:space="preserve">Fri Feb 10 15:21:15 2023 </t>
  </si>
  <si>
    <t>What is more difficult1. Another company beating Tesla 2. Making Twitter the best 3. Going to Jupiter?</t>
  </si>
  <si>
    <t xml:space="preserve">B****H </t>
  </si>
  <si>
    <t xml:space="preserve">One thing is certain, he?s no ?genius businessman?. Seen the price and trend for Tesla stock lately? </t>
  </si>
  <si>
    <t xml:space="preserve">Sparks, NV </t>
  </si>
  <si>
    <t xml:space="preserve">Fri Feb 10 15:21:11 2023 </t>
  </si>
  <si>
    <t>Markets BULLS fighting back Lets see if markets can manage to reclaim &amp;gt; key levels for the next hour.If markets?</t>
  </si>
  <si>
    <t xml:space="preserve">Fri Feb 10 15:21:06 2023 </t>
  </si>
  <si>
    <t>Tesla Model Y Emerges as Second Best-Selling Premium SUV in China in January 2023</t>
  </si>
  <si>
    <t xml:space="preserve">Fri Feb 10 15:21:03 2023 </t>
  </si>
  <si>
    <t>Fifteen years ago, Elon Musk, in collaboration with Lotus, launched a car to be recharged through the home socket:?</t>
  </si>
  <si>
    <t xml:space="preserve">D****b </t>
  </si>
  <si>
    <t xml:space="preserve">Milano </t>
  </si>
  <si>
    <t xml:space="preserve">Fri Feb 10 15:21:01 2023 </t>
  </si>
  <si>
    <t>Charging even without a trailer will be a problem with this massive car. Might not even fit betw?</t>
  </si>
  <si>
    <t xml:space="preserve">Lokeren, Belgium </t>
  </si>
  <si>
    <t xml:space="preserve">Fri Feb 10 15:20:57 2023 </t>
  </si>
  <si>
    <t>God is that you? Wow look at people willing to buy tesla 210 calls that expire in 5 hours. Crazy town you want a 5%?</t>
  </si>
  <si>
    <t xml:space="preserve">Fri Feb 10 15:20:56 2023 </t>
  </si>
  <si>
    <t>'s Chairman is talking about 3M T LCE of Lithium annual demand by 2030. Canaccord Genuity estimated that o?	T****d 	Vancouver, BC (TSX.V: TNR) 	1 	1 	en</t>
  </si>
  <si>
    <t xml:space="preserve">Fri Feb 10 15:20:55 2023 </t>
  </si>
  <si>
    <t>?? NEW 23 M3 RWD in Gray/Black/18 with 12 Km in Vaughan?Woodbridge, ON, CA for CA$56,290 ? Reserve ?</t>
  </si>
  <si>
    <t xml:space="preserve">Fri Feb 10 15:20:52 2023 </t>
  </si>
  <si>
    <t xml:space="preserve">Gross margin </t>
  </si>
  <si>
    <t xml:space="preserve">Fri Feb 10 15:20:50 2023 </t>
  </si>
  <si>
    <t>Fridaysays 1 lane with 3 posibilities. There are four lanes.Two 1-lane road?</t>
  </si>
  <si>
    <t xml:space="preserve">Fri Feb 10 15:20:41 2023 </t>
  </si>
  <si>
    <t>Tesla Self Driving Beta 10.69.25.2 In Rush Hour Toronto Traffic...via</t>
  </si>
  <si>
    <t xml:space="preserve">Fri Feb 10 15:20:35 2023 </t>
  </si>
  <si>
    <t>Tesla catches fire in parking lot destroying 3 to 5 luxury carsVideos:</t>
  </si>
  <si>
    <t xml:space="preserve">Fri Feb 10 15:20:33 2023 </t>
  </si>
  <si>
    <t>any validity to the accuracy of this? I can?t imagine they are putting?</t>
  </si>
  <si>
    <t xml:space="preserve">T****7 </t>
  </si>
  <si>
    <t xml:space="preserve">Fri Feb 10 15:20:31 2023 </t>
  </si>
  <si>
    <t>What's d possibility that like the tesla truck Armour glass fail Google's Bard AI fail was a marketing gimic. It di?</t>
  </si>
  <si>
    <t xml:space="preserve">Fri Feb 10 15:20:28 2023 </t>
  </si>
  <si>
    <t>Maybe that it is a bit outdated/nothing special. Haven't seen a crab walk video, stats kinda com?</t>
  </si>
  <si>
    <t xml:space="preserve">Fri Feb 10 15:20:27 2023 </t>
  </si>
  <si>
    <t xml:space="preserve">It's,strange no one examined how tesla is able to achieve such margin </t>
  </si>
  <si>
    <t>Tesla Cybertruck sightings continue as production nears</t>
  </si>
  <si>
    <t xml:space="preserve">Fri Feb 10 15:20:26 2023 </t>
  </si>
  <si>
    <t>I have a link that explains how all Tesla FSD cars create simulations, and maps?</t>
  </si>
  <si>
    <t xml:space="preserve">Fri Feb 10 15:20:23 2023 </t>
  </si>
  <si>
    <t>ME!!!!People don't realize the value that's been built in Tesla in just the last 2 years. It's mind?</t>
  </si>
  <si>
    <t xml:space="preserve">Fri Feb 10 15:20:22 2023 </t>
  </si>
  <si>
    <t>?? NEW 23 M3 RWD in Red/Black/18 with 2 Miles in Carlsbad, CA, US for $45,490 ? Reserve&amp;amp;?</t>
  </si>
  <si>
    <t xml:space="preserve">Fri Feb 10 15:20:19 2023 </t>
  </si>
  <si>
    <t xml:space="preserve">They acting like they have to make up a story when they could just say Tesla sucks </t>
  </si>
  <si>
    <t xml:space="preserve">J****9 </t>
  </si>
  <si>
    <t xml:space="preserve">19 yo </t>
  </si>
  <si>
    <t xml:space="preserve">Fri Feb 10 15:20:17 2023 </t>
  </si>
  <si>
    <t xml:space="preserve">Will it fit in my garage and we can access all 4 sides? When can I get mine? </t>
  </si>
  <si>
    <t xml:space="preserve">d****4 </t>
  </si>
  <si>
    <t>He's always primarily been the hype man. PayPal, Tesla, SpaceX--he di?</t>
  </si>
  <si>
    <t xml:space="preserve">check six </t>
  </si>
  <si>
    <t xml:space="preserve">Fri Feb 10 15:20:16 2023 </t>
  </si>
  <si>
    <t>Interesting, I think the question is how would none tesla owners feel about using the tesla app for?</t>
  </si>
  <si>
    <t xml:space="preserve">E****6 </t>
  </si>
  <si>
    <t xml:space="preserve">Fri Feb 10 15:20:15 2023 </t>
  </si>
  <si>
    <t>Been in TSLA since 2018, today is just another day as far as I'm concerned. I buy t?</t>
  </si>
  <si>
    <t xml:space="preserve">Fairfield, CA </t>
  </si>
  <si>
    <t xml:space="preserve">Fri Feb 10 15:20:10 2023 </t>
  </si>
  <si>
    <t>any validity to the accuracy of this? I can?t imagine they are putting extra 4680s in?</t>
  </si>
  <si>
    <t xml:space="preserve">Love it! ? </t>
  </si>
  <si>
    <t xml:space="preserve">f****a </t>
  </si>
  <si>
    <t xml:space="preserve">Son Serra de Marina </t>
  </si>
  <si>
    <t xml:space="preserve">Fri Feb 10 15:20:09 2023 </t>
  </si>
  <si>
    <t>Tesla Powerwall owner earns $574 by participating in California's VPP program</t>
  </si>
  <si>
    <t>He did tell a judge that he was unable to get a fair trial in SF because everyone h?</t>
  </si>
  <si>
    <t xml:space="preserve">Fri Feb 10 15:20:08 2023 </t>
  </si>
  <si>
    <t xml:space="preserve">Will everyone throw rocks at the glass (ala Elon break) or smear fingerprints on it every time I go to the store? </t>
  </si>
  <si>
    <t xml:space="preserve">Fri Feb 10 15:20:05 2023 </t>
  </si>
  <si>
    <t xml:space="preserve">Morgan Stanley analyst Jonas says investors may have missed their window to buy Tesla shares$TSLA </t>
  </si>
  <si>
    <t xml:space="preserve">S****b </t>
  </si>
  <si>
    <t xml:space="preserve">Click the link below to join : </t>
  </si>
  <si>
    <t xml:space="preserve">Fri Feb 10 15:20:02 2023 </t>
  </si>
  <si>
    <t>The Tesla Cybertruck is slowly but surely becoming a reality! Via-</t>
  </si>
  <si>
    <t xml:space="preserve">Fri Feb 10 15:19:56 2023 </t>
  </si>
  <si>
    <t xml:space="preserve">That?s probably a better comparison but my kids actually want a Tesla. Very few of my friends actually wanted a Bug. </t>
  </si>
  <si>
    <t xml:space="preserve">F****D </t>
  </si>
  <si>
    <t xml:space="preserve">Fri Feb 10 15:19:50 2023 </t>
  </si>
  <si>
    <t xml:space="preserve">You guys are completely necessary to to renewable energy revolution </t>
  </si>
  <si>
    <t xml:space="preserve">Not being able to get one today. </t>
  </si>
  <si>
    <t xml:space="preserve">Fri Feb 10 15:19:47 2023 </t>
  </si>
  <si>
    <t>?? NEW 23 M3 LR in Gray/Black/19 with 10 Miles in Cherry Hill, NJ, US for $52,490 ? Reserve ?</t>
  </si>
  <si>
    <t>On my podcast I have mentioned several times videos fromthatSelf Driving Mode show?</t>
  </si>
  <si>
    <t xml:space="preserve">Santa Barbara, CA </t>
  </si>
  <si>
    <t xml:space="preserve">Fri Feb 10 15:19:45 2023 </t>
  </si>
  <si>
    <t>Every penny goes towards $TSLA stock. Gi'me my change.</t>
  </si>
  <si>
    <t xml:space="preserve">Fri Feb 10 15:19:43 2023 </t>
  </si>
  <si>
    <t>Get?m why?ll it?s?HOT ?? $TSLAiMO</t>
  </si>
  <si>
    <t xml:space="preserve">Twitter App </t>
  </si>
  <si>
    <t xml:space="preserve">Fri Feb 10 15:19:40 2023 </t>
  </si>
  <si>
    <t>Tesla increased the price of their Model Y RWD variant in China by ¬•2,000 (~$395CAD), despite price cuts last month?</t>
  </si>
  <si>
    <t xml:space="preserve">Fri Feb 10 15:19:39 2023 </t>
  </si>
  <si>
    <t>Yes, long-term efficiency should be high. Getting there requires the implementation of?</t>
  </si>
  <si>
    <t xml:space="preserve">European spec model coming? </t>
  </si>
  <si>
    <t xml:space="preserve">Fri Feb 10 15:19:38 2023 </t>
  </si>
  <si>
    <t xml:space="preserve">Kind of like how I put Kia emblems all over my Tesla. </t>
  </si>
  <si>
    <t xml:space="preserve">g****0 </t>
  </si>
  <si>
    <t xml:space="preserve">Fri Feb 10 15:19:37 2023 </t>
  </si>
  <si>
    <t>Elon Musk Is on Track to Be the World?s Richest Person Again?if Tesla Stock Cooperates - Barron's</t>
  </si>
  <si>
    <t xml:space="preserve">G****N </t>
  </si>
  <si>
    <t xml:space="preserve">Fri Feb 10 15:19:35 2023 </t>
  </si>
  <si>
    <t xml:space="preserve">Is it going to be able to go over 300 miles while towing </t>
  </si>
  <si>
    <t xml:space="preserve">Fri Feb 10 15:19:32 2023 </t>
  </si>
  <si>
    <t xml:space="preserve">We both talk about something that others can?t comprehend, it?s like a weird language of our own, too focus in our own little world. </t>
  </si>
  <si>
    <t xml:space="preserve">Selangor </t>
  </si>
  <si>
    <t xml:space="preserve">Fri Feb 10 15:19:31 2023 </t>
  </si>
  <si>
    <t xml:space="preserve">Or maintain my health, and spend no money. </t>
  </si>
  <si>
    <t xml:space="preserve">Fri Feb 10 15:19:25 2023 </t>
  </si>
  <si>
    <t xml:space="preserve">Is this the 7 series? </t>
  </si>
  <si>
    <t xml:space="preserve">Fri Feb 10 15:19:17 2023 </t>
  </si>
  <si>
    <t>Biggest concern I have is sufficient range/battery pack to be able to tow a trailer 200+ miles.?</t>
  </si>
  <si>
    <t xml:space="preserve">Fri Feb 10 15:19:07 2023 </t>
  </si>
  <si>
    <t xml:space="preserve">How about tesla </t>
  </si>
  <si>
    <t xml:space="preserve">F****0 </t>
  </si>
  <si>
    <t>?? NEW 23 M3 RWD in Blue/Black/19 with 4 Miles in Austin, TX, US (Austin-Pond Springs-658) for $45,990 ? Reserve ?</t>
  </si>
  <si>
    <t xml:space="preserve">Tesla (TSLA) will go from $200 to $1350 over the next 3-5 years. </t>
  </si>
  <si>
    <t xml:space="preserve">Make Moves </t>
  </si>
  <si>
    <t>If it?s ever gonna get a street license outside the US in any given country. Look at those sharp?</t>
  </si>
  <si>
    <t xml:space="preserve">C****8 </t>
  </si>
  <si>
    <t>Bruh</t>
  </si>
  <si>
    <t xml:space="preserve">Fri Feb 10 15:19:04 2023 </t>
  </si>
  <si>
    <t xml:space="preserve">$TSLA Tesla looking to go green boyyy </t>
  </si>
  <si>
    <t xml:space="preserve">Fri Feb 10 15:19:02 2023 </t>
  </si>
  <si>
    <t>Model Y Performance AWD NewColorado Springs, COMidnight Silver MetallicAll Black Premium InteriorFive Seat Inte?</t>
  </si>
  <si>
    <t xml:space="preserve">Fri Feb 10 15:18:57 2023 </t>
  </si>
  <si>
    <t xml:space="preserve">Cute </t>
  </si>
  <si>
    <t xml:space="preserve">Fri Feb 10 15:18:53 2023 </t>
  </si>
  <si>
    <t xml:space="preserve">Looking forward to Tesla Cybertruck's Mass Production. </t>
  </si>
  <si>
    <t xml:space="preserve">Fort Mill, SC </t>
  </si>
  <si>
    <t>CAUGHT ON CAMERA: Tesla driver asleep at the wheel on CA¬†freeway</t>
  </si>
  <si>
    <t>Mobile, Alabama</t>
  </si>
  <si>
    <t xml:space="preserve">Fri Feb 10 15:18:49 2023 </t>
  </si>
  <si>
    <t>If Tesla ever holds an executive team together for two years I?ll cover my short position. $TSLA</t>
  </si>
  <si>
    <t xml:space="preserve">Fri Feb 10 15:18:47 2023 </t>
  </si>
  <si>
    <t>Yep, it will will magically get lvl 4 or 5 approved although Tesla isn?t even talking to auth?</t>
  </si>
  <si>
    <t xml:space="preserve">Spain </t>
  </si>
  <si>
    <t xml:space="preserve">Fri Feb 10 15:18:43 2023 </t>
  </si>
  <si>
    <t xml:space="preserve">CTFU at my coworker sitting here telling me how the Tesla car will kidnap you &amp;amp; that people with Tesla's are disappearing! </t>
  </si>
  <si>
    <t>Dimension C-137</t>
  </si>
  <si>
    <t xml:space="preserve">Fri Feb 10 15:18:41 2023 </t>
  </si>
  <si>
    <t xml:space="preserve">How much crap do I need to jettison to fit the beast in my garage? </t>
  </si>
  <si>
    <t xml:space="preserve">Sunnyvale, CA </t>
  </si>
  <si>
    <t xml:space="preserve">Fri Feb 10 15:18:40 2023 </t>
  </si>
  <si>
    <t>A Periodic Transaction Report from the House of Representatives Clerk's Office on February 9, 2023 showed that Than?</t>
  </si>
  <si>
    <t xml:space="preserve">Fri Feb 10 15:18:37 2023 </t>
  </si>
  <si>
    <t>Now if they could just make them all as reliable as the Tesla Superchargers!!! In and out ator?</t>
  </si>
  <si>
    <t>New Tesla Electric Car.?Low Carbon emissions.?Rajesh and Haripriya, New Jersey.?New year, New Car.?You know w?</t>
  </si>
  <si>
    <t xml:space="preserve">v****d </t>
  </si>
  <si>
    <t xml:space="preserve">Fri Feb 10 15:18:34 2023 </t>
  </si>
  <si>
    <t xml:space="preserve">Safety for other road users? Share edges, hard material and so on. Not good for any part of the human body </t>
  </si>
  <si>
    <t xml:space="preserve">Fri Feb 10 15:18:33 2023 </t>
  </si>
  <si>
    <t>are you want draive in tesla car ? Tray now one day you can draive this car</t>
  </si>
  <si>
    <t xml:space="preserve">Sri Lanka </t>
  </si>
  <si>
    <t xml:space="preserve">Fri Feb 10 15:18:28 2023 </t>
  </si>
  <si>
    <t>Representative Shri Thanedar from Michigan reported a sale of Tesla (NASDAQ:TSLA) stock, according to a February fi?</t>
  </si>
  <si>
    <t xml:space="preserve">My biggest one is range! Is it going to be 500/600/600+ miles? </t>
  </si>
  <si>
    <t xml:space="preserve">Fri Feb 10 15:18:27 2023 </t>
  </si>
  <si>
    <t xml:space="preserve">The wireless charger in theModel Y is a joke. Anyone know the trick to getting that to reliably work with an iPhone pro max? </t>
  </si>
  <si>
    <t xml:space="preserve">Fri Feb 10 15:18:26 2023 </t>
  </si>
  <si>
    <t>tesla inc: Tesla, after recent cuts, raises starting price of Model Y in¬†China</t>
  </si>
  <si>
    <t xml:space="preserve">Fri Feb 10 15:18:22 2023 </t>
  </si>
  <si>
    <t>Dude, if you don't see the significance of Musk blacking out Ukraine as Russia launches the offensive?</t>
  </si>
  <si>
    <t xml:space="preserve">R****G </t>
  </si>
  <si>
    <t xml:space="preserve">Fri Feb 10 15:18:20 2023 </t>
  </si>
  <si>
    <t>Yes.In Germany they secured ?150 million for battery development mid 2022.?</t>
  </si>
  <si>
    <t xml:space="preserve">Here. </t>
  </si>
  <si>
    <t xml:space="preserve">Very clever!Common sense thinking! </t>
  </si>
  <si>
    <t xml:space="preserve">O****0 </t>
  </si>
  <si>
    <t xml:space="preserve">Fri Feb 10 15:18:17 2023 </t>
  </si>
  <si>
    <t xml:space="preserve">Buy a Tesla wall charger for 350 bucks </t>
  </si>
  <si>
    <t xml:space="preserve">Fri Feb 10 15:18:16 2023 </t>
  </si>
  <si>
    <t>Tesla increases price of entry level Model Y RWD in¬†China</t>
  </si>
  <si>
    <t xml:space="preserve">Fri Feb 10 15:18:15 2023 </t>
  </si>
  <si>
    <t>Tesla: Hitting The¬†Brakes</t>
  </si>
  <si>
    <t xml:space="preserve">T****G </t>
  </si>
  <si>
    <t xml:space="preserve">Fri Feb 10 15:18:09 2023 </t>
  </si>
  <si>
    <t>You might think this was a self-driving Tesla.I wonder if there will be an article?</t>
  </si>
  <si>
    <t xml:space="preserve">Fri Feb 10 15:18:06 2023 </t>
  </si>
  <si>
    <t xml:space="preserve">Yup ,my money in tesla ?. </t>
  </si>
  <si>
    <t xml:space="preserve">US Commonwealth PUERTO RICO ? </t>
  </si>
  <si>
    <t>The hideous wiper - both look and function. Also the air grill in the front - I thought this thi?</t>
  </si>
  <si>
    <t xml:space="preserve">Halifax </t>
  </si>
  <si>
    <t xml:space="preserve">Fri Feb 10 15:17:56 2023 </t>
  </si>
  <si>
    <t>Yes it is also open for non-Tesla</t>
  </si>
  <si>
    <t xml:space="preserve">Schweiz </t>
  </si>
  <si>
    <t xml:space="preserve">Fri Feb 10 15:17:55 2023 </t>
  </si>
  <si>
    <t>Stock RIPS Higher, Shorts Get DESTROYED, Fake News Exposed.</t>
  </si>
  <si>
    <t xml:space="preserve">On the Dark Side of the Moon </t>
  </si>
  <si>
    <t xml:space="preserve">Fri Feb 10 15:17:52 2023 </t>
  </si>
  <si>
    <t xml:space="preserve">How do you keep it clean and shining? </t>
  </si>
  <si>
    <t xml:space="preserve">Is it?s ready to hit the road?Let?s go! </t>
  </si>
  <si>
    <t xml:space="preserve">Q****m </t>
  </si>
  <si>
    <t>Canadian</t>
  </si>
  <si>
    <t xml:space="preserve">Fri Feb 10 15:17:40 2023 </t>
  </si>
  <si>
    <t xml:space="preserve">GEN 3Tesla! This is Day 3 for Tesla! </t>
  </si>
  <si>
    <t xml:space="preserve">Fri Feb 10 15:17:35 2023 </t>
  </si>
  <si>
    <t>Don?t forget the Government seized all of Tesla?s research immediatel?</t>
  </si>
  <si>
    <t xml:space="preserve">Fri Feb 10 15:17:23 2023 </t>
  </si>
  <si>
    <t xml:space="preserve">Literally the stupidest thing ever! </t>
  </si>
  <si>
    <t xml:space="preserve">j****m </t>
  </si>
  <si>
    <t xml:space="preserve">Oregon and Arizona </t>
  </si>
  <si>
    <t xml:space="preserve">Fri Feb 10 15:17:18 2023 </t>
  </si>
  <si>
    <t xml:space="preserve">My only concern is: when do I get mine? </t>
  </si>
  <si>
    <t>LOLSo much about the quality of USShitty car likeshould be closed for good !Or let Elon s?</t>
  </si>
  <si>
    <t xml:space="preserve">Define smart ! Tesla was a genius but died very poor, crooks used his knowledge to profit from. Are crooks smart? </t>
  </si>
  <si>
    <t xml:space="preserve">Fri Feb 10 15:17:12 2023 </t>
  </si>
  <si>
    <t xml:space="preserve">Twitter issue thanks Elon Tesla Musk </t>
  </si>
  <si>
    <t xml:space="preserve">Fri Feb 10 15:17:08 2023 </t>
  </si>
  <si>
    <t>Tesla?s Pickup Truck Is Coming Soon. Maybe.</t>
  </si>
  <si>
    <t xml:space="preserve">Fri Feb 10 15:16:56 2023 </t>
  </si>
  <si>
    <t>Breaking:is going to add at least 300 lounges to supercharger locations all over Europe within the next 5 y?</t>
  </si>
  <si>
    <t xml:space="preserve">Fri Feb 10 15:16:37 2023 </t>
  </si>
  <si>
    <t>That's what I have been trying to explain. He doesn't fully understand how the mapp?</t>
  </si>
  <si>
    <t xml:space="preserve">Fri Feb 10 15:16:24 2023 </t>
  </si>
  <si>
    <t xml:space="preserve">My bitch got us a Tesla for Miami she?s showing off I love it ??? </t>
  </si>
  <si>
    <t xml:space="preserve">Fri Feb 10 15:16:17 2023 </t>
  </si>
  <si>
    <t>Fantastic! Nobody just spotted a 2022 Tesla Model Y ?? Performance for the very first time in Stockholm, Sweden! ???</t>
  </si>
  <si>
    <t>Whoop-de-doo! Nobody nailed it by spotting a 2021 Tesla Model 3 ?? Dual Motor in Stockholm, Sweden ?? as the first?</t>
  </si>
  <si>
    <t xml:space="preserve">Fri Feb 10 15:16:06 2023 </t>
  </si>
  <si>
    <t>$IBGR TeamD ? The Next Evolution of Teamwear?</t>
  </si>
  <si>
    <t xml:space="preserve">Fri Feb 10 15:16:00 2023 </t>
  </si>
  <si>
    <t xml:space="preserve">In the last 3 days I've seen 2 Tesla's dead on the side of the road </t>
  </si>
  <si>
    <t xml:space="preserve">Seattle Wa </t>
  </si>
  <si>
    <t xml:space="preserve">Fri Feb 10 15:15:49 2023 </t>
  </si>
  <si>
    <t>Tesla just made a bold small move in China, increasing the price of the Model Y.This is ve?</t>
  </si>
  <si>
    <t>Morgan Stanley says investors may have missed the window to buy Tesla</t>
  </si>
  <si>
    <t xml:space="preserve">Fri Feb 10 15:15:41 2023 </t>
  </si>
  <si>
    <t>I don't have kids..never wanted, never got.Kids are scary to me..expensive..and I like my moneyI have PETS.Caus?</t>
  </si>
  <si>
    <t xml:space="preserve">Fri Feb 10 15:15:35 2023 </t>
  </si>
  <si>
    <t>Amazing that people still think dojo will actually serve?</t>
  </si>
  <si>
    <t xml:space="preserve">Fri Feb 10 15:15:34 2023 </t>
  </si>
  <si>
    <t>Curious</t>
  </si>
  <si>
    <t xml:space="preserve">x****s </t>
  </si>
  <si>
    <t xml:space="preserve">Fri Feb 10 15:15:28 2023 </t>
  </si>
  <si>
    <t xml:space="preserve">*when my mom, 2 uncles, and cousin have a Tesla*? </t>
  </si>
  <si>
    <t xml:space="preserve">k****h </t>
  </si>
  <si>
    <t xml:space="preserve">Fri Feb 10 15:15:19 2023 </t>
  </si>
  <si>
    <t xml:space="preserve">If No one wants a Tesla then No one should buy a Tesla! Too bad for No one, not having a Tesla... ? </t>
  </si>
  <si>
    <t xml:space="preserve">Fri Feb 10 15:15:17 2023 </t>
  </si>
  <si>
    <t>I just got my first Tesla, a LR Model 3.Would it be possible to get an option to try (subscribe?) accel?</t>
  </si>
  <si>
    <t xml:space="preserve">Fri Feb 10 15:15:15 2023 </t>
  </si>
  <si>
    <t>I drive a Tesla up and down the 405 everyday with AutoPilot on 75% of the time.Arguably?</t>
  </si>
  <si>
    <t xml:space="preserve">Fri Feb 10 15:15:14 2023 </t>
  </si>
  <si>
    <t xml:space="preserve">I stop at a Tesla supercharging station outside a Buc-ees between Dallas and Houston. It?s awesome! </t>
  </si>
  <si>
    <t xml:space="preserve">Fri Feb 10 15:15:10 2023 </t>
  </si>
  <si>
    <t xml:space="preserve">So is that why Tesla has the highest recall rate? Their objective safety? </t>
  </si>
  <si>
    <t>Morgan Stanley analyst Jonas says investors may have missed their window to buy Tesla shares</t>
  </si>
  <si>
    <t xml:space="preserve">Doghouse </t>
  </si>
  <si>
    <t xml:space="preserve">Fri Feb 10 15:15:06 2023 </t>
  </si>
  <si>
    <t>You?re the last person to accuse anybody of being an embarrassment. We all remember the failed attempt at virtue si?</t>
  </si>
  <si>
    <t xml:space="preserve">J****S </t>
  </si>
  <si>
    <t xml:space="preserve">WHERE I LAY MY HEAD IS HOME </t>
  </si>
  <si>
    <t xml:space="preserve">Fri Feb 10 15:15:04 2023 </t>
  </si>
  <si>
    <t>Nope. You will not see it until the chance of snow ends in North America. It first few ver?</t>
  </si>
  <si>
    <t xml:space="preserve">Fri Feb 10 15:15:03 2023 </t>
  </si>
  <si>
    <t>I damaged my new car. Have I had all safety features and the Tesla Vision update this wouldn?t have happe?</t>
  </si>
  <si>
    <t xml:space="preserve">Fri Feb 10 15:15:00 2023 </t>
  </si>
  <si>
    <t>$TSLA - Tesla: Hitting The Brakes.</t>
  </si>
  <si>
    <t xml:space="preserve">Fri Feb 10 15:14:56 2023 </t>
  </si>
  <si>
    <t xml:space="preserve">hey Guys, do you have an annual plan for premium? I don't see it on the website. My Tesla misses you! ? </t>
  </si>
  <si>
    <t xml:space="preserve">Arizona, USA ?? </t>
  </si>
  <si>
    <t xml:space="preserve">Fri Feb 10 15:14:46 2023 </t>
  </si>
  <si>
    <t xml:space="preserve">Where's the link? </t>
  </si>
  <si>
    <t xml:space="preserve">Fri Feb 10 15:14:45 2023 </t>
  </si>
  <si>
    <t>What the hell ? Dude, I?m paying you that $8. I own Tesla stock. I?m on Starlink. I like Mars. ? We should?</t>
  </si>
  <si>
    <t xml:space="preserve">m****5 </t>
  </si>
  <si>
    <t xml:space="preserve">Yard Moose Mountain </t>
  </si>
  <si>
    <t xml:space="preserve">Fri Feb 10 15:14:44 2023 </t>
  </si>
  <si>
    <t>What a true narcissist! Since he?s taken over and destroyed this platform and put many people out of j?</t>
  </si>
  <si>
    <t xml:space="preserve">Fri Feb 10 15:14:41 2023 </t>
  </si>
  <si>
    <t>You?re the last person to accuse anybody of being an embarrassment. We all remember t?</t>
  </si>
  <si>
    <t xml:space="preserve">Fri Feb 10 15:14:39 2023 </t>
  </si>
  <si>
    <t>growth in electric sales is largely due to fleet an?</t>
  </si>
  <si>
    <t xml:space="preserve">Just Outside of Sanity </t>
  </si>
  <si>
    <t xml:space="preserve">Fri Feb 10 15:14:27 2023 </t>
  </si>
  <si>
    <t>Try A Tesla For A Month Before Buying: Here's How, With No Commitment</t>
  </si>
  <si>
    <t xml:space="preserve">Fri Feb 10 15:14:23 2023 </t>
  </si>
  <si>
    <t xml:space="preserve">I will never be able to save enough Nickels for a Tesla, but I can always dream. </t>
  </si>
  <si>
    <t xml:space="preserve">b****y </t>
  </si>
  <si>
    <t xml:space="preserve">Fri Feb 10 15:14:10 2023 </t>
  </si>
  <si>
    <t xml:space="preserve">Other billionaires know a con when they see one. ://t.co/2Iss7qa8gp </t>
  </si>
  <si>
    <t xml:space="preserve">Fri Feb 10 15:14:07 2023 </t>
  </si>
  <si>
    <t>Social Start Now AI Branding/Marketing?</t>
  </si>
  <si>
    <t xml:space="preserve">Fri Feb 10 15:14:05 2023 </t>
  </si>
  <si>
    <t xml:space="preserve">imagine tweeting that while thinking tesla is a servian surname ??? </t>
  </si>
  <si>
    <t xml:space="preserve">Fri Feb 10 15:14:04 2023 </t>
  </si>
  <si>
    <t>Today is Friday ?I Pray that ?May Dear Father God give Us a Joyful and happy weekend of grac?</t>
  </si>
  <si>
    <t xml:space="preserve">Fri Feb 10 15:13:54 2023 </t>
  </si>
  <si>
    <t>I have to say, having both a CCS and Tesla car I think vehicle manufacturers should?</t>
  </si>
  <si>
    <t xml:space="preserve">Fri Feb 10 15:13:52 2023 </t>
  </si>
  <si>
    <t>My pup had no interest in looking at the elk hanging out on our commute ??</t>
  </si>
  <si>
    <t xml:space="preserve">Fri Feb 10 15:13:51 2023 </t>
  </si>
  <si>
    <t xml:space="preserve">I haven't paid much attention to her. I did read she owns a Tesla. Too bad. </t>
  </si>
  <si>
    <t xml:space="preserve">Fri Feb 10 15:13:50 2023 </t>
  </si>
  <si>
    <t xml:space="preserve">No they need drivers that know how to follow instructions. </t>
  </si>
  <si>
    <t xml:space="preserve">w****x </t>
  </si>
  <si>
    <t xml:space="preserve">Fri Feb 10 15:13:49 2023 </t>
  </si>
  <si>
    <t>My solar roof &amp;amp; backup battery are Tesla... but they were made &amp;amp; installed by a company t?</t>
  </si>
  <si>
    <t xml:space="preserve">Potomac, MD </t>
  </si>
  <si>
    <t xml:space="preserve">Fri Feb 10 15:13:34 2023 </t>
  </si>
  <si>
    <t xml:space="preserve">In a state that has blackouts due to lack of electricity generation? </t>
  </si>
  <si>
    <t xml:space="preserve">Roseville, CA / Sun Valley NV </t>
  </si>
  <si>
    <t xml:space="preserve">Fri Feb 10 15:13:32 2023 </t>
  </si>
  <si>
    <t>Naww Fr?. Cuz I had told someone I really luv Tesla and all they could talk about was these sorts things.</t>
  </si>
  <si>
    <t xml:space="preserve">O****z </t>
  </si>
  <si>
    <t>Oklahoma</t>
  </si>
  <si>
    <t xml:space="preserve">Fri Feb 10 15:13:28 2023 </t>
  </si>
  <si>
    <t>How To Try A Tesla For A Month Without Committing</t>
  </si>
  <si>
    <t xml:space="preserve">Fri Feb 10 15:13:14 2023 </t>
  </si>
  <si>
    <t xml:space="preserve">NOT A TESLA - I DROVE PAST THIS LIVE.IT WAS A CHEVY SUBURBAN, YOU LIAR. </t>
  </si>
  <si>
    <t xml:space="preserve">P****p </t>
  </si>
  <si>
    <t>Hi Eselah.A few points:1. I'm a Republican2. I drive a Tesla because it is?</t>
  </si>
  <si>
    <t xml:space="preserve">Fri Feb 10 15:13:12 2023 </t>
  </si>
  <si>
    <t xml:space="preserve">The bear case is Tesla completes FSD and launches a fleet of taxis </t>
  </si>
  <si>
    <t xml:space="preserve">B****b </t>
  </si>
  <si>
    <t xml:space="preserve">Fri Feb 10 15:13:07 2023 </t>
  </si>
  <si>
    <t>Also, many battery makers- like Tesla- use Cobalt-free batteries bec?</t>
  </si>
  <si>
    <t xml:space="preserve">Fri Feb 10 15:13:00 2023 </t>
  </si>
  <si>
    <t xml:space="preserve">Chinese consumers that bought before will soon flood Tesla showrooms to give Tesla their $300. </t>
  </si>
  <si>
    <t xml:space="preserve">Fri Feb 10 15:12:58 2023 </t>
  </si>
  <si>
    <t xml:space="preserve">I am sure he is very disappointed about Tesla's safety. </t>
  </si>
  <si>
    <t>Ancelotti is not stupid to see what Perez doing.He will leave 100 % but he is gentleman and he told that cl?</t>
  </si>
  <si>
    <t xml:space="preserve">Fri Feb 10 15:12:48 2023 </t>
  </si>
  <si>
    <t>2-9-023? Look at all thoseready for shipping! Shanghai is off the charts.Thanks, WuWa ?</t>
  </si>
  <si>
    <t xml:space="preserve">Fri Feb 10 15:12:44 2023 </t>
  </si>
  <si>
    <t xml:space="preserve">Tesla driver caught chatting with chatgpt while FSD is engaged. </t>
  </si>
  <si>
    <t xml:space="preserve">I just wish to one day have the same confidence as Tesla full self driving users </t>
  </si>
  <si>
    <t xml:space="preserve">2****s </t>
  </si>
  <si>
    <t xml:space="preserve">Clown-o-land ???????? </t>
  </si>
  <si>
    <t xml:space="preserve">Fri Feb 10 15:12:39 2023 </t>
  </si>
  <si>
    <t xml:space="preserve">Daily doji candle on tesla ? </t>
  </si>
  <si>
    <t xml:space="preserve">N****8 </t>
  </si>
  <si>
    <t>??</t>
  </si>
  <si>
    <t xml:space="preserve">Fri Feb 10 15:12:38 2023 </t>
  </si>
  <si>
    <t>Help animals. Help people of all situations, bolster them and giving them tools. Just help-that?s all?</t>
  </si>
  <si>
    <t xml:space="preserve">Fri Feb 10 15:12:32 2023 </t>
  </si>
  <si>
    <t>World's largest Lithium reserves in India.?</t>
  </si>
  <si>
    <t xml:space="preserve">G****m </t>
  </si>
  <si>
    <t xml:space="preserve">Kolkata </t>
  </si>
  <si>
    <t xml:space="preserve">Fri Feb 10 15:12:28 2023 </t>
  </si>
  <si>
    <t xml:space="preserve">The 911 doesn?t have nearly as many flaws.Well, most vehicles don?t have the flaws that Teslas do. </t>
  </si>
  <si>
    <t xml:space="preserve">Fri Feb 10 15:12:27 2023 </t>
  </si>
  <si>
    <t xml:space="preserve">Today TESLA on sale. Don?t miss it again! </t>
  </si>
  <si>
    <t xml:space="preserve">K****5 </t>
  </si>
  <si>
    <t xml:space="preserve">Fri Feb 10 15:12:21 2023 </t>
  </si>
  <si>
    <t xml:space="preserve">Tesla getting rid of shorts!! </t>
  </si>
  <si>
    <t xml:space="preserve">Fri Feb 10 15:12:18 2023 </t>
  </si>
  <si>
    <t>Tesla or Elon Musk?Someone, other than the Russians or Chinese, that's for sure.Elon, w?</t>
  </si>
  <si>
    <t xml:space="preserve">Murfreesboro, TN </t>
  </si>
  <si>
    <t xml:space="preserve">Fri Feb 10 15:12:05 2023 </t>
  </si>
  <si>
    <t xml:space="preserve">Cause it was a Tesla.....this is actually proof of how safe Teslas are. </t>
  </si>
  <si>
    <t xml:space="preserve">8****s </t>
  </si>
  <si>
    <t xml:space="preserve">Fri Feb 10 15:11:59 2023 </t>
  </si>
  <si>
    <t>Why not buy something that solves real everyday problem? Energy ??cleeeeeaan energy on! $SNC?</t>
  </si>
  <si>
    <t xml:space="preserve">Fri Feb 10 15:11:53 2023 </t>
  </si>
  <si>
    <t>I am also wondering if Tesla stays in US only because Elon got a contract for spaceX with NASA. It?s no?</t>
  </si>
  <si>
    <t xml:space="preserve">Y****0 </t>
  </si>
  <si>
    <t xml:space="preserve">Fri Feb 10 15:11:33 2023 </t>
  </si>
  <si>
    <t>?Tesla-BackedMade CheapaBurden for the World?s Poorest.?</t>
  </si>
  <si>
    <t xml:space="preserve">World </t>
  </si>
  <si>
    <t xml:space="preserve">Fri Feb 10 15:11:28 2023 </t>
  </si>
  <si>
    <t xml:space="preserve">Lmao yeah, so relatable. </t>
  </si>
  <si>
    <t xml:space="preserve">Fri Feb 10 15:11:25 2023 </t>
  </si>
  <si>
    <t>This is the same guy that owns Tesla, where the whole point is the screen</t>
  </si>
  <si>
    <t>CSO at Thad Industries</t>
  </si>
  <si>
    <t xml:space="preserve">Fri Feb 10 15:11:24 2023 </t>
  </si>
  <si>
    <t>Tesla Model Y extended front end PPF application (bumper, lights, wings, bonnet, wing mirrors and lower half of doo?</t>
  </si>
  <si>
    <t xml:space="preserve">B****g </t>
  </si>
  <si>
    <t xml:space="preserve">Colchester, England </t>
  </si>
  <si>
    <t xml:space="preserve">Fri Feb 10 15:11:21 2023 </t>
  </si>
  <si>
    <t xml:space="preserve">Where are you getting a Tesla for $30,000? </t>
  </si>
  <si>
    <t xml:space="preserve">Fri Feb 10 15:11:20 2023 </t>
  </si>
  <si>
    <t>I miss the old days when you could smoke in bars, golf before noon and drive drunk in a Tesla, all while getting pa?</t>
  </si>
  <si>
    <t xml:space="preserve">G****p </t>
  </si>
  <si>
    <t xml:space="preserve">Yacht Week </t>
  </si>
  <si>
    <t xml:space="preserve">Fri Feb 10 15:11:12 2023 </t>
  </si>
  <si>
    <t xml:space="preserve">Slick coat ??? </t>
  </si>
  <si>
    <t xml:space="preserve">Fri Feb 10 15:10:55 2023 </t>
  </si>
  <si>
    <t>This looser is full of emotion and knows nothing about real business. That?s why he left Apple to?</t>
  </si>
  <si>
    <t xml:space="preserve">Oceanside, CA </t>
  </si>
  <si>
    <t xml:space="preserve">Fri Feb 10 15:10:46 2023 </t>
  </si>
  <si>
    <t>When Musk tweeted out he was taking Tesla private at $420, the Sec tried to take away his company. But when they tw?</t>
  </si>
  <si>
    <t xml:space="preserve">Fri Feb 10 15:10:39 2023 </t>
  </si>
  <si>
    <t xml:space="preserve">cannot think of Burt Bacharach without thinking of You </t>
  </si>
  <si>
    <t xml:space="preserve">t****c </t>
  </si>
  <si>
    <t xml:space="preserve">Fri Feb 10 15:10:30 2023 </t>
  </si>
  <si>
    <t>Lol ? handbags at 5 paces</t>
  </si>
  <si>
    <t xml:space="preserve">Fri Feb 10 15:10:23 2023 </t>
  </si>
  <si>
    <t>$TSLAI make money on $TSLA putsbut I am. not cheering because I know many of you are still holding$TSLA calls?</t>
  </si>
  <si>
    <t xml:space="preserve">Fri Feb 10 15:10:05 2023 </t>
  </si>
  <si>
    <t>For Tesla 3-S-X-Y 2012-2023 7 Seater Car Floor Mats Waterproof Carpet Front ReareBay</t>
  </si>
  <si>
    <t xml:space="preserve">Fri Feb 10 15:10:03 2023 </t>
  </si>
  <si>
    <t>? New Sensor Type 2012 2013 2014 2015 2016 Tesla Model S Rear Bumper Cover OEMeBay</t>
  </si>
  <si>
    <t xml:space="preserve">C****K </t>
  </si>
  <si>
    <t xml:space="preserve">Fri Feb 10 15:10:00 2023 </t>
  </si>
  <si>
    <t xml:space="preserve">Tesla will continue to drop after hitting the max point around USD214 </t>
  </si>
  <si>
    <t xml:space="preserve">Fri Feb 10 15:09:59 2023 </t>
  </si>
  <si>
    <t xml:space="preserve">Bud if you think Tesla is getting played. What about all the adr stocks. Be grateful for this amazing big Tesla run!!! </t>
  </si>
  <si>
    <t xml:space="preserve">G****8 </t>
  </si>
  <si>
    <t xml:space="preserve">Fri Feb 10 15:09:47 2023 </t>
  </si>
  <si>
    <t xml:space="preserve">they are, its just tesla blatently copied the design tbh </t>
  </si>
  <si>
    <t xml:space="preserve">W****y </t>
  </si>
  <si>
    <t xml:space="preserve">Fri Feb 10 15:09:44 2023 </t>
  </si>
  <si>
    <t>Today is the day tesla die.</t>
  </si>
  <si>
    <t xml:space="preserve">Fri Feb 10 15:09:38 2023 </t>
  </si>
  <si>
    <t>Commented on $TM $TOYOF $TSLA - Toyota Vs. Tesla: Growth Vs. Value, Which Is The Better Option Right Now?.</t>
  </si>
  <si>
    <t xml:space="preserve">Nassau bahamas </t>
  </si>
  <si>
    <t xml:space="preserve">Fri Feb 10 15:09:36 2023 </t>
  </si>
  <si>
    <t>Would you still say you could retire on Tesla in 2030 and if so how many shares would you need to re?</t>
  </si>
  <si>
    <t xml:space="preserve">Fri Feb 10 15:09:30 2023 </t>
  </si>
  <si>
    <t>Narendra Modi Government handed over 17,000 acres of land to Banglade?</t>
  </si>
  <si>
    <t xml:space="preserve">Fri Feb 10 15:09:29 2023 </t>
  </si>
  <si>
    <t>Well, neither would IOnly commented to above that said the Ram is a?</t>
  </si>
  <si>
    <t xml:space="preserve">Fri Feb 10 15:09:19 2023 </t>
  </si>
  <si>
    <t>Tesla Powerwall owners have earned</t>
  </si>
  <si>
    <t xml:space="preserve">Fri Feb 10 15:09:05 2023 </t>
  </si>
  <si>
    <t>$PYPL $TSLA $GOOGL We load the put at high and we load the call at low. ????????I LOVE Tesla and still bullish,?</t>
  </si>
  <si>
    <t xml:space="preserve">Fri Feb 10 15:09:04 2023 </t>
  </si>
  <si>
    <t xml:space="preserve">Bozo I ended you already - just remember Kosovo is a country and Nikola Tesla is not Serbian </t>
  </si>
  <si>
    <t xml:space="preserve">Fri Feb 10 15:08:59 2023 </t>
  </si>
  <si>
    <t>Tesla uses IDRA gigapress to reduce costs by 40% other car companies sta...via</t>
  </si>
  <si>
    <t xml:space="preserve">Tesla is the number one vehicle sold in California which is pretty liberal. </t>
  </si>
  <si>
    <t xml:space="preserve">Tucson, AZ </t>
  </si>
  <si>
    <t xml:space="preserve">Fri Feb 10 15:08:51 2023 </t>
  </si>
  <si>
    <t>TELSA CAR APP UI DESIGNRate this through the comment section?? , ,, ,?</t>
  </si>
  <si>
    <t xml:space="preserve">U****3 </t>
  </si>
  <si>
    <t xml:space="preserve">Fri Feb 10 15:08:46 2023 </t>
  </si>
  <si>
    <t>Tesla is not creating quality vehicles.They make a second rate vehicle that is not useful?</t>
  </si>
  <si>
    <t xml:space="preserve">Fri Feb 10 15:08:44 2023 </t>
  </si>
  <si>
    <t xml:space="preserve">Why didn't you mention Tesla. They're two points worse than MB. </t>
  </si>
  <si>
    <t xml:space="preserve">Fri Feb 10 15:08:41 2023 </t>
  </si>
  <si>
    <t>This isn't vindication for? this is an indictment of all electric car manufacturers (includinga?</t>
  </si>
  <si>
    <t xml:space="preserve">Fri Feb 10 15:08:37 2023 </t>
  </si>
  <si>
    <t>It's bc people like me. Who would occasionally look at and reply to his tweets. By choice. Blocked h?</t>
  </si>
  <si>
    <t xml:space="preserve">Fri Feb 10 15:08:32 2023 </t>
  </si>
  <si>
    <t xml:space="preserve">i just had to pass a mf sleeping in a tesla on 80 going 70 in the fast lane </t>
  </si>
  <si>
    <t xml:space="preserve">f****i </t>
  </si>
  <si>
    <t xml:space="preserve">NOLA ? The Bay </t>
  </si>
  <si>
    <t xml:space="preserve">Fri Feb 10 15:08:25 2023 </t>
  </si>
  <si>
    <t>Challenge account done for the day.Tesla puts right off the bat.Staying consistent and trying to avoid those la?</t>
  </si>
  <si>
    <t xml:space="preserve">Fri Feb 10 15:08:15 2023 </t>
  </si>
  <si>
    <t>Last night my Uber driver had a tesla and I was like this is my first time in a Tesla and he just puts his foots on?</t>
  </si>
  <si>
    <t xml:space="preserve">Fri Feb 10 15:08:11 2023 </t>
  </si>
  <si>
    <t>Appreciate the support! You will love this design! It?s def one of my favorites. I?m thinking of startin?</t>
  </si>
  <si>
    <t xml:space="preserve">Fri Feb 10 15:08:04 2023 </t>
  </si>
  <si>
    <t xml:space="preserve">Yep. I was Nikola Tesla in another life. </t>
  </si>
  <si>
    <t xml:space="preserve">1****C </t>
  </si>
  <si>
    <t xml:space="preserve">Ray?s Boom Boom Room </t>
  </si>
  <si>
    <t xml:space="preserve">Fri Feb 10 15:07:59 2023 </t>
  </si>
  <si>
    <t xml:space="preserve">Sold my Tesla shorts too soon ????? </t>
  </si>
  <si>
    <t>Multiversal</t>
  </si>
  <si>
    <t xml:space="preserve">Fri Feb 10 15:07:54 2023 </t>
  </si>
  <si>
    <t>Did Tesla know the resonance frequency of Earth?.???</t>
  </si>
  <si>
    <t xml:space="preserve">W****9 </t>
  </si>
  <si>
    <t xml:space="preserve">Leo369 </t>
  </si>
  <si>
    <t xml:space="preserve">Fri Feb 10 15:07:51 2023 </t>
  </si>
  <si>
    <t xml:space="preserve">hopefully Elon will give some updates on 4680 energy density during investor day; scale + density = win! </t>
  </si>
  <si>
    <t xml:space="preserve">Fri Feb 10 15:07:49 2023 </t>
  </si>
  <si>
    <t>My Model 3 has two buttons - I don?t get confused when I turn the wheel; my daughters?</t>
  </si>
  <si>
    <t xml:space="preserve">Cedar Rapids, IA </t>
  </si>
  <si>
    <t xml:space="preserve">Fri Feb 10 15:07:46 2023 </t>
  </si>
  <si>
    <t>Peter, anyone who experiences a Tesla its very tough for them to go back to a Legacy ICE/EV! I know people who retu?</t>
  </si>
  <si>
    <t xml:space="preserve">Fri Feb 10 15:07:40 2023 </t>
  </si>
  <si>
    <t>Tesla stock ?223 ???Go Go Go Fighting ???????</t>
  </si>
  <si>
    <t xml:space="preserve">Fri Feb 10 15:07:29 2023 </t>
  </si>
  <si>
    <t>It's not even useful! The Tesla zooms past a bunch of empty spaces! Does this feature just let you...?</t>
  </si>
  <si>
    <t xml:space="preserve">Fri Feb 10 15:07:26 2023 </t>
  </si>
  <si>
    <t>Does this story always have to lead with the driver of a Tesla? If it were any other OEM?</t>
  </si>
  <si>
    <t xml:space="preserve">Fri Feb 10 15:07:25 2023 </t>
  </si>
  <si>
    <t>Here?s an interesting idea: What if this dip is to fill some Tesla buy backs to be announced on March?</t>
  </si>
  <si>
    <t xml:space="preserve">Fri Feb 10 15:07:21 2023 </t>
  </si>
  <si>
    <t>JUST IN: Rep. Shri Thanedar just disclosed 27 stock sales, 5 of which appear to violate the STOCK Act's 45-day repo?</t>
  </si>
  <si>
    <t xml:space="preserve">Fri Feb 10 15:07:14 2023 </t>
  </si>
  <si>
    <t>driving in Eu with uk car can be extremely dangerous with many accidents. people turn onto two lane roads?</t>
  </si>
  <si>
    <t xml:space="preserve">Fri Feb 10 15:07:10 2023 </t>
  </si>
  <si>
    <t>When pms doesn?t do we?ll, block chain views fails, Tesla view fails, fno trading fails, selling 30 hour v?</t>
  </si>
  <si>
    <t>New Delhi, india</t>
  </si>
  <si>
    <t xml:space="preserve">Fri Feb 10 15:07:05 2023 </t>
  </si>
  <si>
    <t>That?s not the main bull case whatsoever? the world is transitioning to EVs. 1.5 billion cars on the r?</t>
  </si>
  <si>
    <t xml:space="preserve">Fri Feb 10 15:06:59 2023 </t>
  </si>
  <si>
    <t>Chick-Fil-A announced a cauliflower sandwich.Buy Tesla stock to cash in on people taking robotaxis to th?</t>
  </si>
  <si>
    <t xml:space="preserve">Fri Feb 10 15:06:58 2023 </t>
  </si>
  <si>
    <t xml:space="preserve">$1 Tesla - is this Gordon Johnson ? </t>
  </si>
  <si>
    <t xml:space="preserve">Fri Feb 10 15:06:56 2023 </t>
  </si>
  <si>
    <t>Apple Nvidia bears ko nag three point clutch!!! For tesla I wasn?t able to execute any bearish spreads coz I wait?</t>
  </si>
  <si>
    <t xml:space="preserve">Fri Feb 10 15:06:50 2023 </t>
  </si>
  <si>
    <t>$TSLA fake out failed breakout. Sitting out offor days. how could you possibly buy yesterday's extended gap up?</t>
  </si>
  <si>
    <t xml:space="preserve">a****p </t>
  </si>
  <si>
    <t xml:space="preserve">Fri Feb 10 15:06:47 2023 </t>
  </si>
  <si>
    <t xml:space="preserve">Yes it?s a conspiracy to make the Tesla bros cry somehow </t>
  </si>
  <si>
    <t xml:space="preserve">o****u </t>
  </si>
  <si>
    <t xml:space="preserve">Kissimmee, FL </t>
  </si>
  <si>
    <t xml:space="preserve">Fri Feb 10 15:06:45 2023 </t>
  </si>
  <si>
    <t xml:space="preserve">hahaha, you expect your car to actually move? </t>
  </si>
  <si>
    <t>He's surrounding himself with too many yes men and firing the people telling him th?</t>
  </si>
  <si>
    <t>uBet Mobile -Global Gambling, News and More! Post Edited: One other Tesla Cybertruck Noticed, And It Appears to?</t>
  </si>
  <si>
    <t xml:space="preserve">u****e </t>
  </si>
  <si>
    <t xml:space="preserve">Fri Feb 10 15:06:44 2023 </t>
  </si>
  <si>
    <t xml:space="preserve">My prediction:will sell more cars worldwide thanin 2025. ? </t>
  </si>
  <si>
    <t>Tesla is one of the 7 stocks for the next decade of growth.</t>
  </si>
  <si>
    <t xml:space="preserve">I****c </t>
  </si>
  <si>
    <t xml:space="preserve">Fri Feb 10 15:06:43 2023 </t>
  </si>
  <si>
    <t xml:space="preserve">What do you think Tesla be worth in 2030a share?With no more splits? </t>
  </si>
  <si>
    <t xml:space="preserve">Fri Feb 10 15:06:42 2023 </t>
  </si>
  <si>
    <t>I think mastering efficient language models in production environment (on car/Optimus) will be?</t>
  </si>
  <si>
    <t xml:space="preserve">Fri Feb 10 15:06:39 2023 </t>
  </si>
  <si>
    <t>Domestic violencephysician intentionally droveoff cliff on Pacif?</t>
  </si>
  <si>
    <t xml:space="preserve">Fri Feb 10 15:06:33 2023 </t>
  </si>
  <si>
    <t>Flow Grid Update $TSLAShares ?4.54% to $197.9?</t>
  </si>
  <si>
    <t xml:space="preserve">Fri Feb 10 15:06:28 2023 </t>
  </si>
  <si>
    <t>Perhaps it's a gamble to be acquired. On the consumer side that's so risky too.In 2018 I got my Model 3 and kne?</t>
  </si>
  <si>
    <t xml:space="preserve">Fri Feb 10 15:06:24 2023 </t>
  </si>
  <si>
    <t>Equally, I can?t argue with your comparison of the the Tesla model 3 with the BMW 3?</t>
  </si>
  <si>
    <t xml:space="preserve">Fri Feb 10 15:06:17 2023 </t>
  </si>
  <si>
    <t>Exact location of District Heights, MD Tesla Supercharger now visible.</t>
  </si>
  <si>
    <t xml:space="preserve">Fri Feb 10 15:06:13 2023 </t>
  </si>
  <si>
    <t xml:space="preserve">Maybe this will help with issue with people getting Netflix warnings for connecting when away from home in their Tesla. </t>
  </si>
  <si>
    <t xml:space="preserve">Fri Feb 10 15:06:03 2023 </t>
  </si>
  <si>
    <t>Another Tesla Cybertruck Spotted, And It Looks Different, Smaller??</t>
  </si>
  <si>
    <t xml:space="preserve">Fri Feb 10 15:06:02 2023 </t>
  </si>
  <si>
    <t>?For some quality studies, such as J.D. Power?s ?some states allow automakers the right to opt-out?T?</t>
  </si>
  <si>
    <t xml:space="preserve">St. John's, NL </t>
  </si>
  <si>
    <t>Currently shopping for floor mats for our Tesla Model Y 7 seater on order. Looking for suggestions with considerati?</t>
  </si>
  <si>
    <t xml:space="preserve">Fri Feb 10 15:05:57 2023 </t>
  </si>
  <si>
    <t>Ford is catching up to Tesla</t>
  </si>
  <si>
    <t xml:space="preserve">Fri Feb 10 15:05:55 2023 </t>
  </si>
  <si>
    <t xml:space="preserve">$TSLA down &amp;gt;5% currently in the session but still on track for a weekly gain of ~4%, its best week since November. Tesla's up 60% YTD. </t>
  </si>
  <si>
    <t xml:space="preserve">Fri Feb 10 15:05:54 2023 </t>
  </si>
  <si>
    <t>When I bought an electric car 3 years ago I avoided Musks's products, partly on the grounds of his un?</t>
  </si>
  <si>
    <t xml:space="preserve">Middle England </t>
  </si>
  <si>
    <t xml:space="preserve">Fri Feb 10 15:05:52 2023 </t>
  </si>
  <si>
    <t>My friend , can you do nvda? I reckoned that nvda and tesla have a correlation. Probably because th?</t>
  </si>
  <si>
    <t>Dont think large wind turbines will ever be the answer but there are new wind turbine?</t>
  </si>
  <si>
    <t xml:space="preserve">La La Land </t>
  </si>
  <si>
    <t xml:space="preserve">Fri Feb 10 15:05:49 2023 </t>
  </si>
  <si>
    <t>Elon Musk Is on Track to Be the World?s Richest Person Again?if Tesla Stock Cooperatesvia</t>
  </si>
  <si>
    <t xml:space="preserve">Fri Feb 10 15:05:44 2023 </t>
  </si>
  <si>
    <t>? SCAM ?TESLA AI $TAICA:0xd9eD3F9f88DdEDA528D5708e6Acd778f099248e0Taxes are 30% or more99% of the liquidity i?</t>
  </si>
  <si>
    <t xml:space="preserve">E****r </t>
  </si>
  <si>
    <t xml:space="preserve">Ether_Checker </t>
  </si>
  <si>
    <t xml:space="preserve">Fri Feb 10 15:05:32 2023 </t>
  </si>
  <si>
    <t xml:space="preserve">Apple tesla Nvidia bears win! Last minute win!!!!! :) hallelujah Feb 10 great expiry date! </t>
  </si>
  <si>
    <t xml:space="preserve">Fri Feb 10 15:05:14 2023 </t>
  </si>
  <si>
    <t>Looks like both to me.........this is Tesla's active patents</t>
  </si>
  <si>
    <t xml:space="preserve">Fri Feb 10 15:05:11 2023 </t>
  </si>
  <si>
    <t>Tesla avoided car from behind that was out of control. There is reason Teslas are so safe!</t>
  </si>
  <si>
    <t xml:space="preserve">A****4 </t>
  </si>
  <si>
    <t xml:space="preserve">Fri Feb 10 15:05:07 2023 </t>
  </si>
  <si>
    <t>god , it looks a lot like older style of Mazda 3. But frankly if I live in China, this w?</t>
  </si>
  <si>
    <t xml:space="preserve">Victoria, British Columbia </t>
  </si>
  <si>
    <t xml:space="preserve">Fri Feb 10 15:05:03 2023 </t>
  </si>
  <si>
    <t xml:space="preserve">Dodge makes HORRIBLE cars, almost as bad as Tesla. </t>
  </si>
  <si>
    <t xml:space="preserve">Fri Feb 10 15:04:59 2023 </t>
  </si>
  <si>
    <t xml:space="preserve">Stepping out of mom?s Tesla with their pupils ping ponging around their entire sockets </t>
  </si>
  <si>
    <t xml:space="preserve">e****y </t>
  </si>
  <si>
    <t xml:space="preserve">Fri Feb 10 15:04:58 2023 </t>
  </si>
  <si>
    <t>They know the challenges. They believe it's possible. The science says it's possible. They've proven doubte?</t>
  </si>
  <si>
    <t>Kitwe, Zambia</t>
  </si>
  <si>
    <t xml:space="preserve">Fri Feb 10 15:04:57 2023 </t>
  </si>
  <si>
    <t>$TSLA?Our short term count from 2 days ago working nicelyWe got the bounce from 191 to 210+ and now the?</t>
  </si>
  <si>
    <t>New York, NY | Rome, ITA</t>
  </si>
  <si>
    <t xml:space="preserve">Fri Feb 10 15:04:53 2023 </t>
  </si>
  <si>
    <t>The National Transportation Safety Board -Tesla?s Autopilot was not cause of fatal Texas crash, Read More on?</t>
  </si>
  <si>
    <t xml:space="preserve">Fri Feb 10 15:04:42 2023 </t>
  </si>
  <si>
    <t xml:space="preserve">Are you a Tesla enthusiast? </t>
  </si>
  <si>
    <t xml:space="preserve">P****u </t>
  </si>
  <si>
    <t xml:space="preserve">Paris </t>
  </si>
  <si>
    <t xml:space="preserve">Fri Feb 10 15:04:41 2023 </t>
  </si>
  <si>
    <t>Literally meetkevin and some other cnbc idiot were all giddy about Tesla and buying more LMAOOOO.0 rate Covid mar?</t>
  </si>
  <si>
    <t xml:space="preserve">p****C </t>
  </si>
  <si>
    <t xml:space="preserve">Fri Feb 10 15:04:40 2023 </t>
  </si>
  <si>
    <t xml:space="preserve">Its a normal move for Tesla. </t>
  </si>
  <si>
    <t xml:space="preserve">Fri Feb 10 15:04:32 2023 </t>
  </si>
  <si>
    <t xml:space="preserve">Whats with this administration and the struggle to say the word "Tesla" </t>
  </si>
  <si>
    <t xml:space="preserve">Fri Feb 10 15:04:26 2023 </t>
  </si>
  <si>
    <t>Anyone who install solar have to replace their tiles? Tesla is telling me they can?t install on my lightweight conc?</t>
  </si>
  <si>
    <t xml:space="preserve">Fri Feb 10 15:04:22 2023 </t>
  </si>
  <si>
    <t>U never ever replied my allegations on your bias as you have been silent onfor?</t>
  </si>
  <si>
    <t xml:space="preserve">Fri Feb 10 15:04:01 2023 </t>
  </si>
  <si>
    <t xml:space="preserve">$TSLA Market Chatter: Tesla Raises Price of Model Y in ChinaMT NEWSWIRES 10:00 AM ET 2/10/2023 </t>
  </si>
  <si>
    <t xml:space="preserve">7****Q </t>
  </si>
  <si>
    <t xml:space="preserve">Fri Feb 10 15:04:00 2023 </t>
  </si>
  <si>
    <t xml:space="preserve">Tell me you?ve never been in a Tesla on a hot day without telling me. ??? </t>
  </si>
  <si>
    <t xml:space="preserve">Fri Feb 10 15:03:55 2023 </t>
  </si>
  <si>
    <t xml:space="preserve">Another Tesla Cybertruck Spotted, And It Looks Different, Smaller?via .com </t>
  </si>
  <si>
    <t xml:space="preserve">Fri Feb 10 15:03:53 2023 </t>
  </si>
  <si>
    <t xml:space="preserve">we ?? JB </t>
  </si>
  <si>
    <t xml:space="preserve">Fri Feb 10 15:03:50 2023 </t>
  </si>
  <si>
    <t>$TSLA Tesla broke $200 and coming down</t>
  </si>
  <si>
    <t xml:space="preserve">Fri Feb 10 15:03:48 2023 </t>
  </si>
  <si>
    <t xml:space="preserve">Everyone shorting Tesla has been losing money the past few months bro </t>
  </si>
  <si>
    <t xml:space="preserve">Fri Feb 10 15:03:47 2023 </t>
  </si>
  <si>
    <t>What you?re saying makes no sense unless you never washed the Tesla and never filled up the wa?</t>
  </si>
  <si>
    <t xml:space="preserve">Fri Feb 10 15:03:45 2023 </t>
  </si>
  <si>
    <t>New Video is OUT! Rush hour in Toronto. A place where you have to drive for yourself and for others?. How does FSD?</t>
  </si>
  <si>
    <t>Babe you seem all the issues car just dying not able to accept charge ? You?ve been spo?</t>
  </si>
  <si>
    <t xml:space="preserve">Fri Feb 10 15:03:42 2023 </t>
  </si>
  <si>
    <t xml:space="preserve">Any new chart on Tesla? </t>
  </si>
  <si>
    <t xml:space="preserve">Whitestone </t>
  </si>
  <si>
    <t>me when i named myself after nikola tesla but share a bday with thomas edison</t>
  </si>
  <si>
    <t xml:space="preserve">B****R </t>
  </si>
  <si>
    <t xml:space="preserve">18 ? he/him ? vent, sh, ed </t>
  </si>
  <si>
    <t xml:space="preserve">Fri Feb 10 15:03:33 2023 </t>
  </si>
  <si>
    <t xml:space="preserve">All great Dads multi-task!?? </t>
  </si>
  <si>
    <t xml:space="preserve">Z****1 </t>
  </si>
  <si>
    <t xml:space="preserve">Fri Feb 10 15:03:29 2023 </t>
  </si>
  <si>
    <t>Ride was nothing than a rug play for retail investors. l?</t>
  </si>
  <si>
    <t xml:space="preserve">Timisoara </t>
  </si>
  <si>
    <t xml:space="preserve">Fri Feb 10 15:03:27 2023 </t>
  </si>
  <si>
    <t xml:space="preserve">Definitely one of the Tesla trucks </t>
  </si>
  <si>
    <t xml:space="preserve">L****L </t>
  </si>
  <si>
    <t xml:space="preserve">Fri Feb 10 15:03:09 2023 </t>
  </si>
  <si>
    <t>I liked the picture but if you are a supporter of(like me )?</t>
  </si>
  <si>
    <t xml:space="preserve">L****c </t>
  </si>
  <si>
    <t xml:space="preserve">Fri Feb 10 15:03:04 2023 </t>
  </si>
  <si>
    <t>A FLEET OF TESLA CARS ONLY.?</t>
  </si>
  <si>
    <t xml:space="preserve">Fri Feb 10 15:02:59 2023 </t>
  </si>
  <si>
    <t>So by active collision avoidance would it take control from you to perform the maneuve?</t>
  </si>
  <si>
    <t xml:space="preserve">Fri Feb 10 15:02:58 2023 </t>
  </si>
  <si>
    <t>The Tesla founder's ownership of Twitter could pose risks for him, just as Ford's ownership of a newspaper created?</t>
  </si>
  <si>
    <t xml:space="preserve">Alameda, CA </t>
  </si>
  <si>
    <t xml:space="preserve">Fri Feb 10 15:02:54 2023 </t>
  </si>
  <si>
    <t>tesla model y suv is off the charts right now due to ev rebate. We have so many ICE SUV polluting Ontario. Te?</t>
  </si>
  <si>
    <t xml:space="preserve">Fri Feb 10 15:02:47 2023 </t>
  </si>
  <si>
    <t xml:space="preserve">I sold my Tesla shares and unfollowed him. Count me as one. </t>
  </si>
  <si>
    <t xml:space="preserve">P****8 </t>
  </si>
  <si>
    <t xml:space="preserve">Fri Feb 10 15:02:44 2023 </t>
  </si>
  <si>
    <t>Elon Musk is still a hack and doesn't care about you.Teals cars are garbage and Tesla drivers are even bigger dou?</t>
  </si>
  <si>
    <t xml:space="preserve">Fri Feb 10 15:02:41 2023 </t>
  </si>
  <si>
    <t>Pretty soon we're gonna be surrounded by cars like Tesla's that can be controlled from smartphones. Once a lot of t?</t>
  </si>
  <si>
    <t xml:space="preserve">Fri Feb 10 15:02:40 2023 </t>
  </si>
  <si>
    <t>Good Morning My ? Happy Friday Tesla SpaceX Boring Neuralink Starlink Hyperloop Twitter?</t>
  </si>
  <si>
    <t xml:space="preserve">Fri Feb 10 15:02:36 2023 </t>
  </si>
  <si>
    <t>Tesla leasing department is trying to bill me for a lease I returned over a month ago and entering in new?</t>
  </si>
  <si>
    <t xml:space="preserve">San Clemente, CA </t>
  </si>
  <si>
    <t xml:space="preserve">Fri Feb 10 15:02:34 2023 </t>
  </si>
  <si>
    <t>Another Tesla owner debunks Musk?s claim that Tesla?s batteries are good for 300,000-500,000 miles ? $18,000 to rep?</t>
  </si>
  <si>
    <t xml:space="preserve">Fri Feb 10 15:02:33 2023 </t>
  </si>
  <si>
    <t>This might explain the forest fires in southern ChileTesla, Toyota interested in Chilean REEs</t>
  </si>
  <si>
    <t xml:space="preserve">B√¶rum, Norge </t>
  </si>
  <si>
    <t xml:space="preserve">Fri Feb 10 15:02:31 2023 </t>
  </si>
  <si>
    <t>Buy SuperforceX? AtResearchers find that certain social factors can predict early death in?</t>
  </si>
  <si>
    <t xml:space="preserve">Fri Feb 10 15:02:30 2023 </t>
  </si>
  <si>
    <t>Buy SuperforceX? AtNew AI tool identifies factors that predict the reproducibility of psyc?</t>
  </si>
  <si>
    <t>Buy SuperforceX? AtThe convergence of epigenetics and math to predict and intercept cancer?</t>
  </si>
  <si>
    <t xml:space="preserve">Fri Feb 10 15:02:29 2023 </t>
  </si>
  <si>
    <t xml:space="preserve">come on, you got this''or more often...what are you doing ?" </t>
  </si>
  <si>
    <t xml:space="preserve">Fri Feb 10 15:02:26 2023 </t>
  </si>
  <si>
    <t xml:space="preserve">CurrentPrice: $198.95 ? ??? </t>
  </si>
  <si>
    <t xml:space="preserve">Fri Feb 10 15:02:25 2023 </t>
  </si>
  <si>
    <t>I like rivian trucks, I think Tesla should buy rivian for people that wants normal trucks instead of?</t>
  </si>
  <si>
    <t xml:space="preserve">Bhubaneshwar, India </t>
  </si>
  <si>
    <t xml:space="preserve">Fri Feb 10 15:02:17 2023 </t>
  </si>
  <si>
    <t>Is it true the 2160's preform better? Serious question. If that is the case, do we know what Tesla is d?</t>
  </si>
  <si>
    <t xml:space="preserve">Fri Feb 10 15:02:15 2023 </t>
  </si>
  <si>
    <t xml:space="preserve">My husband drives a 2008 Acura with 350k miles, his colleague drives a Tesla. Guess who's car broke down this morning? </t>
  </si>
  <si>
    <t xml:space="preserve">g****d </t>
  </si>
  <si>
    <t xml:space="preserve">Fri Feb 10 15:02:04 2023 </t>
  </si>
  <si>
    <t>If Tesla $TSLA loses this level, GG...</t>
  </si>
  <si>
    <t xml:space="preserve">Subscribe to my newsletter! </t>
  </si>
  <si>
    <t xml:space="preserve">Fri Feb 10 15:01:50 2023 </t>
  </si>
  <si>
    <t>could learn something from this quote... Ya think "owning the libs" just might have costBIG TIME??</t>
  </si>
  <si>
    <t xml:space="preserve">H****F </t>
  </si>
  <si>
    <t xml:space="preserve">UnderUrBed, Merica! </t>
  </si>
  <si>
    <t xml:space="preserve">Fri Feb 10 15:01:38 2023 </t>
  </si>
  <si>
    <t>Are snowboarder dudes driving Tesla daily much?????? Fallou?</t>
  </si>
  <si>
    <t xml:space="preserve">Dark Side of the Moon </t>
  </si>
  <si>
    <t xml:space="preserve">Fri Feb 10 15:01:30 2023 </t>
  </si>
  <si>
    <t xml:space="preserve">Confirmed, just another Tesla owner. </t>
  </si>
  <si>
    <t xml:space="preserve">Fri Feb 10 15:01:29 2023 </t>
  </si>
  <si>
    <t>You are wrong geniuses work smarter not harder.BTW Elon made his own money also, he ac?</t>
  </si>
  <si>
    <t xml:space="preserve">Fri Feb 10 15:01:25 2023 </t>
  </si>
  <si>
    <t>Tesla has greatly increased its sales volume through 2021 and 2022. I think a particularly significant contributor?</t>
  </si>
  <si>
    <t xml:space="preserve">Mahale Mountain National Park </t>
  </si>
  <si>
    <t xml:space="preserve">Fri Feb 10 15:01:24 2023 </t>
  </si>
  <si>
    <t xml:space="preserve">?...facts </t>
  </si>
  <si>
    <t xml:space="preserve">Fri Feb 10 15:01:15 2023 </t>
  </si>
  <si>
    <t>I have a question in the event of an accident and the doors are locked and there?s an electric?</t>
  </si>
  <si>
    <t xml:space="preserve">Florida/Midwest </t>
  </si>
  <si>
    <t xml:space="preserve">Fri Feb 10 15:01:00 2023 </t>
  </si>
  <si>
    <t>Unbiased Real Truth should be taught regardless of skin color. Nikola Tesla had the best math.</t>
  </si>
  <si>
    <t xml:space="preserve">Fri Feb 10 15:00:58 2023 </t>
  </si>
  <si>
    <t>Though Elon Musk in real life has yes men around him, this is not a good example. This is a video from a?</t>
  </si>
  <si>
    <t xml:space="preserve">Fri Feb 10 15:00:49 2023 </t>
  </si>
  <si>
    <t xml:space="preserve">Joy stick is the way to go. Two even better. Get rid of pedals all together </t>
  </si>
  <si>
    <t xml:space="preserve">UNITED STATES OF AMERICA </t>
  </si>
  <si>
    <t xml:space="preserve">Fri Feb 10 15:00:46 2023 </t>
  </si>
  <si>
    <t>Tesla can't be measured by normal financial measures. Tesla is about something that will dramatically change the au?</t>
  </si>
  <si>
    <t xml:space="preserve">Lake Village, AR </t>
  </si>
  <si>
    <t xml:space="preserve">Fri Feb 10 15:00:45 2023 </t>
  </si>
  <si>
    <t>? ?co-founder Wozniak takes aim at ?dishonest? Elon Musk for misleading Tesla buyers stating:??</t>
  </si>
  <si>
    <t xml:space="preserve">Now fools are saying. Oh, this is TESLA! </t>
  </si>
  <si>
    <t>So they have yesterday?s PE at 57.22 which assumes EPS of 3.62. That doesn?t jive with the mos?</t>
  </si>
  <si>
    <t xml:space="preserve">Fri Feb 10 15:00:41 2023 </t>
  </si>
  <si>
    <t xml:space="preserve">Good morning . Do you like this slogan I created for ?Freedom with responsibility. </t>
  </si>
  <si>
    <t xml:space="preserve">Upland, CA </t>
  </si>
  <si>
    <t xml:space="preserve">Fri Feb 10 15:00:39 2023 </t>
  </si>
  <si>
    <t xml:space="preserve">$LCID FSR is down over 5% and Tesla down 3.5% Not a good day for EV </t>
  </si>
  <si>
    <t xml:space="preserve">Fri Feb 10 15:00:38 2023 </t>
  </si>
  <si>
    <t>Here?s some food for thought.Nicola Tesla before he died, had discovered a technolo?</t>
  </si>
  <si>
    <t xml:space="preserve">Fri Feb 10 15:00:29 2023 </t>
  </si>
  <si>
    <t xml:space="preserve">Tesla X Self Drive St Louis </t>
  </si>
  <si>
    <t xml:space="preserve">Creve Coeur, MO </t>
  </si>
  <si>
    <t xml:space="preserve">Fri Feb 10 15:00:18 2023 </t>
  </si>
  <si>
    <t>Tesla earns 5 times more per car than Toyota, earnings showI'm sureowners are thri?</t>
  </si>
  <si>
    <t xml:space="preserve">Reading, UK </t>
  </si>
  <si>
    <t xml:space="preserve">Fri Feb 10 15:00:16 2023 </t>
  </si>
  <si>
    <t xml:space="preserve">How can we help to speed this up? </t>
  </si>
  <si>
    <t xml:space="preserve">Helsinki </t>
  </si>
  <si>
    <t xml:space="preserve">Fri Feb 10 15:00:15 2023 </t>
  </si>
  <si>
    <t>As I mentioned this morning,markets condition is BRUTAL HIGHLY VOLATILE?</t>
  </si>
  <si>
    <t xml:space="preserve">Fri Feb 10 15:00:11 2023 </t>
  </si>
  <si>
    <t>Yup we are screwed it is agenda over people ..I am on the list now for the Tesla Cyber?</t>
  </si>
  <si>
    <t xml:space="preserve">Fri Feb 10 15:00:10 2023 </t>
  </si>
  <si>
    <t>Elon's commentary on software is famously pathetictesla's car?</t>
  </si>
  <si>
    <t xml:space="preserve">z****9 </t>
  </si>
  <si>
    <t xml:space="preserve">Fri Feb 10 15:00:04 2023 </t>
  </si>
  <si>
    <t>Tesla cofounder?s Redwood just scored a $2B govt loan to make EV batteries: Redwood Materials just got a $2 billion?</t>
  </si>
  <si>
    <t>Driver of Tesla Model Y that drove off 250-foot cliff pleads not guilty by</t>
  </si>
  <si>
    <t xml:space="preserve">lol, what do you work at Tesla or something captain brown nose. </t>
  </si>
  <si>
    <t>Prototype BMW iX2 EV Crossover Spied Charging At A Tesla Supercharger! It?s not something you see every day, that?s?</t>
  </si>
  <si>
    <t xml:space="preserve">Fri Feb 10 15:00:03 2023 </t>
  </si>
  <si>
    <t>Elon Musk is a fully-automated puke tunneler.</t>
  </si>
  <si>
    <t xml:space="preserve">Fri Feb 10 15:00:02 2023 </t>
  </si>
  <si>
    <t>One of my favoritepictures.</t>
  </si>
  <si>
    <t xml:space="preserve">Fri Feb 10 14:59:58 2023 </t>
  </si>
  <si>
    <t>Tesla raises starting price of Model Y in China after recent discounts</t>
  </si>
  <si>
    <t xml:space="preserve">Fri Feb 10 14:59:54 2023 </t>
  </si>
  <si>
    <t>Elon Musk is a pathetic Tweet thief with the personality of a dead fish. He?s as unoriginal as a white Tesla.</t>
  </si>
  <si>
    <t>NYC/CT</t>
  </si>
  <si>
    <t xml:space="preserve">Fri Feb 10 14:59:51 2023 </t>
  </si>
  <si>
    <t xml:space="preserve">The realonce said:Marconi is a good fellow. Let him continue. He is using seventeen of my patents. </t>
  </si>
  <si>
    <t xml:space="preserve">Fri Feb 10 14:59:47 2023 </t>
  </si>
  <si>
    <t xml:space="preserve">how do you get $.40/share incrementa eps?tesla stock price wont go down until cybertruck is delived bylate this year </t>
  </si>
  <si>
    <t xml:space="preserve">Fri Feb 10 14:59:45 2023 </t>
  </si>
  <si>
    <t xml:space="preserve">Hey Elon! How do I get one of yourdealerships to pay their bills? Been chasing payment for almost a year now. ????? </t>
  </si>
  <si>
    <t xml:space="preserve">Super fake, it is a Citroen C5 steering wheel </t>
  </si>
  <si>
    <t xml:space="preserve">Fri Feb 10 14:59:33 2023 </t>
  </si>
  <si>
    <t xml:space="preserve">Hancars loves Tesla! </t>
  </si>
  <si>
    <t xml:space="preserve">Fri Feb 10 14:59:15 2023 </t>
  </si>
  <si>
    <t>Lol ? so much for Musk?s claims that Tesla?s batteries are good for 300,000-500,00?</t>
  </si>
  <si>
    <t xml:space="preserve">Fri Feb 10 14:59:12 2023 </t>
  </si>
  <si>
    <t xml:space="preserve">That's dangerous, imagine getting your fingers caught between the center and the steering wheel. Bad idea </t>
  </si>
  <si>
    <t xml:space="preserve">o****r </t>
  </si>
  <si>
    <t xml:space="preserve">Fri Feb 10 14:59:00 2023 </t>
  </si>
  <si>
    <t>Another California Tesla driver caught on video sleeping behind the wheelvia</t>
  </si>
  <si>
    <t xml:space="preserve">Fri Feb 10 14:58:56 2023 </t>
  </si>
  <si>
    <t>Lol ? so much for Musk?s claims that Tesla?s batteries are good for 300,000-500,000 mi?</t>
  </si>
  <si>
    <t xml:space="preserve">Fri Feb 10 14:58:55 2023 </t>
  </si>
  <si>
    <t xml:space="preserve">is Self Drive in Teslas safe, I see things about accidents etc. If it is I?ll probably buy a Tesla! OOC </t>
  </si>
  <si>
    <t xml:space="preserve">Youtube </t>
  </si>
  <si>
    <t xml:space="preserve">Fri Feb 10 14:58:52 2023 </t>
  </si>
  <si>
    <t>| Tesla stock is having a dominant start to 2023 and retail investors are loving it ?</t>
  </si>
  <si>
    <t xml:space="preserve">africa </t>
  </si>
  <si>
    <t>Elon should hire you to train all sales people for selling Tesla?s. I?ve never been interested in one,?</t>
  </si>
  <si>
    <t xml:space="preserve">r****9 </t>
  </si>
  <si>
    <t xml:space="preserve">Fri Feb 10 14:58:47 2023 </t>
  </si>
  <si>
    <t>Can?t be Tesla is no where on that list consumer reports have them as the third l?</t>
  </si>
  <si>
    <t xml:space="preserve">Fri Feb 10 14:58:45 2023 </t>
  </si>
  <si>
    <t>It got to 101 at the end of an extreme panic phase. That will probably never happen aga?</t>
  </si>
  <si>
    <t xml:space="preserve">1****y </t>
  </si>
  <si>
    <t>Created At</t>
  </si>
  <si>
    <t>Text</t>
  </si>
  <si>
    <t>User</t>
  </si>
  <si>
    <t>Location</t>
  </si>
  <si>
    <t>Language</t>
  </si>
  <si>
    <t>Retweet_Count</t>
  </si>
  <si>
    <t>Favorite_Count</t>
  </si>
  <si>
    <t>IsDup</t>
  </si>
  <si>
    <t>Positive</t>
  </si>
  <si>
    <t>Negative</t>
  </si>
  <si>
    <t>admire</t>
  </si>
  <si>
    <t>bad</t>
  </si>
  <si>
    <t>beautiful</t>
  </si>
  <si>
    <t>ban</t>
  </si>
  <si>
    <t>best</t>
  </si>
  <si>
    <t>boycott</t>
  </si>
  <si>
    <t>better</t>
  </si>
  <si>
    <t>broke</t>
  </si>
  <si>
    <t>build</t>
  </si>
  <si>
    <t>cheat</t>
  </si>
  <si>
    <t>building</t>
  </si>
  <si>
    <t>close</t>
  </si>
  <si>
    <t>buy</t>
  </si>
  <si>
    <t>closing</t>
  </si>
  <si>
    <t>buying</t>
  </si>
  <si>
    <t>complaint</t>
  </si>
  <si>
    <t>calls</t>
  </si>
  <si>
    <t>concern</t>
  </si>
  <si>
    <t>clever</t>
  </si>
  <si>
    <t>crap</t>
  </si>
  <si>
    <t>cool</t>
  </si>
  <si>
    <t>crash</t>
  </si>
  <si>
    <t>cute</t>
  </si>
  <si>
    <t>cry</t>
  </si>
  <si>
    <t>easier</t>
  </si>
  <si>
    <t>dangerous</t>
  </si>
  <si>
    <t>easy</t>
  </si>
  <si>
    <t>die</t>
  </si>
  <si>
    <t>enjoy</t>
  </si>
  <si>
    <t>disaster</t>
  </si>
  <si>
    <t>excellent</t>
  </si>
  <si>
    <t>dislike</t>
  </si>
  <si>
    <t>fan</t>
  </si>
  <si>
    <t>drop</t>
  </si>
  <si>
    <t>favorite</t>
  </si>
  <si>
    <t>fake</t>
  </si>
  <si>
    <t>fix</t>
  </si>
  <si>
    <t>fee</t>
  </si>
  <si>
    <t>fund</t>
  </si>
  <si>
    <t>fine</t>
  </si>
  <si>
    <t>gain</t>
  </si>
  <si>
    <t>fraud</t>
  </si>
  <si>
    <t>good</t>
  </si>
  <si>
    <t>guilty</t>
  </si>
  <si>
    <t>gratitude</t>
  </si>
  <si>
    <t>hard</t>
  </si>
  <si>
    <t>great</t>
  </si>
  <si>
    <t>harm</t>
  </si>
  <si>
    <t>growth</t>
  </si>
  <si>
    <t>hate</t>
  </si>
  <si>
    <t>happy</t>
  </si>
  <si>
    <t>hated</t>
  </si>
  <si>
    <t>heaven</t>
  </si>
  <si>
    <t>hell</t>
  </si>
  <si>
    <t>high</t>
  </si>
  <si>
    <t>kill</t>
  </si>
  <si>
    <t>hope</t>
  </si>
  <si>
    <t>lose</t>
  </si>
  <si>
    <t>immaculate</t>
  </si>
  <si>
    <t>lost</t>
  </si>
  <si>
    <t>important</t>
  </si>
  <si>
    <t>low</t>
  </si>
  <si>
    <t>invest</t>
  </si>
  <si>
    <t>nightmare</t>
  </si>
  <si>
    <t>like</t>
  </si>
  <si>
    <t>outrage</t>
  </si>
  <si>
    <t>liked</t>
  </si>
  <si>
    <t xml:space="preserve">overvalued </t>
  </si>
  <si>
    <t>love</t>
  </si>
  <si>
    <t>panic</t>
  </si>
  <si>
    <t>loved</t>
  </si>
  <si>
    <t>poor</t>
  </si>
  <si>
    <t>nice</t>
  </si>
  <si>
    <t>problem</t>
  </si>
  <si>
    <t>open</t>
  </si>
  <si>
    <t>puts</t>
  </si>
  <si>
    <t>opening</t>
  </si>
  <si>
    <t>quit</t>
  </si>
  <si>
    <t>opportunity</t>
  </si>
  <si>
    <t>sad</t>
  </si>
  <si>
    <t>peaceful</t>
  </si>
  <si>
    <t>scam</t>
  </si>
  <si>
    <t>production</t>
  </si>
  <si>
    <t>scheme</t>
  </si>
  <si>
    <t>progress</t>
  </si>
  <si>
    <t>sell</t>
  </si>
  <si>
    <t>rally</t>
  </si>
  <si>
    <t>selling</t>
  </si>
  <si>
    <t>real</t>
  </si>
  <si>
    <t>selloff</t>
  </si>
  <si>
    <t>recover</t>
  </si>
  <si>
    <t>shambles</t>
  </si>
  <si>
    <t>reward</t>
  </si>
  <si>
    <t>shit</t>
  </si>
  <si>
    <t>rich</t>
  </si>
  <si>
    <t>sold</t>
  </si>
  <si>
    <t>right</t>
  </si>
  <si>
    <t>steal</t>
  </si>
  <si>
    <t>safe</t>
  </si>
  <si>
    <t>stealing</t>
  </si>
  <si>
    <t>safest</t>
  </si>
  <si>
    <t>sucks</t>
  </si>
  <si>
    <t>solution</t>
  </si>
  <si>
    <t>suffering</t>
  </si>
  <si>
    <t>success</t>
  </si>
  <si>
    <t>terrible</t>
  </si>
  <si>
    <t>successful</t>
  </si>
  <si>
    <t>traitor</t>
  </si>
  <si>
    <t>support</t>
  </si>
  <si>
    <t>ugly</t>
  </si>
  <si>
    <t>surge</t>
  </si>
  <si>
    <t>useless</t>
  </si>
  <si>
    <t>want</t>
  </si>
  <si>
    <t>violent</t>
  </si>
  <si>
    <t>win</t>
  </si>
  <si>
    <t>waste</t>
  </si>
  <si>
    <t>won</t>
  </si>
  <si>
    <t>worst</t>
  </si>
  <si>
    <t>Sentiment Score</t>
  </si>
  <si>
    <t>Sentiment Category</t>
  </si>
  <si>
    <t>Overall Sentiment</t>
  </si>
  <si>
    <t>Average</t>
  </si>
  <si>
    <t>Total Positive</t>
  </si>
  <si>
    <t>Total Neutral</t>
  </si>
  <si>
    <t>Total Negative</t>
  </si>
  <si>
    <t>Favoured Sentiment</t>
  </si>
  <si>
    <t>Retweets By Sentiment Category</t>
  </si>
  <si>
    <t>Total Retweets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</si>
</sst>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m\ d\,\ yyyy\ hh:mm:ss"/>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249977111117893"/>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7" tint="0.59999389629810485"/>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16" fillId="33" borderId="0" xfId="0" applyFont="1" applyFill="1" applyAlignment="1">
      <alignment horizontal="center"/>
    </xf>
    <xf numFmtId="164" fontId="0" fillId="0" borderId="0" xfId="0" applyNumberFormat="1"/>
    <xf numFmtId="0" fontId="0" fillId="34" borderId="10" xfId="0" applyFill="1" applyBorder="1"/>
    <xf numFmtId="0" fontId="0" fillId="35" borderId="10" xfId="0" applyFill="1" applyBorder="1"/>
    <xf numFmtId="0" fontId="0" fillId="36" borderId="10" xfId="0" applyFill="1" applyBorder="1"/>
    <xf numFmtId="0" fontId="16" fillId="34" borderId="11" xfId="0" applyFont="1" applyFill="1" applyBorder="1"/>
    <xf numFmtId="0" fontId="16" fillId="34" borderId="12" xfId="0" applyFont="1" applyFill="1" applyBorder="1"/>
    <xf numFmtId="0" fontId="16" fillId="35" borderId="11" xfId="0" applyFont="1" applyFill="1" applyBorder="1"/>
    <xf numFmtId="0" fontId="16" fillId="35" borderId="12" xfId="0" applyFont="1" applyFill="1" applyBorder="1"/>
    <xf numFmtId="0" fontId="16" fillId="36" borderId="11" xfId="0" applyFont="1" applyFill="1" applyBorder="1"/>
    <xf numFmtId="0" fontId="16" fillId="36" borderId="12" xfId="0" applyFont="1" applyFill="1" applyBorder="1"/>
    <xf numFmtId="0" fontId="16" fillId="0" borderId="0" xfId="0" applyFont="1" applyFill="1" applyBorder="1"/>
    <xf numFmtId="0" fontId="0" fillId="0" borderId="0" xfId="0"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0</xdr:colOff>
      <xdr:row>4</xdr:row>
      <xdr:rowOff>190500</xdr:rowOff>
    </xdr:from>
    <xdr:to>
      <xdr:col>17</xdr:col>
      <xdr:colOff>406400</xdr:colOff>
      <xdr:row>23</xdr:row>
      <xdr:rowOff>190500</xdr:rowOff>
    </xdr:to>
    <xdr:sp macro="" textlink="">
      <xdr:nvSpPr>
        <xdr:cNvPr id="2" name="TextBox 1">
          <a:extLst>
            <a:ext uri="{FF2B5EF4-FFF2-40B4-BE49-F238E27FC236}">
              <a16:creationId xmlns:a16="http://schemas.microsoft.com/office/drawing/2014/main" id="{CEDEB8F1-41E4-BA57-EDD5-F8024FE38EEC}"/>
            </a:ext>
          </a:extLst>
        </xdr:cNvPr>
        <xdr:cNvSpPr txBox="1"/>
      </xdr:nvSpPr>
      <xdr:spPr>
        <a:xfrm>
          <a:off x="9144000" y="1003300"/>
          <a:ext cx="7835900" cy="38608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 overall sentiment shows an average</a:t>
          </a:r>
          <a:r>
            <a:rPr lang="en-US" sz="1400" baseline="0"/>
            <a:t> of 1.87 which is greater than 0. Therefore, it is technically a positive sentiment. As I further broke down the number of positive, negative, and neutral sentiments, it shows the neutral count outweighs the ciount in the positive section. The other categories in the analysis show a similar number and ratio as the average favoured sentiment is 1.99, which is fairly close the overall average sentiment. The neutral responses are also three times larger than the positive responses. There is a similar difference in the Retweets By Sentiment Category as well. </a:t>
          </a:r>
        </a:p>
        <a:p>
          <a:endParaRPr lang="en-US" sz="1400"/>
        </a:p>
        <a:p>
          <a:r>
            <a:rPr lang="en-US" sz="1400"/>
            <a:t>Based on my analysis of the processedData</a:t>
          </a:r>
          <a:r>
            <a:rPr lang="en-US" sz="1400" baseline="0"/>
            <a:t> Excel page, I feel that the overall sentiment of the Tesla dataset is a neutral positive. The average of the overall sentiment is approximately 1.87 which is greater than 0 and should be a positive sentiment. However, after breaking down the number of positive sentiments and the number of negative sentiments, it shows that the negative sentiments outweigh the positive sentiments as it is three times larger. Therefore, I feel that it has a mixed combination of mostly neutral and positive (Neutral Positive) sentiment.</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2970"/>
  <sheetViews>
    <sheetView workbookViewId="0">
      <selection activeCell="B26" sqref="B26"/>
    </sheetView>
  </sheetViews>
  <sheetFormatPr baseColWidth="10" defaultRowHeight="16" x14ac:dyDescent="0.2"/>
  <cols>
    <col min="1" max="1" width="22.1640625" bestFit="1" customWidth="1"/>
    <col min="2" max="2" width="135.5" bestFit="1" customWidth="1"/>
    <col min="4" max="4" width="31.33203125" bestFit="1" customWidth="1"/>
    <col min="5" max="5" width="18.6640625" bestFit="1" customWidth="1"/>
    <col min="6" max="6" width="13.6640625" bestFit="1" customWidth="1"/>
  </cols>
  <sheetData>
    <row r="1" spans="1:8" x14ac:dyDescent="0.2">
      <c r="A1" s="1" t="s">
        <v>7609</v>
      </c>
      <c r="B1" s="1" t="s">
        <v>7610</v>
      </c>
      <c r="C1" s="1" t="s">
        <v>7611</v>
      </c>
      <c r="D1" s="1" t="s">
        <v>7612</v>
      </c>
      <c r="E1" s="1" t="s">
        <v>7614</v>
      </c>
      <c r="F1" s="1" t="s">
        <v>7615</v>
      </c>
      <c r="G1" s="1" t="s">
        <v>7613</v>
      </c>
      <c r="H1" s="1" t="s">
        <v>7616</v>
      </c>
    </row>
    <row r="2" spans="1:8" x14ac:dyDescent="0.2">
      <c r="A2" s="2" t="s">
        <v>1602</v>
      </c>
      <c r="B2" t="s">
        <v>1604</v>
      </c>
      <c r="C2" t="s">
        <v>1605</v>
      </c>
      <c r="D2" t="s">
        <v>1606</v>
      </c>
      <c r="E2">
        <v>0</v>
      </c>
      <c r="F2">
        <v>0</v>
      </c>
      <c r="G2" t="s">
        <v>4</v>
      </c>
      <c r="H2" t="b" cm="1">
        <f t="array" ref="H2">isDup(B2, B3, 0.7)</f>
        <v>0</v>
      </c>
    </row>
    <row r="3" spans="1:8" x14ac:dyDescent="0.2">
      <c r="A3" s="2" t="s">
        <v>3952</v>
      </c>
      <c r="B3" t="s">
        <v>3953</v>
      </c>
      <c r="C3" t="s">
        <v>434</v>
      </c>
      <c r="D3" t="s">
        <v>3954</v>
      </c>
      <c r="E3">
        <v>0</v>
      </c>
      <c r="F3">
        <v>0</v>
      </c>
      <c r="G3" t="s">
        <v>4</v>
      </c>
      <c r="H3" t="b" cm="1">
        <f t="array" ref="H3">isDup(B3, B4, 0.7)</f>
        <v>0</v>
      </c>
    </row>
    <row r="4" spans="1:8" x14ac:dyDescent="0.2">
      <c r="A4" s="2" t="s">
        <v>2636</v>
      </c>
      <c r="B4" t="s">
        <v>2638</v>
      </c>
      <c r="C4" t="s">
        <v>1451</v>
      </c>
      <c r="D4" t="s">
        <v>2639</v>
      </c>
      <c r="E4">
        <v>0</v>
      </c>
      <c r="F4">
        <v>0</v>
      </c>
      <c r="G4" t="s">
        <v>4</v>
      </c>
      <c r="H4" t="b" cm="1">
        <f t="array" ref="H4">isDup(B4, B5, 0.7)</f>
        <v>0</v>
      </c>
    </row>
    <row r="5" spans="1:8" x14ac:dyDescent="0.2">
      <c r="A5" s="2" t="s">
        <v>1522</v>
      </c>
      <c r="B5" t="s">
        <v>1523</v>
      </c>
      <c r="C5" t="s">
        <v>1524</v>
      </c>
      <c r="D5" t="s">
        <v>15</v>
      </c>
      <c r="E5">
        <v>0</v>
      </c>
      <c r="F5">
        <v>0</v>
      </c>
      <c r="G5" t="s">
        <v>4</v>
      </c>
      <c r="H5" t="b" cm="1">
        <f t="array" ref="H5">isDup(B5, B6, 0.7)</f>
        <v>0</v>
      </c>
    </row>
    <row r="6" spans="1:8" x14ac:dyDescent="0.2">
      <c r="A6" s="2" t="s">
        <v>5070</v>
      </c>
      <c r="B6" t="s">
        <v>5071</v>
      </c>
      <c r="C6" t="s">
        <v>742</v>
      </c>
      <c r="D6" t="s">
        <v>5072</v>
      </c>
      <c r="E6">
        <v>0</v>
      </c>
      <c r="F6">
        <v>1</v>
      </c>
      <c r="G6" t="s">
        <v>4</v>
      </c>
      <c r="H6" t="b" cm="1">
        <f t="array" ref="H6">isDup(B6, B7, 0.7)</f>
        <v>0</v>
      </c>
    </row>
    <row r="7" spans="1:8" x14ac:dyDescent="0.2">
      <c r="A7" s="2" t="s">
        <v>1260</v>
      </c>
      <c r="B7" t="s">
        <v>1261</v>
      </c>
      <c r="C7" t="s">
        <v>1262</v>
      </c>
      <c r="E7">
        <v>0</v>
      </c>
      <c r="F7">
        <v>0</v>
      </c>
      <c r="G7" t="s">
        <v>4</v>
      </c>
      <c r="H7" t="b" cm="1">
        <f t="array" ref="H7">isDup(B7, B8, 0.7)</f>
        <v>0</v>
      </c>
    </row>
    <row r="8" spans="1:8" x14ac:dyDescent="0.2">
      <c r="A8" s="2" t="s">
        <v>4363</v>
      </c>
      <c r="B8" t="s">
        <v>4364</v>
      </c>
      <c r="C8" t="s">
        <v>471</v>
      </c>
      <c r="E8">
        <v>0</v>
      </c>
      <c r="F8">
        <v>1</v>
      </c>
      <c r="G8" t="s">
        <v>4</v>
      </c>
      <c r="H8" t="b" cm="1">
        <f t="array" ref="H8">isDup(B8, B9, 0.7)</f>
        <v>0</v>
      </c>
    </row>
    <row r="9" spans="1:8" x14ac:dyDescent="0.2">
      <c r="A9" s="2" t="s">
        <v>976</v>
      </c>
      <c r="B9" t="s">
        <v>977</v>
      </c>
      <c r="C9" t="s">
        <v>978</v>
      </c>
      <c r="D9" t="s">
        <v>979</v>
      </c>
      <c r="E9">
        <v>0</v>
      </c>
      <c r="F9">
        <v>1</v>
      </c>
      <c r="G9" t="s">
        <v>4</v>
      </c>
      <c r="H9" t="b" cm="1">
        <f t="array" ref="H9">isDup(B9, B10, 0.7)</f>
        <v>1</v>
      </c>
    </row>
    <row r="10" spans="1:8" x14ac:dyDescent="0.2">
      <c r="A10" s="2" t="s">
        <v>2337</v>
      </c>
      <c r="B10" t="s">
        <v>2338</v>
      </c>
      <c r="C10" t="s">
        <v>94</v>
      </c>
      <c r="D10" t="s">
        <v>60</v>
      </c>
      <c r="E10">
        <v>0</v>
      </c>
      <c r="F10">
        <v>0</v>
      </c>
      <c r="G10" t="s">
        <v>4</v>
      </c>
      <c r="H10" t="b" cm="1">
        <f t="array" ref="H10">isDup(B10, B11, 0.7)</f>
        <v>0</v>
      </c>
    </row>
    <row r="11" spans="1:8" x14ac:dyDescent="0.2">
      <c r="A11" s="2" t="s">
        <v>7537</v>
      </c>
      <c r="B11" t="s">
        <v>7538</v>
      </c>
      <c r="C11" t="s">
        <v>4434</v>
      </c>
      <c r="D11" t="s">
        <v>9</v>
      </c>
      <c r="E11">
        <v>1</v>
      </c>
      <c r="F11">
        <v>0</v>
      </c>
      <c r="G11" t="s">
        <v>4</v>
      </c>
      <c r="H11" t="b" cm="1">
        <f t="array" ref="H11">isDup(B11, B12, 0.7)</f>
        <v>0</v>
      </c>
    </row>
    <row r="12" spans="1:8" x14ac:dyDescent="0.2">
      <c r="A12" s="2" t="s">
        <v>2314</v>
      </c>
      <c r="B12" t="s">
        <v>2315</v>
      </c>
      <c r="C12" t="s">
        <v>2316</v>
      </c>
      <c r="D12" t="s">
        <v>463</v>
      </c>
      <c r="E12">
        <v>1</v>
      </c>
      <c r="F12">
        <v>1</v>
      </c>
      <c r="G12" t="s">
        <v>4</v>
      </c>
      <c r="H12" t="b" cm="1">
        <f t="array" ref="H12">isDup(B12, B13, 0.7)</f>
        <v>0</v>
      </c>
    </row>
    <row r="13" spans="1:8" x14ac:dyDescent="0.2">
      <c r="A13" s="2" t="s">
        <v>2421</v>
      </c>
      <c r="B13" t="s">
        <v>2423</v>
      </c>
      <c r="C13" t="s">
        <v>2424</v>
      </c>
      <c r="D13" t="s">
        <v>2425</v>
      </c>
      <c r="E13">
        <v>2</v>
      </c>
      <c r="F13">
        <v>2</v>
      </c>
      <c r="G13" t="s">
        <v>4</v>
      </c>
      <c r="H13" t="b" cm="1">
        <f t="array" ref="H13">isDup(B13, B14, 0.7)</f>
        <v>0</v>
      </c>
    </row>
    <row r="14" spans="1:8" x14ac:dyDescent="0.2">
      <c r="A14" s="2" t="s">
        <v>4534</v>
      </c>
      <c r="B14" t="s">
        <v>4538</v>
      </c>
      <c r="C14" t="s">
        <v>3563</v>
      </c>
      <c r="E14">
        <v>0</v>
      </c>
      <c r="F14">
        <v>0</v>
      </c>
      <c r="G14" t="s">
        <v>4</v>
      </c>
      <c r="H14" t="b" cm="1">
        <f t="array" ref="H14">isDup(B14, B15, 0.7)</f>
        <v>0</v>
      </c>
    </row>
    <row r="15" spans="1:8" x14ac:dyDescent="0.2">
      <c r="A15" s="2" t="s">
        <v>5880</v>
      </c>
      <c r="B15" t="s">
        <v>5883</v>
      </c>
      <c r="C15" t="s">
        <v>1690</v>
      </c>
      <c r="D15" t="s">
        <v>4174</v>
      </c>
      <c r="E15">
        <v>0</v>
      </c>
      <c r="F15">
        <v>1</v>
      </c>
      <c r="G15" t="s">
        <v>4</v>
      </c>
      <c r="H15" t="b" cm="1">
        <f t="array" ref="H15">isDup(B15, B16, 0.7)</f>
        <v>0</v>
      </c>
    </row>
    <row r="16" spans="1:8" x14ac:dyDescent="0.2">
      <c r="A16" s="2" t="s">
        <v>7239</v>
      </c>
      <c r="B16" t="s">
        <v>7240</v>
      </c>
      <c r="C16" t="s">
        <v>7241</v>
      </c>
      <c r="E16">
        <v>0</v>
      </c>
      <c r="F16">
        <v>0</v>
      </c>
      <c r="G16" t="s">
        <v>4</v>
      </c>
      <c r="H16" t="b" cm="1">
        <f t="array" ref="H16">isDup(B16, B17, 0.7)</f>
        <v>0</v>
      </c>
    </row>
    <row r="17" spans="1:8" x14ac:dyDescent="0.2">
      <c r="A17" s="2" t="s">
        <v>7384</v>
      </c>
      <c r="B17" t="s">
        <v>7385</v>
      </c>
      <c r="C17" t="s">
        <v>7386</v>
      </c>
      <c r="D17" t="s">
        <v>7387</v>
      </c>
      <c r="E17">
        <v>0</v>
      </c>
      <c r="F17">
        <v>0</v>
      </c>
      <c r="G17" t="s">
        <v>4</v>
      </c>
      <c r="H17" t="b" cm="1">
        <f t="array" ref="H17">isDup(B17, B18, 0.7)</f>
        <v>0</v>
      </c>
    </row>
    <row r="18" spans="1:8" x14ac:dyDescent="0.2">
      <c r="A18" s="2" t="s">
        <v>3368</v>
      </c>
      <c r="B18" t="s">
        <v>3369</v>
      </c>
      <c r="C18" t="s">
        <v>955</v>
      </c>
      <c r="E18">
        <v>0</v>
      </c>
      <c r="F18">
        <v>1</v>
      </c>
      <c r="G18" t="s">
        <v>4</v>
      </c>
      <c r="H18" t="b" cm="1">
        <f t="array" ref="H18">isDup(B18, B19, 0.7)</f>
        <v>0</v>
      </c>
    </row>
    <row r="19" spans="1:8" x14ac:dyDescent="0.2">
      <c r="A19" s="2" t="s">
        <v>1588</v>
      </c>
      <c r="B19" t="s">
        <v>1589</v>
      </c>
      <c r="C19" t="s">
        <v>1118</v>
      </c>
      <c r="E19">
        <v>0</v>
      </c>
      <c r="F19">
        <v>1</v>
      </c>
      <c r="G19" t="s">
        <v>4</v>
      </c>
      <c r="H19" t="b" cm="1">
        <f t="array" ref="H19">isDup(B19, B20, 0.7)</f>
        <v>0</v>
      </c>
    </row>
    <row r="20" spans="1:8" x14ac:dyDescent="0.2">
      <c r="A20" s="2" t="s">
        <v>5119</v>
      </c>
      <c r="B20" t="s">
        <v>5120</v>
      </c>
      <c r="C20" t="s">
        <v>619</v>
      </c>
      <c r="E20">
        <v>0</v>
      </c>
      <c r="F20">
        <v>0</v>
      </c>
      <c r="G20" t="s">
        <v>4</v>
      </c>
      <c r="H20" t="b" cm="1">
        <f t="array" ref="H20">isDup(B20, B21, 0.7)</f>
        <v>0</v>
      </c>
    </row>
    <row r="21" spans="1:8" x14ac:dyDescent="0.2">
      <c r="A21" s="2" t="s">
        <v>535</v>
      </c>
      <c r="B21" t="s">
        <v>536</v>
      </c>
      <c r="C21" t="s">
        <v>325</v>
      </c>
      <c r="E21">
        <v>0</v>
      </c>
      <c r="F21">
        <v>0</v>
      </c>
      <c r="G21" t="s">
        <v>4</v>
      </c>
      <c r="H21" t="b" cm="1">
        <f t="array" ref="H21">isDup(B21, B22, 0.7)</f>
        <v>0</v>
      </c>
    </row>
    <row r="22" spans="1:8" x14ac:dyDescent="0.2">
      <c r="A22" s="2" t="s">
        <v>6365</v>
      </c>
      <c r="B22" t="s">
        <v>6366</v>
      </c>
      <c r="C22" t="s">
        <v>6367</v>
      </c>
      <c r="E22">
        <v>1</v>
      </c>
      <c r="F22">
        <v>1</v>
      </c>
      <c r="G22" t="s">
        <v>4</v>
      </c>
      <c r="H22" t="b" cm="1">
        <f t="array" ref="H22">isDup(B22, B23, 0.7)</f>
        <v>0</v>
      </c>
    </row>
    <row r="23" spans="1:8" x14ac:dyDescent="0.2">
      <c r="A23" s="2" t="s">
        <v>1456</v>
      </c>
      <c r="B23" t="s">
        <v>1457</v>
      </c>
      <c r="C23" t="s">
        <v>1439</v>
      </c>
      <c r="D23" t="s">
        <v>1458</v>
      </c>
      <c r="E23">
        <v>0</v>
      </c>
      <c r="F23">
        <v>0</v>
      </c>
      <c r="G23" t="s">
        <v>4</v>
      </c>
      <c r="H23" t="b" cm="1">
        <f t="array" ref="H23">isDup(B23, B24, 0.7)</f>
        <v>0</v>
      </c>
    </row>
    <row r="24" spans="1:8" x14ac:dyDescent="0.2">
      <c r="A24" s="2" t="s">
        <v>4747</v>
      </c>
      <c r="B24" t="s">
        <v>4748</v>
      </c>
      <c r="C24" t="s">
        <v>2232</v>
      </c>
      <c r="E24">
        <v>16</v>
      </c>
      <c r="F24">
        <v>109</v>
      </c>
      <c r="G24" t="s">
        <v>4</v>
      </c>
      <c r="H24" t="b" cm="1">
        <f t="array" ref="H24">isDup(B24, B25, 0.7)</f>
        <v>0</v>
      </c>
    </row>
    <row r="25" spans="1:8" x14ac:dyDescent="0.2">
      <c r="A25" s="2" t="s">
        <v>6822</v>
      </c>
      <c r="B25" t="s">
        <v>6823</v>
      </c>
      <c r="C25" t="s">
        <v>2</v>
      </c>
      <c r="D25" t="s">
        <v>3</v>
      </c>
      <c r="E25">
        <v>0</v>
      </c>
      <c r="F25">
        <v>0</v>
      </c>
      <c r="G25" t="s">
        <v>4</v>
      </c>
      <c r="H25" t="b" cm="1">
        <f t="array" ref="H25">isDup(B25, B26, 0.7)</f>
        <v>0</v>
      </c>
    </row>
    <row r="26" spans="1:8" x14ac:dyDescent="0.2">
      <c r="A26" s="2" t="s">
        <v>2650</v>
      </c>
      <c r="B26" t="s">
        <v>2652</v>
      </c>
      <c r="C26" t="s">
        <v>2</v>
      </c>
      <c r="D26" t="s">
        <v>3</v>
      </c>
      <c r="E26">
        <v>0</v>
      </c>
      <c r="F26">
        <v>0</v>
      </c>
      <c r="G26" t="s">
        <v>4</v>
      </c>
      <c r="H26" t="b" cm="1">
        <f t="array" ref="H26">isDup(B26, B27, 0.7)</f>
        <v>0</v>
      </c>
    </row>
    <row r="27" spans="1:8" x14ac:dyDescent="0.2">
      <c r="A27" s="2" t="s">
        <v>1018</v>
      </c>
      <c r="B27" t="s">
        <v>1019</v>
      </c>
      <c r="C27" t="s">
        <v>1020</v>
      </c>
      <c r="D27" t="s">
        <v>1021</v>
      </c>
      <c r="E27">
        <v>0</v>
      </c>
      <c r="F27">
        <v>0</v>
      </c>
      <c r="G27" t="s">
        <v>4</v>
      </c>
      <c r="H27" t="b" cm="1">
        <f t="array" ref="H27">isDup(B27, B28, 0.7)</f>
        <v>0</v>
      </c>
    </row>
    <row r="28" spans="1:8" x14ac:dyDescent="0.2">
      <c r="A28" s="2" t="s">
        <v>2705</v>
      </c>
      <c r="B28" t="s">
        <v>2706</v>
      </c>
      <c r="C28" t="s">
        <v>2</v>
      </c>
      <c r="D28" t="s">
        <v>3</v>
      </c>
      <c r="E28">
        <v>0</v>
      </c>
      <c r="F28">
        <v>0</v>
      </c>
      <c r="G28" t="s">
        <v>4</v>
      </c>
      <c r="H28" t="b" cm="1">
        <f t="array" ref="H28">isDup(B28, B29, 0.7)</f>
        <v>0</v>
      </c>
    </row>
    <row r="29" spans="1:8" x14ac:dyDescent="0.2">
      <c r="A29" s="2" t="s">
        <v>6928</v>
      </c>
      <c r="B29" t="s">
        <v>6929</v>
      </c>
      <c r="C29" t="s">
        <v>2</v>
      </c>
      <c r="D29" t="s">
        <v>3</v>
      </c>
      <c r="E29">
        <v>0</v>
      </c>
      <c r="F29">
        <v>0</v>
      </c>
      <c r="G29" t="s">
        <v>4</v>
      </c>
      <c r="H29" t="b" cm="1">
        <f t="array" ref="H29">isDup(B29, B30, 0.7)</f>
        <v>0</v>
      </c>
    </row>
    <row r="30" spans="1:8" x14ac:dyDescent="0.2">
      <c r="A30" s="2" t="s">
        <v>4867</v>
      </c>
      <c r="B30" t="s">
        <v>4868</v>
      </c>
      <c r="C30" t="s">
        <v>2</v>
      </c>
      <c r="D30" t="s">
        <v>3</v>
      </c>
      <c r="E30">
        <v>0</v>
      </c>
      <c r="F30">
        <v>0</v>
      </c>
      <c r="G30" t="s">
        <v>4</v>
      </c>
      <c r="H30" t="b" cm="1">
        <f t="array" ref="H30">isDup(B30, B31, 0.7)</f>
        <v>0</v>
      </c>
    </row>
    <row r="31" spans="1:8" x14ac:dyDescent="0.2">
      <c r="A31" s="2" t="s">
        <v>6794</v>
      </c>
      <c r="B31" t="s">
        <v>6796</v>
      </c>
      <c r="C31" t="s">
        <v>2</v>
      </c>
      <c r="D31" t="s">
        <v>3</v>
      </c>
      <c r="E31">
        <v>0</v>
      </c>
      <c r="F31">
        <v>0</v>
      </c>
      <c r="G31" t="s">
        <v>4</v>
      </c>
      <c r="H31" t="b" cm="1">
        <f t="array" ref="H31">isDup(B31, B32, 0.7)</f>
        <v>1</v>
      </c>
    </row>
    <row r="32" spans="1:8" x14ac:dyDescent="0.2">
      <c r="A32" s="2" t="s">
        <v>6794</v>
      </c>
      <c r="B32" t="s">
        <v>6795</v>
      </c>
      <c r="C32" t="s">
        <v>2</v>
      </c>
      <c r="D32" t="s">
        <v>3</v>
      </c>
      <c r="E32">
        <v>0</v>
      </c>
      <c r="F32">
        <v>0</v>
      </c>
      <c r="G32" t="s">
        <v>4</v>
      </c>
      <c r="H32" t="b" cm="1">
        <f t="array" ref="H32">isDup(B32, B33, 0.7)</f>
        <v>1</v>
      </c>
    </row>
    <row r="33" spans="1:8" x14ac:dyDescent="0.2">
      <c r="A33" s="2" t="s">
        <v>6831</v>
      </c>
      <c r="B33" t="s">
        <v>6832</v>
      </c>
      <c r="C33" t="s">
        <v>2</v>
      </c>
      <c r="D33" t="s">
        <v>3</v>
      </c>
      <c r="E33">
        <v>0</v>
      </c>
      <c r="F33">
        <v>0</v>
      </c>
      <c r="G33" t="s">
        <v>4</v>
      </c>
      <c r="H33" t="b" cm="1">
        <f t="array" ref="H33">isDup(B33, B34, 0.7)</f>
        <v>0</v>
      </c>
    </row>
    <row r="34" spans="1:8" x14ac:dyDescent="0.2">
      <c r="A34" s="2" t="s">
        <v>4882</v>
      </c>
      <c r="B34" t="s">
        <v>4884</v>
      </c>
      <c r="C34" t="s">
        <v>2</v>
      </c>
      <c r="D34" t="s">
        <v>3</v>
      </c>
      <c r="E34">
        <v>0</v>
      </c>
      <c r="F34">
        <v>0</v>
      </c>
      <c r="G34" t="s">
        <v>4</v>
      </c>
      <c r="H34" t="b" cm="1">
        <f t="array" ref="H34">isDup(B34, B35, 0.7)</f>
        <v>1</v>
      </c>
    </row>
    <row r="35" spans="1:8" x14ac:dyDescent="0.2">
      <c r="A35" s="2" t="s">
        <v>4882</v>
      </c>
      <c r="B35" t="s">
        <v>4883</v>
      </c>
      <c r="C35" t="s">
        <v>2</v>
      </c>
      <c r="D35" t="s">
        <v>3</v>
      </c>
      <c r="E35">
        <v>0</v>
      </c>
      <c r="F35">
        <v>0</v>
      </c>
      <c r="G35" t="s">
        <v>4</v>
      </c>
      <c r="H35" t="b" cm="1">
        <f t="array" ref="H35">isDup(B35, B36, 0.7)</f>
        <v>1</v>
      </c>
    </row>
    <row r="36" spans="1:8" x14ac:dyDescent="0.2">
      <c r="A36" s="2" t="s">
        <v>6959</v>
      </c>
      <c r="B36" t="s">
        <v>6962</v>
      </c>
      <c r="C36" t="s">
        <v>2</v>
      </c>
      <c r="D36" t="s">
        <v>3</v>
      </c>
      <c r="E36">
        <v>0</v>
      </c>
      <c r="F36">
        <v>0</v>
      </c>
      <c r="G36" t="s">
        <v>4</v>
      </c>
      <c r="H36" t="b" cm="1">
        <f t="array" ref="H36">isDup(B36, B37, 0.7)</f>
        <v>0</v>
      </c>
    </row>
    <row r="37" spans="1:8" x14ac:dyDescent="0.2">
      <c r="A37" s="2" t="s">
        <v>6865</v>
      </c>
      <c r="B37" t="s">
        <v>6866</v>
      </c>
      <c r="C37" t="s">
        <v>2</v>
      </c>
      <c r="D37" t="s">
        <v>3</v>
      </c>
      <c r="E37">
        <v>0</v>
      </c>
      <c r="F37">
        <v>0</v>
      </c>
      <c r="G37" t="s">
        <v>4</v>
      </c>
      <c r="H37" t="b" cm="1">
        <f t="array" ref="H37">isDup(B37, B38, 0.7)</f>
        <v>0</v>
      </c>
    </row>
    <row r="38" spans="1:8" x14ac:dyDescent="0.2">
      <c r="A38" s="2" t="s">
        <v>4880</v>
      </c>
      <c r="B38" t="s">
        <v>4881</v>
      </c>
      <c r="C38" t="s">
        <v>2</v>
      </c>
      <c r="D38" t="s">
        <v>3</v>
      </c>
      <c r="E38">
        <v>0</v>
      </c>
      <c r="F38">
        <v>0</v>
      </c>
      <c r="G38" t="s">
        <v>4</v>
      </c>
      <c r="H38" t="b" cm="1">
        <f t="array" ref="H38">isDup(B38, B39, 0.7)</f>
        <v>1</v>
      </c>
    </row>
    <row r="39" spans="1:8" x14ac:dyDescent="0.2">
      <c r="A39" s="2" t="s">
        <v>0</v>
      </c>
      <c r="B39" t="s">
        <v>5</v>
      </c>
      <c r="C39" t="s">
        <v>2</v>
      </c>
      <c r="D39" t="s">
        <v>3</v>
      </c>
      <c r="E39">
        <v>0</v>
      </c>
      <c r="F39">
        <v>0</v>
      </c>
      <c r="G39" t="s">
        <v>4</v>
      </c>
      <c r="H39" t="b" cm="1">
        <f t="array" ref="H39">isDup(B39, B40, 0.7)</f>
        <v>0</v>
      </c>
    </row>
    <row r="40" spans="1:8" x14ac:dyDescent="0.2">
      <c r="A40" s="2" t="s">
        <v>2523</v>
      </c>
      <c r="B40" t="s">
        <v>2524</v>
      </c>
      <c r="C40" t="s">
        <v>2</v>
      </c>
      <c r="D40" t="s">
        <v>3</v>
      </c>
      <c r="E40">
        <v>0</v>
      </c>
      <c r="F40">
        <v>0</v>
      </c>
      <c r="G40" t="s">
        <v>4</v>
      </c>
      <c r="H40" t="b" cm="1">
        <f t="array" ref="H40">isDup(B40, B41, 0.7)</f>
        <v>1</v>
      </c>
    </row>
    <row r="41" spans="1:8" x14ac:dyDescent="0.2">
      <c r="A41" s="2" t="s">
        <v>6889</v>
      </c>
      <c r="B41" t="s">
        <v>6890</v>
      </c>
      <c r="C41" t="s">
        <v>2</v>
      </c>
      <c r="D41" t="s">
        <v>3</v>
      </c>
      <c r="E41">
        <v>0</v>
      </c>
      <c r="F41">
        <v>0</v>
      </c>
      <c r="G41" t="s">
        <v>4</v>
      </c>
      <c r="H41" t="b" cm="1">
        <f t="array" ref="H41">isDup(B41, B42, 0.7)</f>
        <v>1</v>
      </c>
    </row>
    <row r="42" spans="1:8" x14ac:dyDescent="0.2">
      <c r="A42" s="2" t="s">
        <v>0</v>
      </c>
      <c r="B42" t="s">
        <v>1</v>
      </c>
      <c r="C42" t="s">
        <v>2</v>
      </c>
      <c r="D42" t="s">
        <v>3</v>
      </c>
      <c r="E42">
        <v>0</v>
      </c>
      <c r="F42">
        <v>0</v>
      </c>
      <c r="G42" t="s">
        <v>4</v>
      </c>
      <c r="H42" t="b" cm="1">
        <f t="array" ref="H42">isDup(B42, B43, 0.7)</f>
        <v>0</v>
      </c>
    </row>
    <row r="43" spans="1:8" x14ac:dyDescent="0.2">
      <c r="A43" s="2" t="s">
        <v>2800</v>
      </c>
      <c r="B43" t="s">
        <v>2801</v>
      </c>
      <c r="C43" t="s">
        <v>2</v>
      </c>
      <c r="D43" t="s">
        <v>3</v>
      </c>
      <c r="E43">
        <v>0</v>
      </c>
      <c r="F43">
        <v>0</v>
      </c>
      <c r="G43" t="s">
        <v>4</v>
      </c>
      <c r="H43" t="b" cm="1">
        <f t="array" ref="H43">isDup(B43, B44, 0.7)</f>
        <v>0</v>
      </c>
    </row>
    <row r="44" spans="1:8" x14ac:dyDescent="0.2">
      <c r="A44" s="2" t="s">
        <v>2363</v>
      </c>
      <c r="B44" t="s">
        <v>2364</v>
      </c>
      <c r="C44" t="s">
        <v>2</v>
      </c>
      <c r="D44" t="s">
        <v>3</v>
      </c>
      <c r="E44">
        <v>0</v>
      </c>
      <c r="F44">
        <v>0</v>
      </c>
      <c r="G44" t="s">
        <v>4</v>
      </c>
      <c r="H44" t="b" cm="1">
        <f t="array" ref="H44">isDup(B44, B45, 0.7)</f>
        <v>0</v>
      </c>
    </row>
    <row r="45" spans="1:8" x14ac:dyDescent="0.2">
      <c r="A45" s="2" t="s">
        <v>4857</v>
      </c>
      <c r="B45" t="s">
        <v>4859</v>
      </c>
      <c r="C45" t="s">
        <v>2</v>
      </c>
      <c r="D45" t="s">
        <v>3</v>
      </c>
      <c r="E45">
        <v>0</v>
      </c>
      <c r="F45">
        <v>0</v>
      </c>
      <c r="G45" t="s">
        <v>4</v>
      </c>
      <c r="H45" t="b" cm="1">
        <f t="array" ref="H45">isDup(B45, B46, 0.7)</f>
        <v>0</v>
      </c>
    </row>
    <row r="46" spans="1:8" x14ac:dyDescent="0.2">
      <c r="A46" s="2" t="s">
        <v>2653</v>
      </c>
      <c r="B46" t="s">
        <v>2654</v>
      </c>
      <c r="C46" t="s">
        <v>2</v>
      </c>
      <c r="D46" t="s">
        <v>3</v>
      </c>
      <c r="E46">
        <v>0</v>
      </c>
      <c r="F46">
        <v>0</v>
      </c>
      <c r="G46" t="s">
        <v>4</v>
      </c>
      <c r="H46" t="b" cm="1">
        <f t="array" ref="H46">isDup(B46, B47, 0.7)</f>
        <v>0</v>
      </c>
    </row>
    <row r="47" spans="1:8" x14ac:dyDescent="0.2">
      <c r="A47" s="2" t="s">
        <v>2653</v>
      </c>
      <c r="B47" t="s">
        <v>2655</v>
      </c>
      <c r="C47" t="s">
        <v>2</v>
      </c>
      <c r="D47" t="s">
        <v>3</v>
      </c>
      <c r="E47">
        <v>0</v>
      </c>
      <c r="F47">
        <v>0</v>
      </c>
      <c r="G47" t="s">
        <v>4</v>
      </c>
      <c r="H47" t="b" cm="1">
        <f t="array" ref="H47">isDup(B47, B48, 0.7)</f>
        <v>1</v>
      </c>
    </row>
    <row r="48" spans="1:8" x14ac:dyDescent="0.2">
      <c r="A48" s="2" t="s">
        <v>2653</v>
      </c>
      <c r="B48" t="s">
        <v>2657</v>
      </c>
      <c r="C48" t="s">
        <v>2</v>
      </c>
      <c r="D48" t="s">
        <v>3</v>
      </c>
      <c r="E48">
        <v>0</v>
      </c>
      <c r="F48">
        <v>0</v>
      </c>
      <c r="G48" t="s">
        <v>4</v>
      </c>
      <c r="H48" t="b" cm="1">
        <f t="array" ref="H48">isDup(B48, B49, 0.7)</f>
        <v>0</v>
      </c>
    </row>
    <row r="49" spans="1:8" x14ac:dyDescent="0.2">
      <c r="A49" s="2" t="s">
        <v>6782</v>
      </c>
      <c r="B49" t="s">
        <v>6783</v>
      </c>
      <c r="C49" t="s">
        <v>2</v>
      </c>
      <c r="D49" t="s">
        <v>3</v>
      </c>
      <c r="E49">
        <v>0</v>
      </c>
      <c r="F49">
        <v>0</v>
      </c>
      <c r="G49" t="s">
        <v>4</v>
      </c>
      <c r="H49" t="b" cm="1">
        <f t="array" ref="H49">isDup(B49, B50, 0.7)</f>
        <v>0</v>
      </c>
    </row>
    <row r="50" spans="1:8" x14ac:dyDescent="0.2">
      <c r="A50" s="2" t="s">
        <v>2625</v>
      </c>
      <c r="B50" t="s">
        <v>2626</v>
      </c>
      <c r="C50" t="s">
        <v>2</v>
      </c>
      <c r="D50" t="s">
        <v>3</v>
      </c>
      <c r="E50">
        <v>0</v>
      </c>
      <c r="F50">
        <v>0</v>
      </c>
      <c r="G50" t="s">
        <v>4</v>
      </c>
      <c r="H50" t="b" cm="1">
        <f t="array" ref="H50">isDup(B50, B51, 0.7)</f>
        <v>1</v>
      </c>
    </row>
    <row r="51" spans="1:8" x14ac:dyDescent="0.2">
      <c r="A51" s="2" t="s">
        <v>2660</v>
      </c>
      <c r="B51" t="s">
        <v>2661</v>
      </c>
      <c r="C51" t="s">
        <v>2</v>
      </c>
      <c r="D51" t="s">
        <v>3</v>
      </c>
      <c r="E51">
        <v>0</v>
      </c>
      <c r="F51">
        <v>0</v>
      </c>
      <c r="G51" t="s">
        <v>4</v>
      </c>
      <c r="H51" t="b" cm="1">
        <f t="array" ref="H51">isDup(B51, B52, 0.7)</f>
        <v>1</v>
      </c>
    </row>
    <row r="52" spans="1:8" x14ac:dyDescent="0.2">
      <c r="A52" s="2" t="s">
        <v>2630</v>
      </c>
      <c r="B52" t="s">
        <v>2631</v>
      </c>
      <c r="C52" t="s">
        <v>2</v>
      </c>
      <c r="D52" t="s">
        <v>3</v>
      </c>
      <c r="E52">
        <v>0</v>
      </c>
      <c r="F52">
        <v>0</v>
      </c>
      <c r="G52" t="s">
        <v>4</v>
      </c>
      <c r="H52" t="b" cm="1">
        <f t="array" ref="H52">isDup(B52, B53, 0.7)</f>
        <v>1</v>
      </c>
    </row>
    <row r="53" spans="1:8" x14ac:dyDescent="0.2">
      <c r="A53" s="2" t="s">
        <v>5360</v>
      </c>
      <c r="B53" t="s">
        <v>5361</v>
      </c>
      <c r="C53" t="s">
        <v>2</v>
      </c>
      <c r="D53" t="s">
        <v>3</v>
      </c>
      <c r="E53">
        <v>0</v>
      </c>
      <c r="F53">
        <v>0</v>
      </c>
      <c r="G53" t="s">
        <v>4</v>
      </c>
      <c r="H53" t="b" cm="1">
        <f t="array" ref="H53">isDup(B53, B54, 0.7)</f>
        <v>1</v>
      </c>
    </row>
    <row r="54" spans="1:8" x14ac:dyDescent="0.2">
      <c r="A54" s="2" t="s">
        <v>2609</v>
      </c>
      <c r="B54" t="s">
        <v>2610</v>
      </c>
      <c r="C54" t="s">
        <v>2</v>
      </c>
      <c r="D54" t="s">
        <v>3</v>
      </c>
      <c r="E54">
        <v>0</v>
      </c>
      <c r="F54">
        <v>0</v>
      </c>
      <c r="G54" t="s">
        <v>4</v>
      </c>
      <c r="H54" t="b" cm="1">
        <f t="array" ref="H54">isDup(B54, B55, 0.7)</f>
        <v>1</v>
      </c>
    </row>
    <row r="55" spans="1:8" x14ac:dyDescent="0.2">
      <c r="A55" s="2" t="s">
        <v>2658</v>
      </c>
      <c r="B55" t="s">
        <v>2659</v>
      </c>
      <c r="C55" t="s">
        <v>2</v>
      </c>
      <c r="D55" t="s">
        <v>3</v>
      </c>
      <c r="E55">
        <v>0</v>
      </c>
      <c r="F55">
        <v>0</v>
      </c>
      <c r="G55" t="s">
        <v>4</v>
      </c>
      <c r="H55" t="b" cm="1">
        <f t="array" ref="H55">isDup(B55, B56, 0.7)</f>
        <v>1</v>
      </c>
    </row>
    <row r="56" spans="1:8" x14ac:dyDescent="0.2">
      <c r="A56" s="2" t="s">
        <v>2709</v>
      </c>
      <c r="B56" t="s">
        <v>2710</v>
      </c>
      <c r="C56" t="s">
        <v>2</v>
      </c>
      <c r="D56" t="s">
        <v>3</v>
      </c>
      <c r="E56">
        <v>0</v>
      </c>
      <c r="F56">
        <v>0</v>
      </c>
      <c r="G56" t="s">
        <v>4</v>
      </c>
      <c r="H56" t="b" cm="1">
        <f t="array" ref="H56">isDup(B56, B57, 0.7)</f>
        <v>1</v>
      </c>
    </row>
    <row r="57" spans="1:8" x14ac:dyDescent="0.2">
      <c r="A57" s="2" t="s">
        <v>2625</v>
      </c>
      <c r="B57" t="s">
        <v>2629</v>
      </c>
      <c r="C57" t="s">
        <v>2</v>
      </c>
      <c r="D57" t="s">
        <v>3</v>
      </c>
      <c r="E57">
        <v>0</v>
      </c>
      <c r="F57">
        <v>0</v>
      </c>
      <c r="G57" t="s">
        <v>4</v>
      </c>
      <c r="H57" t="b" cm="1">
        <f t="array" ref="H57">isDup(B57, B58, 0.7)</f>
        <v>1</v>
      </c>
    </row>
    <row r="58" spans="1:8" x14ac:dyDescent="0.2">
      <c r="A58" s="2" t="s">
        <v>2660</v>
      </c>
      <c r="B58" t="s">
        <v>2662</v>
      </c>
      <c r="C58" t="s">
        <v>2</v>
      </c>
      <c r="D58" t="s">
        <v>3</v>
      </c>
      <c r="E58">
        <v>0</v>
      </c>
      <c r="F58">
        <v>0</v>
      </c>
      <c r="G58" t="s">
        <v>4</v>
      </c>
      <c r="H58" t="b" cm="1">
        <f t="array" ref="H58">isDup(B58, B59, 0.7)</f>
        <v>1</v>
      </c>
    </row>
    <row r="59" spans="1:8" x14ac:dyDescent="0.2">
      <c r="A59" s="2" t="s">
        <v>2625</v>
      </c>
      <c r="B59" t="s">
        <v>2627</v>
      </c>
      <c r="C59" t="s">
        <v>2</v>
      </c>
      <c r="D59" t="s">
        <v>3</v>
      </c>
      <c r="E59">
        <v>0</v>
      </c>
      <c r="F59">
        <v>0</v>
      </c>
      <c r="G59" t="s">
        <v>4</v>
      </c>
      <c r="H59" t="b" cm="1">
        <f t="array" ref="H59">isDup(B59, B60, 0.7)</f>
        <v>1</v>
      </c>
    </row>
    <row r="60" spans="1:8" x14ac:dyDescent="0.2">
      <c r="A60" s="2" t="s">
        <v>2625</v>
      </c>
      <c r="B60" t="s">
        <v>2628</v>
      </c>
      <c r="C60" t="s">
        <v>2</v>
      </c>
      <c r="D60" t="s">
        <v>3</v>
      </c>
      <c r="E60">
        <v>0</v>
      </c>
      <c r="F60">
        <v>0</v>
      </c>
      <c r="G60" t="s">
        <v>4</v>
      </c>
      <c r="H60" t="b" cm="1">
        <f t="array" ref="H60">isDup(B60, B61, 0.7)</f>
        <v>1</v>
      </c>
    </row>
    <row r="61" spans="1:8" x14ac:dyDescent="0.2">
      <c r="A61" s="2" t="s">
        <v>2705</v>
      </c>
      <c r="B61" t="s">
        <v>2708</v>
      </c>
      <c r="C61" t="s">
        <v>2</v>
      </c>
      <c r="D61" t="s">
        <v>3</v>
      </c>
      <c r="E61">
        <v>0</v>
      </c>
      <c r="F61">
        <v>0</v>
      </c>
      <c r="G61" t="s">
        <v>4</v>
      </c>
      <c r="H61" t="b" cm="1">
        <f t="array" ref="H61">isDup(B61, B62, 0.7)</f>
        <v>1</v>
      </c>
    </row>
    <row r="62" spans="1:8" x14ac:dyDescent="0.2">
      <c r="A62" s="2" t="s">
        <v>2776</v>
      </c>
      <c r="B62" t="s">
        <v>2777</v>
      </c>
      <c r="C62" t="s">
        <v>2</v>
      </c>
      <c r="D62" t="s">
        <v>3</v>
      </c>
      <c r="E62">
        <v>0</v>
      </c>
      <c r="F62">
        <v>0</v>
      </c>
      <c r="G62" t="s">
        <v>4</v>
      </c>
      <c r="H62" t="b" cm="1">
        <f t="array" ref="H62">isDup(B62, B63, 0.7)</f>
        <v>0</v>
      </c>
    </row>
    <row r="63" spans="1:8" x14ac:dyDescent="0.2">
      <c r="A63" s="2" t="s">
        <v>5154</v>
      </c>
      <c r="B63" t="s">
        <v>5155</v>
      </c>
      <c r="C63" t="s">
        <v>5156</v>
      </c>
      <c r="D63" t="s">
        <v>5157</v>
      </c>
      <c r="E63">
        <v>0</v>
      </c>
      <c r="F63">
        <v>0</v>
      </c>
      <c r="G63" t="s">
        <v>4</v>
      </c>
      <c r="H63" t="b" cm="1">
        <f t="array" ref="H63">isDup(B63, B64, 0.7)</f>
        <v>0</v>
      </c>
    </row>
    <row r="64" spans="1:8" x14ac:dyDescent="0.2">
      <c r="A64" s="2" t="s">
        <v>1159</v>
      </c>
      <c r="B64" t="s">
        <v>1160</v>
      </c>
      <c r="C64" t="s">
        <v>1161</v>
      </c>
      <c r="D64" t="s">
        <v>1162</v>
      </c>
      <c r="E64">
        <v>0</v>
      </c>
      <c r="F64">
        <v>0</v>
      </c>
      <c r="G64" t="s">
        <v>4</v>
      </c>
      <c r="H64" t="b" cm="1">
        <f t="array" ref="H64">isDup(B64, B65, 0.7)</f>
        <v>0</v>
      </c>
    </row>
    <row r="65" spans="1:8" x14ac:dyDescent="0.2">
      <c r="A65" s="2" t="s">
        <v>6244</v>
      </c>
      <c r="B65" t="s">
        <v>6245</v>
      </c>
      <c r="C65" t="s">
        <v>5045</v>
      </c>
      <c r="D65" t="s">
        <v>1014</v>
      </c>
      <c r="E65">
        <v>0</v>
      </c>
      <c r="F65">
        <v>0</v>
      </c>
      <c r="G65" t="s">
        <v>4</v>
      </c>
      <c r="H65" t="b" cm="1">
        <f t="array" ref="H65">isDup(B65, B66, 0.7)</f>
        <v>0</v>
      </c>
    </row>
    <row r="66" spans="1:8" x14ac:dyDescent="0.2">
      <c r="A66" s="2" t="s">
        <v>3032</v>
      </c>
      <c r="B66" t="s">
        <v>3033</v>
      </c>
      <c r="C66" t="s">
        <v>107</v>
      </c>
      <c r="D66" t="s">
        <v>998</v>
      </c>
      <c r="E66">
        <v>1</v>
      </c>
      <c r="F66">
        <v>5</v>
      </c>
      <c r="G66" t="s">
        <v>4</v>
      </c>
      <c r="H66" t="b" cm="1">
        <f t="array" ref="H66">isDup(B66, B67, 0.7)</f>
        <v>0</v>
      </c>
    </row>
    <row r="67" spans="1:8" x14ac:dyDescent="0.2">
      <c r="A67" s="2" t="s">
        <v>2990</v>
      </c>
      <c r="B67" t="s">
        <v>2991</v>
      </c>
      <c r="C67" t="s">
        <v>289</v>
      </c>
      <c r="D67" t="s">
        <v>2992</v>
      </c>
      <c r="E67">
        <v>0</v>
      </c>
      <c r="F67">
        <v>0</v>
      </c>
      <c r="G67" t="s">
        <v>4</v>
      </c>
      <c r="H67" t="b" cm="1">
        <f t="array" ref="H67">isDup(B67, B68, 0.7)</f>
        <v>0</v>
      </c>
    </row>
    <row r="68" spans="1:8" x14ac:dyDescent="0.2">
      <c r="A68" s="2" t="s">
        <v>3792</v>
      </c>
      <c r="B68" t="s">
        <v>3793</v>
      </c>
      <c r="C68" t="s">
        <v>289</v>
      </c>
      <c r="D68" t="s">
        <v>2992</v>
      </c>
      <c r="E68">
        <v>0</v>
      </c>
      <c r="F68">
        <v>0</v>
      </c>
      <c r="G68" t="s">
        <v>4</v>
      </c>
      <c r="H68" t="b" cm="1">
        <f t="array" ref="H68">isDup(B68, B69, 0.7)</f>
        <v>0</v>
      </c>
    </row>
    <row r="69" spans="1:8" x14ac:dyDescent="0.2">
      <c r="A69" s="2" t="s">
        <v>4688</v>
      </c>
      <c r="B69" t="s">
        <v>4690</v>
      </c>
      <c r="C69" t="s">
        <v>615</v>
      </c>
      <c r="E69">
        <v>0</v>
      </c>
      <c r="F69">
        <v>0</v>
      </c>
      <c r="G69" t="s">
        <v>4</v>
      </c>
      <c r="H69" t="b" cm="1">
        <f t="array" ref="H69">isDup(B69, B70, 0.7)</f>
        <v>0</v>
      </c>
    </row>
    <row r="70" spans="1:8" x14ac:dyDescent="0.2">
      <c r="A70" s="2" t="s">
        <v>1768</v>
      </c>
      <c r="B70" t="s">
        <v>1769</v>
      </c>
      <c r="C70" t="s">
        <v>1770</v>
      </c>
      <c r="E70">
        <v>0</v>
      </c>
      <c r="F70">
        <v>0</v>
      </c>
      <c r="G70" t="s">
        <v>4</v>
      </c>
      <c r="H70" t="b" cm="1">
        <f t="array" ref="H70">isDup(B70, B71, 0.7)</f>
        <v>0</v>
      </c>
    </row>
    <row r="71" spans="1:8" x14ac:dyDescent="0.2">
      <c r="A71" s="2" t="s">
        <v>4587</v>
      </c>
      <c r="B71" t="s">
        <v>4588</v>
      </c>
      <c r="C71" t="s">
        <v>4466</v>
      </c>
      <c r="D71" t="s">
        <v>998</v>
      </c>
      <c r="E71">
        <v>0</v>
      </c>
      <c r="F71">
        <v>0</v>
      </c>
      <c r="G71" t="s">
        <v>4</v>
      </c>
      <c r="H71" t="b" cm="1">
        <f t="array" ref="H71">isDup(B71, B72, 0.7)</f>
        <v>0</v>
      </c>
    </row>
    <row r="72" spans="1:8" x14ac:dyDescent="0.2">
      <c r="A72" s="2" t="s">
        <v>7522</v>
      </c>
      <c r="B72" t="s">
        <v>7523</v>
      </c>
      <c r="C72" t="s">
        <v>2146</v>
      </c>
      <c r="D72" t="s">
        <v>22</v>
      </c>
      <c r="E72">
        <v>0</v>
      </c>
      <c r="F72">
        <v>0</v>
      </c>
      <c r="G72" t="s">
        <v>4</v>
      </c>
      <c r="H72" t="b" cm="1">
        <f t="array" ref="H72">isDup(B72, B73, 0.7)</f>
        <v>0</v>
      </c>
    </row>
    <row r="73" spans="1:8" x14ac:dyDescent="0.2">
      <c r="A73" s="2" t="s">
        <v>4058</v>
      </c>
      <c r="B73" t="s">
        <v>4059</v>
      </c>
      <c r="C73" t="s">
        <v>4060</v>
      </c>
      <c r="D73" t="s">
        <v>4061</v>
      </c>
      <c r="E73">
        <v>0</v>
      </c>
      <c r="F73">
        <v>1</v>
      </c>
      <c r="G73" t="s">
        <v>4</v>
      </c>
      <c r="H73" t="b" cm="1">
        <f t="array" ref="H73">isDup(B73, B74, 0.7)</f>
        <v>0</v>
      </c>
    </row>
    <row r="74" spans="1:8" x14ac:dyDescent="0.2">
      <c r="A74" s="2" t="s">
        <v>3816</v>
      </c>
      <c r="B74" t="s">
        <v>3820</v>
      </c>
      <c r="C74" t="s">
        <v>52</v>
      </c>
      <c r="E74">
        <v>0</v>
      </c>
      <c r="F74">
        <v>1</v>
      </c>
      <c r="G74" t="s">
        <v>4</v>
      </c>
      <c r="H74" t="b" cm="1">
        <f t="array" ref="H74">isDup(B74, B75, 0.7)</f>
        <v>0</v>
      </c>
    </row>
    <row r="75" spans="1:8" x14ac:dyDescent="0.2">
      <c r="A75" s="2" t="s">
        <v>5535</v>
      </c>
      <c r="B75" t="s">
        <v>5536</v>
      </c>
      <c r="C75" t="s">
        <v>5537</v>
      </c>
      <c r="D75" t="s">
        <v>5538</v>
      </c>
      <c r="E75">
        <v>1</v>
      </c>
      <c r="F75">
        <v>2</v>
      </c>
      <c r="G75" t="s">
        <v>4</v>
      </c>
      <c r="H75" t="b" cm="1">
        <f t="array" ref="H75">isDup(B75, B76, 0.7)</f>
        <v>0</v>
      </c>
    </row>
    <row r="76" spans="1:8" x14ac:dyDescent="0.2">
      <c r="A76" s="2" t="s">
        <v>1884</v>
      </c>
      <c r="B76" t="s">
        <v>1888</v>
      </c>
      <c r="C76" t="s">
        <v>1889</v>
      </c>
      <c r="D76" t="s">
        <v>1890</v>
      </c>
      <c r="E76">
        <v>0</v>
      </c>
      <c r="F76">
        <v>2</v>
      </c>
      <c r="G76" t="s">
        <v>4</v>
      </c>
      <c r="H76" t="b" cm="1">
        <f t="array" ref="H76">isDup(B76, B77, 0.7)</f>
        <v>0</v>
      </c>
    </row>
    <row r="77" spans="1:8" x14ac:dyDescent="0.2">
      <c r="A77" s="2" t="s">
        <v>6422</v>
      </c>
      <c r="B77" t="s">
        <v>6423</v>
      </c>
      <c r="C77" t="s">
        <v>389</v>
      </c>
      <c r="D77" t="s">
        <v>6424</v>
      </c>
      <c r="E77">
        <v>0</v>
      </c>
      <c r="F77">
        <v>0</v>
      </c>
      <c r="G77" t="s">
        <v>4</v>
      </c>
      <c r="H77" t="b" cm="1">
        <f t="array" ref="H77">isDup(B77, B78, 0.7)</f>
        <v>0</v>
      </c>
    </row>
    <row r="78" spans="1:8" x14ac:dyDescent="0.2">
      <c r="A78" s="2" t="s">
        <v>5329</v>
      </c>
      <c r="B78" t="s">
        <v>5330</v>
      </c>
      <c r="C78" t="s">
        <v>3394</v>
      </c>
      <c r="E78">
        <v>0</v>
      </c>
      <c r="F78">
        <v>2</v>
      </c>
      <c r="G78" t="s">
        <v>4</v>
      </c>
      <c r="H78" t="b" cm="1">
        <f t="array" ref="H78">isDup(B78, B79, 0.7)</f>
        <v>0</v>
      </c>
    </row>
    <row r="79" spans="1:8" x14ac:dyDescent="0.2">
      <c r="A79" s="2" t="s">
        <v>7367</v>
      </c>
      <c r="B79" t="s">
        <v>7368</v>
      </c>
      <c r="C79" t="s">
        <v>1039</v>
      </c>
      <c r="D79" t="s">
        <v>7369</v>
      </c>
      <c r="E79">
        <v>0</v>
      </c>
      <c r="F79">
        <v>0</v>
      </c>
      <c r="G79" t="s">
        <v>4</v>
      </c>
      <c r="H79" t="b" cm="1">
        <f t="array" ref="H79">isDup(B79, B80, 0.7)</f>
        <v>0</v>
      </c>
    </row>
    <row r="80" spans="1:8" x14ac:dyDescent="0.2">
      <c r="A80" s="2" t="s">
        <v>6478</v>
      </c>
      <c r="B80" t="s">
        <v>6479</v>
      </c>
      <c r="C80" t="s">
        <v>619</v>
      </c>
      <c r="E80">
        <v>0</v>
      </c>
      <c r="F80">
        <v>0</v>
      </c>
      <c r="G80" t="s">
        <v>4</v>
      </c>
      <c r="H80" t="b" cm="1">
        <f t="array" ref="H80">isDup(B80, B81, 0.7)</f>
        <v>0</v>
      </c>
    </row>
    <row r="81" spans="1:8" x14ac:dyDescent="0.2">
      <c r="A81" s="2" t="s">
        <v>6615</v>
      </c>
      <c r="B81" t="s">
        <v>6616</v>
      </c>
      <c r="C81" t="s">
        <v>1889</v>
      </c>
      <c r="D81" t="s">
        <v>6617</v>
      </c>
      <c r="E81">
        <v>0</v>
      </c>
      <c r="F81">
        <v>0</v>
      </c>
      <c r="G81" t="s">
        <v>4</v>
      </c>
      <c r="H81" t="b" cm="1">
        <f t="array" ref="H81">isDup(B81, B82, 0.7)</f>
        <v>0</v>
      </c>
    </row>
    <row r="82" spans="1:8" x14ac:dyDescent="0.2">
      <c r="A82" s="2" t="s">
        <v>5779</v>
      </c>
      <c r="B82" t="s">
        <v>5780</v>
      </c>
      <c r="C82" t="s">
        <v>5781</v>
      </c>
      <c r="D82" t="s">
        <v>864</v>
      </c>
      <c r="E82">
        <v>0</v>
      </c>
      <c r="F82">
        <v>1</v>
      </c>
      <c r="G82" t="s">
        <v>4</v>
      </c>
      <c r="H82" t="b" cm="1">
        <f t="array" ref="H82">isDup(B82, B83, 0.7)</f>
        <v>0</v>
      </c>
    </row>
    <row r="83" spans="1:8" x14ac:dyDescent="0.2">
      <c r="A83" s="2" t="s">
        <v>5320</v>
      </c>
      <c r="B83" t="s">
        <v>5321</v>
      </c>
      <c r="C83" t="s">
        <v>5322</v>
      </c>
      <c r="E83">
        <v>0</v>
      </c>
      <c r="F83">
        <v>0</v>
      </c>
      <c r="G83" t="s">
        <v>4</v>
      </c>
      <c r="H83" t="b" cm="1">
        <f t="array" ref="H83">isDup(B83, B84, 0.7)</f>
        <v>0</v>
      </c>
    </row>
    <row r="84" spans="1:8" x14ac:dyDescent="0.2">
      <c r="A84" s="2" t="s">
        <v>1326</v>
      </c>
      <c r="B84" t="s">
        <v>1327</v>
      </c>
      <c r="C84" t="s">
        <v>1328</v>
      </c>
      <c r="D84" t="s">
        <v>1329</v>
      </c>
      <c r="E84">
        <v>0</v>
      </c>
      <c r="F84">
        <v>1</v>
      </c>
      <c r="G84" t="s">
        <v>4</v>
      </c>
      <c r="H84" t="b" cm="1">
        <f t="array" ref="H84">isDup(B84, B85, 0.7)</f>
        <v>0</v>
      </c>
    </row>
    <row r="85" spans="1:8" x14ac:dyDescent="0.2">
      <c r="A85" s="2" t="s">
        <v>5567</v>
      </c>
      <c r="B85" t="s">
        <v>5568</v>
      </c>
      <c r="C85" t="s">
        <v>4489</v>
      </c>
      <c r="E85">
        <v>0</v>
      </c>
      <c r="F85">
        <v>0</v>
      </c>
      <c r="G85" t="s">
        <v>4</v>
      </c>
      <c r="H85" t="b" cm="1">
        <f t="array" ref="H85">isDup(B85, B86, 0.7)</f>
        <v>0</v>
      </c>
    </row>
    <row r="86" spans="1:8" x14ac:dyDescent="0.2">
      <c r="A86" s="2" t="s">
        <v>4615</v>
      </c>
      <c r="B86" t="s">
        <v>4616</v>
      </c>
      <c r="C86" t="s">
        <v>2298</v>
      </c>
      <c r="D86" t="s">
        <v>2299</v>
      </c>
      <c r="E86">
        <v>0</v>
      </c>
      <c r="F86">
        <v>1</v>
      </c>
      <c r="G86" t="s">
        <v>4</v>
      </c>
      <c r="H86" t="b" cm="1">
        <f t="array" ref="H86">isDup(B86, B87, 0.7)</f>
        <v>0</v>
      </c>
    </row>
    <row r="87" spans="1:8" x14ac:dyDescent="0.2">
      <c r="A87" s="2" t="s">
        <v>3121</v>
      </c>
      <c r="B87" t="s">
        <v>3122</v>
      </c>
      <c r="C87" t="s">
        <v>2548</v>
      </c>
      <c r="D87" t="s">
        <v>3123</v>
      </c>
      <c r="E87">
        <v>1</v>
      </c>
      <c r="F87">
        <v>0</v>
      </c>
      <c r="G87" t="s">
        <v>4</v>
      </c>
      <c r="H87" t="b" cm="1">
        <f t="array" ref="H87">isDup(B87, B88, 0.7)</f>
        <v>0</v>
      </c>
    </row>
    <row r="88" spans="1:8" x14ac:dyDescent="0.2">
      <c r="A88" s="2" t="s">
        <v>1022</v>
      </c>
      <c r="B88" t="s">
        <v>1023</v>
      </c>
      <c r="C88" t="s">
        <v>107</v>
      </c>
      <c r="D88" t="s">
        <v>1024</v>
      </c>
      <c r="E88">
        <v>0</v>
      </c>
      <c r="F88">
        <v>0</v>
      </c>
      <c r="G88" t="s">
        <v>4</v>
      </c>
      <c r="H88" t="b" cm="1">
        <f t="array" ref="H88">isDup(B88, B89, 0.7)</f>
        <v>0</v>
      </c>
    </row>
    <row r="89" spans="1:8" x14ac:dyDescent="0.2">
      <c r="A89" s="2" t="s">
        <v>84</v>
      </c>
      <c r="B89" t="s">
        <v>85</v>
      </c>
      <c r="C89" t="s">
        <v>86</v>
      </c>
      <c r="D89" t="s">
        <v>87</v>
      </c>
      <c r="E89">
        <v>0</v>
      </c>
      <c r="F89">
        <v>0</v>
      </c>
      <c r="G89" t="s">
        <v>4</v>
      </c>
      <c r="H89" t="b" cm="1">
        <f t="array" ref="H89">isDup(B89, B90, 0.7)</f>
        <v>0</v>
      </c>
    </row>
    <row r="90" spans="1:8" x14ac:dyDescent="0.2">
      <c r="A90" s="2" t="s">
        <v>1531</v>
      </c>
      <c r="B90" t="s">
        <v>1532</v>
      </c>
      <c r="C90" t="s">
        <v>1533</v>
      </c>
      <c r="D90" t="s">
        <v>1534</v>
      </c>
      <c r="E90">
        <v>0</v>
      </c>
      <c r="F90">
        <v>0</v>
      </c>
      <c r="G90" t="s">
        <v>4</v>
      </c>
      <c r="H90" t="b" cm="1">
        <f t="array" ref="H90">isDup(B90, B91, 0.7)</f>
        <v>0</v>
      </c>
    </row>
    <row r="91" spans="1:8" x14ac:dyDescent="0.2">
      <c r="A91" s="2" t="s">
        <v>769</v>
      </c>
      <c r="B91" t="s">
        <v>770</v>
      </c>
      <c r="C91" t="s">
        <v>771</v>
      </c>
      <c r="E91">
        <v>0</v>
      </c>
      <c r="F91">
        <v>0</v>
      </c>
      <c r="G91" t="s">
        <v>4</v>
      </c>
      <c r="H91" t="b" cm="1">
        <f t="array" ref="H91">isDup(B91, B92, 0.7)</f>
        <v>0</v>
      </c>
    </row>
    <row r="92" spans="1:8" x14ac:dyDescent="0.2">
      <c r="A92" s="2" t="s">
        <v>1127</v>
      </c>
      <c r="B92" t="s">
        <v>1128</v>
      </c>
      <c r="C92" t="s">
        <v>1129</v>
      </c>
      <c r="D92" t="s">
        <v>1130</v>
      </c>
      <c r="E92">
        <v>0</v>
      </c>
      <c r="F92">
        <v>1</v>
      </c>
      <c r="G92" t="s">
        <v>4</v>
      </c>
      <c r="H92" t="b" cm="1">
        <f t="array" ref="H92">isDup(B92, B93, 0.7)</f>
        <v>0</v>
      </c>
    </row>
    <row r="93" spans="1:8" x14ac:dyDescent="0.2">
      <c r="A93" s="2" t="s">
        <v>7205</v>
      </c>
      <c r="B93" t="s">
        <v>7206</v>
      </c>
      <c r="C93" t="s">
        <v>1097</v>
      </c>
      <c r="D93" t="s">
        <v>7207</v>
      </c>
      <c r="E93">
        <v>0</v>
      </c>
      <c r="F93">
        <v>0</v>
      </c>
      <c r="G93" t="s">
        <v>4</v>
      </c>
      <c r="H93" t="b" cm="1">
        <f t="array" ref="H93">isDup(B93, B94, 0.7)</f>
        <v>0</v>
      </c>
    </row>
    <row r="94" spans="1:8" x14ac:dyDescent="0.2">
      <c r="A94" s="2" t="s">
        <v>1836</v>
      </c>
      <c r="B94" t="s">
        <v>1837</v>
      </c>
      <c r="C94" t="s">
        <v>1838</v>
      </c>
      <c r="D94" t="s">
        <v>1509</v>
      </c>
      <c r="E94">
        <v>0</v>
      </c>
      <c r="F94">
        <v>0</v>
      </c>
      <c r="G94" t="s">
        <v>4</v>
      </c>
      <c r="H94" t="b" cm="1">
        <f t="array" ref="H94">isDup(B94, B95, 0.7)</f>
        <v>0</v>
      </c>
    </row>
    <row r="95" spans="1:8" x14ac:dyDescent="0.2">
      <c r="A95" s="2" t="s">
        <v>2546</v>
      </c>
      <c r="B95" t="s">
        <v>2547</v>
      </c>
      <c r="C95" t="s">
        <v>2548</v>
      </c>
      <c r="D95" t="s">
        <v>2549</v>
      </c>
      <c r="E95">
        <v>1</v>
      </c>
      <c r="F95">
        <v>2</v>
      </c>
      <c r="G95" t="s">
        <v>4</v>
      </c>
      <c r="H95" t="b" cm="1">
        <f t="array" ref="H95">isDup(B95, B96, 0.7)</f>
        <v>0</v>
      </c>
    </row>
    <row r="96" spans="1:8" x14ac:dyDescent="0.2">
      <c r="A96" s="2" t="s">
        <v>2337</v>
      </c>
      <c r="B96" t="s">
        <v>2339</v>
      </c>
      <c r="C96" t="s">
        <v>2340</v>
      </c>
      <c r="D96" t="s">
        <v>427</v>
      </c>
      <c r="E96">
        <v>12</v>
      </c>
      <c r="F96">
        <v>76</v>
      </c>
      <c r="G96" t="s">
        <v>4</v>
      </c>
      <c r="H96" t="b" cm="1">
        <f t="array" ref="H96">isDup(B96, B97, 0.7)</f>
        <v>0</v>
      </c>
    </row>
    <row r="97" spans="1:8" x14ac:dyDescent="0.2">
      <c r="A97" s="2" t="s">
        <v>986</v>
      </c>
      <c r="B97" t="s">
        <v>987</v>
      </c>
      <c r="C97" t="s">
        <v>988</v>
      </c>
      <c r="D97" t="s">
        <v>102</v>
      </c>
      <c r="E97">
        <v>0</v>
      </c>
      <c r="F97">
        <v>0</v>
      </c>
      <c r="G97" t="s">
        <v>4</v>
      </c>
      <c r="H97" t="b" cm="1">
        <f t="array" ref="H97">isDup(B97, B98, 0.7)</f>
        <v>0</v>
      </c>
    </row>
    <row r="98" spans="1:8" x14ac:dyDescent="0.2">
      <c r="A98" s="2" t="s">
        <v>1923</v>
      </c>
      <c r="B98" t="s">
        <v>1924</v>
      </c>
      <c r="C98" t="s">
        <v>1925</v>
      </c>
      <c r="D98" t="s">
        <v>56</v>
      </c>
      <c r="E98">
        <v>0</v>
      </c>
      <c r="F98">
        <v>4</v>
      </c>
      <c r="G98" t="s">
        <v>4</v>
      </c>
      <c r="H98" t="b" cm="1">
        <f t="array" ref="H98">isDup(B98, B99, 0.7)</f>
        <v>0</v>
      </c>
    </row>
    <row r="99" spans="1:8" x14ac:dyDescent="0.2">
      <c r="A99" s="2" t="s">
        <v>6170</v>
      </c>
      <c r="B99" t="s">
        <v>6171</v>
      </c>
      <c r="C99" t="s">
        <v>2458</v>
      </c>
      <c r="D99" t="s">
        <v>322</v>
      </c>
      <c r="E99">
        <v>0</v>
      </c>
      <c r="F99">
        <v>1</v>
      </c>
      <c r="G99" t="s">
        <v>4</v>
      </c>
      <c r="H99" t="b" cm="1">
        <f t="array" ref="H99">isDup(B99, B100, 0.7)</f>
        <v>0</v>
      </c>
    </row>
    <row r="100" spans="1:8" x14ac:dyDescent="0.2">
      <c r="A100" s="2" t="s">
        <v>3427</v>
      </c>
      <c r="B100" t="s">
        <v>3428</v>
      </c>
      <c r="C100" t="s">
        <v>3429</v>
      </c>
      <c r="D100" t="s">
        <v>102</v>
      </c>
      <c r="E100">
        <v>0</v>
      </c>
      <c r="F100">
        <v>0</v>
      </c>
      <c r="G100" t="s">
        <v>4</v>
      </c>
      <c r="H100" t="b" cm="1">
        <f t="array" ref="H100">isDup(B100, B101, 0.7)</f>
        <v>0</v>
      </c>
    </row>
    <row r="101" spans="1:8" x14ac:dyDescent="0.2">
      <c r="A101" s="2" t="s">
        <v>5018</v>
      </c>
      <c r="B101" t="s">
        <v>5019</v>
      </c>
      <c r="C101" t="s">
        <v>5020</v>
      </c>
      <c r="D101" t="s">
        <v>4372</v>
      </c>
      <c r="E101">
        <v>0</v>
      </c>
      <c r="F101">
        <v>0</v>
      </c>
      <c r="G101" t="s">
        <v>4</v>
      </c>
      <c r="H101" t="b" cm="1">
        <f t="array" ref="H101">isDup(B101, B102, 0.7)</f>
        <v>0</v>
      </c>
    </row>
    <row r="102" spans="1:8" x14ac:dyDescent="0.2">
      <c r="A102" s="2" t="s">
        <v>1884</v>
      </c>
      <c r="B102" t="s">
        <v>1891</v>
      </c>
      <c r="C102" t="s">
        <v>1892</v>
      </c>
      <c r="D102" t="s">
        <v>1893</v>
      </c>
      <c r="E102">
        <v>0</v>
      </c>
      <c r="F102">
        <v>0</v>
      </c>
      <c r="G102" t="s">
        <v>4</v>
      </c>
      <c r="H102" t="b" cm="1">
        <f t="array" ref="H102">isDup(B102, B103, 0.7)</f>
        <v>0</v>
      </c>
    </row>
    <row r="103" spans="1:8" x14ac:dyDescent="0.2">
      <c r="A103" s="2" t="s">
        <v>2869</v>
      </c>
      <c r="B103" t="s">
        <v>2870</v>
      </c>
      <c r="C103" t="s">
        <v>2871</v>
      </c>
      <c r="D103" t="s">
        <v>2872</v>
      </c>
      <c r="E103">
        <v>0</v>
      </c>
      <c r="F103">
        <v>0</v>
      </c>
      <c r="G103" t="s">
        <v>4</v>
      </c>
      <c r="H103" t="b" cm="1">
        <f t="array" ref="H103">isDup(B103, B104, 0.7)</f>
        <v>0</v>
      </c>
    </row>
    <row r="104" spans="1:8" x14ac:dyDescent="0.2">
      <c r="A104" s="2" t="s">
        <v>2613</v>
      </c>
      <c r="B104" t="s">
        <v>2614</v>
      </c>
      <c r="C104" t="s">
        <v>646</v>
      </c>
      <c r="D104" t="s">
        <v>2615</v>
      </c>
      <c r="E104">
        <v>1</v>
      </c>
      <c r="F104">
        <v>2</v>
      </c>
      <c r="G104" t="s">
        <v>4</v>
      </c>
      <c r="H104" t="b" cm="1">
        <f t="array" ref="H104">isDup(B104, B105, 0.7)</f>
        <v>0</v>
      </c>
    </row>
    <row r="105" spans="1:8" x14ac:dyDescent="0.2">
      <c r="A105" s="2" t="s">
        <v>689</v>
      </c>
      <c r="B105" t="s">
        <v>690</v>
      </c>
      <c r="C105" t="s">
        <v>691</v>
      </c>
      <c r="E105">
        <v>0</v>
      </c>
      <c r="F105">
        <v>0</v>
      </c>
      <c r="G105" t="s">
        <v>4</v>
      </c>
      <c r="H105" t="b" cm="1">
        <f t="array" ref="H105">isDup(B105, B106, 0.7)</f>
        <v>0</v>
      </c>
    </row>
    <row r="106" spans="1:8" x14ac:dyDescent="0.2">
      <c r="A106" s="2" t="s">
        <v>2977</v>
      </c>
      <c r="B106" t="s">
        <v>2978</v>
      </c>
      <c r="C106" t="s">
        <v>691</v>
      </c>
      <c r="E106">
        <v>0</v>
      </c>
      <c r="F106">
        <v>0</v>
      </c>
      <c r="G106" t="s">
        <v>4</v>
      </c>
      <c r="H106" t="b" cm="1">
        <f t="array" ref="H106">isDup(B106, B107, 0.7)</f>
        <v>0</v>
      </c>
    </row>
    <row r="107" spans="1:8" x14ac:dyDescent="0.2">
      <c r="A107" s="2" t="s">
        <v>1420</v>
      </c>
      <c r="B107" t="s">
        <v>1421</v>
      </c>
      <c r="C107" t="s">
        <v>1422</v>
      </c>
      <c r="E107">
        <v>0</v>
      </c>
      <c r="F107">
        <v>0</v>
      </c>
      <c r="G107" t="s">
        <v>4</v>
      </c>
      <c r="H107" t="b" cm="1">
        <f t="array" ref="H107">isDup(B107, B108, 0.7)</f>
        <v>0</v>
      </c>
    </row>
    <row r="108" spans="1:8" x14ac:dyDescent="0.2">
      <c r="A108" s="2" t="s">
        <v>624</v>
      </c>
      <c r="B108" t="s">
        <v>625</v>
      </c>
      <c r="C108" t="s">
        <v>626</v>
      </c>
      <c r="D108" t="s">
        <v>627</v>
      </c>
      <c r="E108">
        <v>0</v>
      </c>
      <c r="F108">
        <v>0</v>
      </c>
      <c r="G108" t="s">
        <v>4</v>
      </c>
      <c r="H108" t="b" cm="1">
        <f t="array" ref="H108">isDup(B108, B109, 0.7)</f>
        <v>0</v>
      </c>
    </row>
    <row r="109" spans="1:8" x14ac:dyDescent="0.2">
      <c r="A109" s="2" t="s">
        <v>2387</v>
      </c>
      <c r="B109" t="s">
        <v>2388</v>
      </c>
      <c r="C109" t="s">
        <v>2389</v>
      </c>
      <c r="D109" t="s">
        <v>2390</v>
      </c>
      <c r="E109">
        <v>0</v>
      </c>
      <c r="F109">
        <v>0</v>
      </c>
      <c r="G109" t="s">
        <v>4</v>
      </c>
      <c r="H109" t="b" cm="1">
        <f t="array" ref="H109">isDup(B109, B110, 0.7)</f>
        <v>0</v>
      </c>
    </row>
    <row r="110" spans="1:8" x14ac:dyDescent="0.2">
      <c r="A110" s="2" t="s">
        <v>1177</v>
      </c>
      <c r="B110" t="s">
        <v>1178</v>
      </c>
      <c r="C110" t="s">
        <v>1179</v>
      </c>
      <c r="D110" t="s">
        <v>1180</v>
      </c>
      <c r="E110">
        <v>0</v>
      </c>
      <c r="F110">
        <v>0</v>
      </c>
      <c r="G110" t="s">
        <v>4</v>
      </c>
      <c r="H110" t="b" cm="1">
        <f t="array" ref="H110">isDup(B110, B111, 0.7)</f>
        <v>0</v>
      </c>
    </row>
    <row r="111" spans="1:8" x14ac:dyDescent="0.2">
      <c r="A111" s="2" t="s">
        <v>1121</v>
      </c>
      <c r="B111" t="s">
        <v>1124</v>
      </c>
      <c r="C111" t="s">
        <v>1125</v>
      </c>
      <c r="D111" t="s">
        <v>1126</v>
      </c>
      <c r="E111">
        <v>0</v>
      </c>
      <c r="F111">
        <v>0</v>
      </c>
      <c r="G111" t="s">
        <v>4</v>
      </c>
      <c r="H111" t="b" cm="1">
        <f t="array" ref="H111">isDup(B111, B112, 0.7)</f>
        <v>0</v>
      </c>
    </row>
    <row r="112" spans="1:8" x14ac:dyDescent="0.2">
      <c r="A112" s="2" t="s">
        <v>6376</v>
      </c>
      <c r="B112" t="s">
        <v>6377</v>
      </c>
      <c r="C112" t="s">
        <v>6378</v>
      </c>
      <c r="D112" t="s">
        <v>6379</v>
      </c>
      <c r="E112">
        <v>0</v>
      </c>
      <c r="F112">
        <v>1</v>
      </c>
      <c r="G112" t="s">
        <v>4</v>
      </c>
      <c r="H112" t="b" cm="1">
        <f t="array" ref="H112">isDup(B112, B113, 0.7)</f>
        <v>0</v>
      </c>
    </row>
    <row r="113" spans="1:8" x14ac:dyDescent="0.2">
      <c r="A113" s="2" t="s">
        <v>3902</v>
      </c>
      <c r="B113" t="s">
        <v>3904</v>
      </c>
      <c r="H113" t="b" cm="1">
        <f t="array" ref="H113">isDup(B113, B114, 0.7)</f>
        <v>0</v>
      </c>
    </row>
    <row r="114" spans="1:8" x14ac:dyDescent="0.2">
      <c r="A114" s="2" t="s">
        <v>6863</v>
      </c>
      <c r="B114" t="s">
        <v>6864</v>
      </c>
      <c r="H114" t="b" cm="1">
        <f t="array" ref="H114">isDup(B114, B115, 0.7)</f>
        <v>0</v>
      </c>
    </row>
    <row r="115" spans="1:8" x14ac:dyDescent="0.2">
      <c r="A115" s="2" t="s">
        <v>4290</v>
      </c>
      <c r="B115" t="s">
        <v>4291</v>
      </c>
      <c r="C115" t="s">
        <v>2157</v>
      </c>
      <c r="D115" t="s">
        <v>4292</v>
      </c>
      <c r="E115">
        <v>0</v>
      </c>
      <c r="F115">
        <v>0</v>
      </c>
      <c r="G115" t="s">
        <v>4</v>
      </c>
      <c r="H115" t="b" cm="1">
        <f t="array" ref="H115">isDup(B115, B116, 0.7)</f>
        <v>0</v>
      </c>
    </row>
    <row r="116" spans="1:8" x14ac:dyDescent="0.2">
      <c r="A116" s="2" t="s">
        <v>1918</v>
      </c>
      <c r="B116" t="s">
        <v>1919</v>
      </c>
      <c r="C116" t="s">
        <v>1631</v>
      </c>
      <c r="D116" t="s">
        <v>22</v>
      </c>
      <c r="E116">
        <v>0</v>
      </c>
      <c r="F116">
        <v>0</v>
      </c>
      <c r="G116" t="s">
        <v>4</v>
      </c>
      <c r="H116" t="b" cm="1">
        <f t="array" ref="H116">isDup(B116, B117, 0.7)</f>
        <v>0</v>
      </c>
    </row>
    <row r="117" spans="1:8" x14ac:dyDescent="0.2">
      <c r="A117" s="2" t="s">
        <v>5392</v>
      </c>
      <c r="B117" t="s">
        <v>5393</v>
      </c>
      <c r="C117" t="s">
        <v>2140</v>
      </c>
      <c r="D117" t="s">
        <v>5311</v>
      </c>
      <c r="E117">
        <v>0</v>
      </c>
      <c r="F117">
        <v>0</v>
      </c>
      <c r="G117" t="s">
        <v>4</v>
      </c>
      <c r="H117" t="b" cm="1">
        <f t="array" ref="H117">isDup(B117, B118, 0.7)</f>
        <v>0</v>
      </c>
    </row>
    <row r="118" spans="1:8" x14ac:dyDescent="0.2">
      <c r="A118" s="2" t="s">
        <v>2998</v>
      </c>
      <c r="B118" t="s">
        <v>2999</v>
      </c>
      <c r="C118" t="s">
        <v>268</v>
      </c>
      <c r="D118" t="s">
        <v>3000</v>
      </c>
      <c r="E118">
        <v>0</v>
      </c>
      <c r="F118">
        <v>0</v>
      </c>
      <c r="G118" t="s">
        <v>4</v>
      </c>
      <c r="H118" t="b" cm="1">
        <f t="array" ref="H118">isDup(B118, B119, 0.7)</f>
        <v>0</v>
      </c>
    </row>
    <row r="119" spans="1:8" x14ac:dyDescent="0.2">
      <c r="A119" s="2" t="s">
        <v>5309</v>
      </c>
      <c r="B119" t="s">
        <v>5310</v>
      </c>
      <c r="C119" t="s">
        <v>2140</v>
      </c>
      <c r="D119" t="s">
        <v>5311</v>
      </c>
      <c r="E119">
        <v>0</v>
      </c>
      <c r="F119">
        <v>0</v>
      </c>
      <c r="G119" t="s">
        <v>4</v>
      </c>
      <c r="H119" t="b" cm="1">
        <f t="array" ref="H119">isDup(B119, B120, 0.7)</f>
        <v>0</v>
      </c>
    </row>
    <row r="120" spans="1:8" x14ac:dyDescent="0.2">
      <c r="A120" s="2" t="s">
        <v>1817</v>
      </c>
      <c r="B120" t="s">
        <v>1819</v>
      </c>
      <c r="C120" t="s">
        <v>1631</v>
      </c>
      <c r="D120" t="s">
        <v>22</v>
      </c>
      <c r="E120">
        <v>0</v>
      </c>
      <c r="F120">
        <v>0</v>
      </c>
      <c r="G120" t="s">
        <v>4</v>
      </c>
      <c r="H120" t="b" cm="1">
        <f t="array" ref="H120">isDup(B120, B121, 0.7)</f>
        <v>0</v>
      </c>
    </row>
    <row r="121" spans="1:8" x14ac:dyDescent="0.2">
      <c r="A121" s="2" t="s">
        <v>4280</v>
      </c>
      <c r="B121" t="s">
        <v>4281</v>
      </c>
      <c r="C121" t="s">
        <v>4282</v>
      </c>
      <c r="D121" t="s">
        <v>4283</v>
      </c>
      <c r="E121">
        <v>1</v>
      </c>
      <c r="F121">
        <v>1</v>
      </c>
      <c r="G121" t="s">
        <v>4</v>
      </c>
      <c r="H121" t="b" cm="1">
        <f t="array" ref="H121">isDup(B121, B122, 0.7)</f>
        <v>0</v>
      </c>
    </row>
    <row r="122" spans="1:8" x14ac:dyDescent="0.2">
      <c r="A122" s="2" t="s">
        <v>730</v>
      </c>
      <c r="B122" t="s">
        <v>731</v>
      </c>
      <c r="C122" t="s">
        <v>732</v>
      </c>
      <c r="E122">
        <v>0</v>
      </c>
      <c r="F122">
        <v>16</v>
      </c>
      <c r="G122" t="s">
        <v>4</v>
      </c>
      <c r="H122" t="b" cm="1">
        <f t="array" ref="H122">isDup(B122, B123, 0.7)</f>
        <v>0</v>
      </c>
    </row>
    <row r="123" spans="1:8" x14ac:dyDescent="0.2">
      <c r="A123" s="2" t="s">
        <v>2819</v>
      </c>
      <c r="B123" t="s">
        <v>2820</v>
      </c>
      <c r="C123" t="s">
        <v>1496</v>
      </c>
      <c r="D123" t="s">
        <v>1497</v>
      </c>
      <c r="E123">
        <v>0</v>
      </c>
      <c r="F123">
        <v>1</v>
      </c>
      <c r="G123" t="s">
        <v>4</v>
      </c>
      <c r="H123" t="b" cm="1">
        <f t="array" ref="H123">isDup(B123, B124, 0.7)</f>
        <v>1</v>
      </c>
    </row>
    <row r="124" spans="1:8" x14ac:dyDescent="0.2">
      <c r="A124" s="2" t="s">
        <v>2867</v>
      </c>
      <c r="B124" t="s">
        <v>2868</v>
      </c>
      <c r="C124" t="s">
        <v>49</v>
      </c>
      <c r="D124" t="s">
        <v>244</v>
      </c>
      <c r="E124">
        <v>15</v>
      </c>
      <c r="F124">
        <v>86</v>
      </c>
      <c r="G124" t="s">
        <v>4</v>
      </c>
      <c r="H124" t="b" cm="1">
        <f t="array" ref="H124">isDup(B124, B125, 0.7)</f>
        <v>0</v>
      </c>
    </row>
    <row r="125" spans="1:8" x14ac:dyDescent="0.2">
      <c r="A125" s="2" t="s">
        <v>1494</v>
      </c>
      <c r="B125" t="s">
        <v>1495</v>
      </c>
      <c r="C125" t="s">
        <v>1496</v>
      </c>
      <c r="D125" t="s">
        <v>1497</v>
      </c>
      <c r="E125">
        <v>1</v>
      </c>
      <c r="F125">
        <v>1</v>
      </c>
      <c r="G125" t="s">
        <v>4</v>
      </c>
      <c r="H125" t="b" cm="1">
        <f t="array" ref="H125">isDup(B125, B126, 0.7)</f>
        <v>0</v>
      </c>
    </row>
    <row r="126" spans="1:8" x14ac:dyDescent="0.2">
      <c r="A126" s="2" t="s">
        <v>4475</v>
      </c>
      <c r="B126" t="s">
        <v>4476</v>
      </c>
      <c r="C126" t="s">
        <v>4477</v>
      </c>
      <c r="D126" t="s">
        <v>4478</v>
      </c>
      <c r="E126">
        <v>0</v>
      </c>
      <c r="F126">
        <v>2</v>
      </c>
      <c r="G126" t="s">
        <v>4</v>
      </c>
      <c r="H126" t="b" cm="1">
        <f t="array" ref="H126">isDup(B126, B127, 0.7)</f>
        <v>0</v>
      </c>
    </row>
    <row r="127" spans="1:8" x14ac:dyDescent="0.2">
      <c r="A127" s="2" t="s">
        <v>1248</v>
      </c>
      <c r="B127" t="s">
        <v>1249</v>
      </c>
      <c r="C127" t="s">
        <v>1250</v>
      </c>
      <c r="E127">
        <v>0</v>
      </c>
      <c r="F127">
        <v>0</v>
      </c>
      <c r="G127" t="s">
        <v>4</v>
      </c>
      <c r="H127" t="b" cm="1">
        <f t="array" ref="H127">isDup(B127, B128, 0.7)</f>
        <v>0</v>
      </c>
    </row>
    <row r="128" spans="1:8" x14ac:dyDescent="0.2">
      <c r="A128" s="2" t="s">
        <v>7081</v>
      </c>
      <c r="B128" t="s">
        <v>7082</v>
      </c>
      <c r="C128" t="s">
        <v>7083</v>
      </c>
      <c r="D128" t="s">
        <v>9</v>
      </c>
      <c r="E128">
        <v>0</v>
      </c>
      <c r="F128">
        <v>0</v>
      </c>
      <c r="G128" t="s">
        <v>4</v>
      </c>
      <c r="H128" t="b" cm="1">
        <f t="array" ref="H128">isDup(B128, B129, 0.7)</f>
        <v>0</v>
      </c>
    </row>
    <row r="129" spans="1:8" x14ac:dyDescent="0.2">
      <c r="A129" s="2" t="s">
        <v>4695</v>
      </c>
      <c r="B129" t="s">
        <v>4696</v>
      </c>
      <c r="C129" t="s">
        <v>1474</v>
      </c>
      <c r="D129" t="s">
        <v>4697</v>
      </c>
      <c r="E129">
        <v>0</v>
      </c>
      <c r="F129">
        <v>1</v>
      </c>
      <c r="G129" t="s">
        <v>4</v>
      </c>
      <c r="H129" t="b" cm="1">
        <f t="array" ref="H129">isDup(B129, B130, 0.7)</f>
        <v>0</v>
      </c>
    </row>
    <row r="130" spans="1:8" x14ac:dyDescent="0.2">
      <c r="A130" s="2" t="s">
        <v>7599</v>
      </c>
      <c r="B130" t="s">
        <v>7600</v>
      </c>
      <c r="C130" t="s">
        <v>471</v>
      </c>
      <c r="D130" t="s">
        <v>7601</v>
      </c>
      <c r="E130">
        <v>1</v>
      </c>
      <c r="F130">
        <v>2</v>
      </c>
      <c r="G130" t="s">
        <v>4</v>
      </c>
      <c r="H130" t="b" cm="1">
        <f t="array" ref="H130">isDup(B130, B131, 0.7)</f>
        <v>0</v>
      </c>
    </row>
    <row r="131" spans="1:8" x14ac:dyDescent="0.2">
      <c r="A131" s="2" t="s">
        <v>7329</v>
      </c>
      <c r="B131" t="s">
        <v>7330</v>
      </c>
      <c r="C131" t="s">
        <v>2788</v>
      </c>
      <c r="D131" t="s">
        <v>5719</v>
      </c>
      <c r="E131">
        <v>0</v>
      </c>
      <c r="F131">
        <v>0</v>
      </c>
      <c r="G131" t="s">
        <v>4</v>
      </c>
      <c r="H131" t="b" cm="1">
        <f t="array" ref="H131">isDup(B131, B132, 0.7)</f>
        <v>0</v>
      </c>
    </row>
    <row r="132" spans="1:8" x14ac:dyDescent="0.2">
      <c r="A132" s="2" t="s">
        <v>5483</v>
      </c>
      <c r="B132" t="s">
        <v>5485</v>
      </c>
      <c r="C132" t="s">
        <v>948</v>
      </c>
      <c r="E132">
        <v>0</v>
      </c>
      <c r="F132">
        <v>0</v>
      </c>
      <c r="G132" t="s">
        <v>4</v>
      </c>
      <c r="H132" t="b" cm="1">
        <f t="array" ref="H132">isDup(B132, B133, 0.7)</f>
        <v>0</v>
      </c>
    </row>
    <row r="133" spans="1:8" x14ac:dyDescent="0.2">
      <c r="A133" s="2" t="s">
        <v>2187</v>
      </c>
      <c r="B133" t="s">
        <v>2188</v>
      </c>
      <c r="C133" t="s">
        <v>854</v>
      </c>
      <c r="E133">
        <v>0</v>
      </c>
      <c r="F133">
        <v>0</v>
      </c>
      <c r="G133" t="s">
        <v>4</v>
      </c>
      <c r="H133" t="b" cm="1">
        <f t="array" ref="H133">isDup(B133, B134, 0.7)</f>
        <v>0</v>
      </c>
    </row>
    <row r="134" spans="1:8" x14ac:dyDescent="0.2">
      <c r="A134" s="2" t="s">
        <v>3561</v>
      </c>
      <c r="B134" t="s">
        <v>3562</v>
      </c>
      <c r="C134" t="s">
        <v>3563</v>
      </c>
      <c r="E134">
        <v>0</v>
      </c>
      <c r="F134">
        <v>0</v>
      </c>
      <c r="G134" t="s">
        <v>4</v>
      </c>
      <c r="H134" t="b" cm="1">
        <f t="array" ref="H134">isDup(B134, B135, 0.7)</f>
        <v>0</v>
      </c>
    </row>
    <row r="135" spans="1:8" x14ac:dyDescent="0.2">
      <c r="A135" s="2" t="s">
        <v>4286</v>
      </c>
      <c r="B135" t="s">
        <v>4287</v>
      </c>
      <c r="C135" t="s">
        <v>1936</v>
      </c>
      <c r="D135" t="s">
        <v>2299</v>
      </c>
      <c r="E135">
        <v>0</v>
      </c>
      <c r="F135">
        <v>1</v>
      </c>
      <c r="G135" t="s">
        <v>4</v>
      </c>
      <c r="H135" t="b" cm="1">
        <f t="array" ref="H135">isDup(B135, B136, 0.7)</f>
        <v>0</v>
      </c>
    </row>
    <row r="136" spans="1:8" x14ac:dyDescent="0.2">
      <c r="A136" s="2" t="s">
        <v>3895</v>
      </c>
      <c r="B136" t="s">
        <v>3896</v>
      </c>
      <c r="C136" t="s">
        <v>3897</v>
      </c>
      <c r="D136" t="s">
        <v>3898</v>
      </c>
      <c r="E136">
        <v>1</v>
      </c>
      <c r="F136">
        <v>10</v>
      </c>
      <c r="G136" t="s">
        <v>4</v>
      </c>
      <c r="H136" t="b" cm="1">
        <f t="array" ref="H136">isDup(B136, B137, 0.7)</f>
        <v>0</v>
      </c>
    </row>
    <row r="137" spans="1:8" x14ac:dyDescent="0.2">
      <c r="A137" s="2" t="s">
        <v>5661</v>
      </c>
      <c r="B137" t="s">
        <v>5662</v>
      </c>
      <c r="C137" t="s">
        <v>5663</v>
      </c>
      <c r="D137" t="s">
        <v>5664</v>
      </c>
      <c r="E137">
        <v>0</v>
      </c>
      <c r="F137">
        <v>10</v>
      </c>
      <c r="G137" t="s">
        <v>4</v>
      </c>
      <c r="H137" t="b" cm="1">
        <f t="array" ref="H137">isDup(B137, B138, 0.7)</f>
        <v>0</v>
      </c>
    </row>
    <row r="138" spans="1:8" x14ac:dyDescent="0.2">
      <c r="A138" s="2" t="s">
        <v>4894</v>
      </c>
      <c r="B138" t="s">
        <v>4895</v>
      </c>
      <c r="C138" t="s">
        <v>1280</v>
      </c>
      <c r="E138">
        <v>0</v>
      </c>
      <c r="F138">
        <v>0</v>
      </c>
      <c r="G138" t="s">
        <v>4</v>
      </c>
      <c r="H138" t="b" cm="1">
        <f t="array" ref="H138">isDup(B138, B139, 0.7)</f>
        <v>0</v>
      </c>
    </row>
    <row r="139" spans="1:8" x14ac:dyDescent="0.2">
      <c r="A139" s="2" t="s">
        <v>5606</v>
      </c>
      <c r="B139" t="s">
        <v>5607</v>
      </c>
      <c r="C139" t="s">
        <v>2261</v>
      </c>
      <c r="D139" t="s">
        <v>229</v>
      </c>
      <c r="E139">
        <v>0</v>
      </c>
      <c r="F139">
        <v>0</v>
      </c>
      <c r="G139" t="s">
        <v>4</v>
      </c>
      <c r="H139" t="b" cm="1">
        <f t="array" ref="H139">isDup(B139, B140, 0.7)</f>
        <v>0</v>
      </c>
    </row>
    <row r="140" spans="1:8" x14ac:dyDescent="0.2">
      <c r="A140" s="2" t="s">
        <v>7066</v>
      </c>
      <c r="B140" t="s">
        <v>7067</v>
      </c>
      <c r="C140" t="s">
        <v>2850</v>
      </c>
      <c r="D140" t="s">
        <v>9</v>
      </c>
      <c r="E140">
        <v>0</v>
      </c>
      <c r="F140">
        <v>0</v>
      </c>
      <c r="G140" t="s">
        <v>4</v>
      </c>
      <c r="H140" t="b" cm="1">
        <f t="array" ref="H140">isDup(B140, B141, 0.7)</f>
        <v>0</v>
      </c>
    </row>
    <row r="141" spans="1:8" x14ac:dyDescent="0.2">
      <c r="A141" s="2" t="s">
        <v>2848</v>
      </c>
      <c r="B141" t="s">
        <v>2849</v>
      </c>
      <c r="C141" t="s">
        <v>2850</v>
      </c>
      <c r="D141" t="s">
        <v>9</v>
      </c>
      <c r="E141">
        <v>0</v>
      </c>
      <c r="F141">
        <v>0</v>
      </c>
      <c r="G141" t="s">
        <v>4</v>
      </c>
      <c r="H141" t="b" cm="1">
        <f t="array" ref="H141">isDup(B141, B142, 0.7)</f>
        <v>0</v>
      </c>
    </row>
    <row r="142" spans="1:8" x14ac:dyDescent="0.2">
      <c r="A142" s="2" t="s">
        <v>7544</v>
      </c>
      <c r="B142" t="s">
        <v>7545</v>
      </c>
      <c r="C142" t="s">
        <v>660</v>
      </c>
      <c r="E142">
        <v>1</v>
      </c>
      <c r="F142">
        <v>0</v>
      </c>
      <c r="G142" t="s">
        <v>4</v>
      </c>
      <c r="H142" t="b" cm="1">
        <f t="array" ref="H142">isDup(B142, B143, 0.7)</f>
        <v>0</v>
      </c>
    </row>
    <row r="143" spans="1:8" x14ac:dyDescent="0.2">
      <c r="A143" s="2" t="s">
        <v>6737</v>
      </c>
      <c r="B143" t="s">
        <v>6738</v>
      </c>
      <c r="C143" t="s">
        <v>660</v>
      </c>
      <c r="E143">
        <v>1</v>
      </c>
      <c r="F143">
        <v>1</v>
      </c>
      <c r="G143" t="s">
        <v>4</v>
      </c>
      <c r="H143" t="b" cm="1">
        <f t="array" ref="H143">isDup(B143, B144, 0.7)</f>
        <v>0</v>
      </c>
    </row>
    <row r="144" spans="1:8" x14ac:dyDescent="0.2">
      <c r="A144" s="2" t="s">
        <v>5008</v>
      </c>
      <c r="B144" t="s">
        <v>5009</v>
      </c>
      <c r="C144" t="s">
        <v>3979</v>
      </c>
      <c r="D144" t="s">
        <v>647</v>
      </c>
      <c r="E144">
        <v>0</v>
      </c>
      <c r="F144">
        <v>0</v>
      </c>
      <c r="G144" t="s">
        <v>4</v>
      </c>
      <c r="H144" t="b" cm="1">
        <f t="array" ref="H144">isDup(B144, B145, 0.7)</f>
        <v>0</v>
      </c>
    </row>
    <row r="145" spans="1:8" x14ac:dyDescent="0.2">
      <c r="A145" s="2" t="s">
        <v>704</v>
      </c>
      <c r="B145" t="s">
        <v>705</v>
      </c>
      <c r="C145" t="s">
        <v>646</v>
      </c>
      <c r="E145">
        <v>1</v>
      </c>
      <c r="F145">
        <v>1</v>
      </c>
      <c r="G145" t="s">
        <v>4</v>
      </c>
      <c r="H145" t="b" cm="1">
        <f t="array" ref="H145">isDup(B145, B146, 0.7)</f>
        <v>0</v>
      </c>
    </row>
    <row r="146" spans="1:8" x14ac:dyDescent="0.2">
      <c r="A146" s="2" t="s">
        <v>7263</v>
      </c>
      <c r="B146" t="s">
        <v>7264</v>
      </c>
      <c r="C146" t="s">
        <v>2261</v>
      </c>
      <c r="D146" t="s">
        <v>229</v>
      </c>
      <c r="E146">
        <v>0</v>
      </c>
      <c r="F146">
        <v>0</v>
      </c>
      <c r="G146" t="s">
        <v>4</v>
      </c>
      <c r="H146" t="b" cm="1">
        <f t="array" ref="H146">isDup(B146, B147, 0.7)</f>
        <v>0</v>
      </c>
    </row>
    <row r="147" spans="1:8" x14ac:dyDescent="0.2">
      <c r="A147" s="2" t="s">
        <v>2900</v>
      </c>
      <c r="B147" t="s">
        <v>2901</v>
      </c>
      <c r="C147" t="s">
        <v>2902</v>
      </c>
      <c r="D147" t="s">
        <v>2903</v>
      </c>
      <c r="E147">
        <v>0</v>
      </c>
      <c r="F147">
        <v>0</v>
      </c>
      <c r="G147" t="s">
        <v>4</v>
      </c>
      <c r="H147" t="b" cm="1">
        <f t="array" ref="H147">isDup(B147, B148, 0.7)</f>
        <v>0</v>
      </c>
    </row>
    <row r="148" spans="1:8" x14ac:dyDescent="0.2">
      <c r="A148" s="2" t="s">
        <v>2781</v>
      </c>
      <c r="B148" t="s">
        <v>2782</v>
      </c>
      <c r="C148" t="s">
        <v>1185</v>
      </c>
      <c r="D148" t="s">
        <v>248</v>
      </c>
      <c r="E148">
        <v>0</v>
      </c>
      <c r="F148">
        <v>0</v>
      </c>
      <c r="G148" t="s">
        <v>4</v>
      </c>
      <c r="H148" t="b" cm="1">
        <f t="array" ref="H148">isDup(B148, B149, 0.7)</f>
        <v>0</v>
      </c>
    </row>
    <row r="149" spans="1:8" x14ac:dyDescent="0.2">
      <c r="A149" s="2" t="s">
        <v>4064</v>
      </c>
      <c r="B149" t="s">
        <v>4065</v>
      </c>
      <c r="C149" t="s">
        <v>264</v>
      </c>
      <c r="D149" t="s">
        <v>4066</v>
      </c>
      <c r="E149">
        <v>0</v>
      </c>
      <c r="F149">
        <v>0</v>
      </c>
      <c r="G149" t="s">
        <v>4</v>
      </c>
      <c r="H149" t="b" cm="1">
        <f t="array" ref="H149">isDup(B149, B150, 0.7)</f>
        <v>0</v>
      </c>
    </row>
    <row r="150" spans="1:8" x14ac:dyDescent="0.2">
      <c r="A150" s="2" t="s">
        <v>4735</v>
      </c>
      <c r="B150" t="s">
        <v>4736</v>
      </c>
      <c r="C150" t="s">
        <v>2014</v>
      </c>
      <c r="D150" t="s">
        <v>2015</v>
      </c>
      <c r="E150">
        <v>0</v>
      </c>
      <c r="F150">
        <v>0</v>
      </c>
      <c r="G150" t="s">
        <v>4</v>
      </c>
      <c r="H150" t="b" cm="1">
        <f t="array" ref="H150">isDup(B150, B151, 0.7)</f>
        <v>0</v>
      </c>
    </row>
    <row r="151" spans="1:8" x14ac:dyDescent="0.2">
      <c r="A151" s="2" t="s">
        <v>4684</v>
      </c>
      <c r="B151" t="s">
        <v>4685</v>
      </c>
      <c r="C151" t="s">
        <v>1196</v>
      </c>
      <c r="D151" t="s">
        <v>922</v>
      </c>
      <c r="E151">
        <v>0</v>
      </c>
      <c r="F151">
        <v>1</v>
      </c>
      <c r="G151" t="s">
        <v>4</v>
      </c>
      <c r="H151" t="b" cm="1">
        <f t="array" ref="H151">isDup(B151, B152, 0.7)</f>
        <v>0</v>
      </c>
    </row>
    <row r="152" spans="1:8" x14ac:dyDescent="0.2">
      <c r="A152" s="2" t="s">
        <v>2012</v>
      </c>
      <c r="B152" t="s">
        <v>2013</v>
      </c>
      <c r="C152" t="s">
        <v>2014</v>
      </c>
      <c r="D152" t="s">
        <v>2015</v>
      </c>
      <c r="E152">
        <v>0</v>
      </c>
      <c r="F152">
        <v>0</v>
      </c>
      <c r="G152" t="s">
        <v>4</v>
      </c>
      <c r="H152" t="b" cm="1">
        <f t="array" ref="H152">isDup(B152, B153, 0.7)</f>
        <v>0</v>
      </c>
    </row>
    <row r="153" spans="1:8" x14ac:dyDescent="0.2">
      <c r="A153" s="2" t="s">
        <v>7104</v>
      </c>
      <c r="B153" t="s">
        <v>7105</v>
      </c>
      <c r="C153" t="s">
        <v>1196</v>
      </c>
      <c r="D153" t="s">
        <v>922</v>
      </c>
      <c r="E153">
        <v>0</v>
      </c>
      <c r="F153">
        <v>0</v>
      </c>
      <c r="G153" t="s">
        <v>4</v>
      </c>
      <c r="H153" t="b" cm="1">
        <f t="array" ref="H153">isDup(B153, B154, 0.7)</f>
        <v>0</v>
      </c>
    </row>
    <row r="154" spans="1:8" x14ac:dyDescent="0.2">
      <c r="A154" s="2" t="s">
        <v>958</v>
      </c>
      <c r="B154" t="s">
        <v>959</v>
      </c>
      <c r="C154" t="s">
        <v>960</v>
      </c>
      <c r="E154">
        <v>0</v>
      </c>
      <c r="F154">
        <v>2</v>
      </c>
      <c r="G154" t="s">
        <v>4</v>
      </c>
      <c r="H154" t="b" cm="1">
        <f t="array" ref="H154">isDup(B154, B155, 0.7)</f>
        <v>0</v>
      </c>
    </row>
    <row r="155" spans="1:8" x14ac:dyDescent="0.2">
      <c r="A155" s="2" t="s">
        <v>1272</v>
      </c>
      <c r="B155" t="s">
        <v>1273</v>
      </c>
      <c r="C155" t="s">
        <v>960</v>
      </c>
      <c r="E155">
        <v>0</v>
      </c>
      <c r="F155">
        <v>1</v>
      </c>
      <c r="G155" t="s">
        <v>4</v>
      </c>
      <c r="H155" t="b" cm="1">
        <f t="array" ref="H155">isDup(B155, B156, 0.7)</f>
        <v>0</v>
      </c>
    </row>
    <row r="156" spans="1:8" x14ac:dyDescent="0.2">
      <c r="A156" s="2" t="s">
        <v>6611</v>
      </c>
      <c r="B156" t="s">
        <v>6612</v>
      </c>
      <c r="C156" t="s">
        <v>2170</v>
      </c>
      <c r="D156" t="s">
        <v>248</v>
      </c>
      <c r="E156">
        <v>0</v>
      </c>
      <c r="F156">
        <v>1</v>
      </c>
      <c r="G156" t="s">
        <v>4</v>
      </c>
      <c r="H156" t="b" cm="1">
        <f t="array" ref="H156">isDup(B156, B157, 0.7)</f>
        <v>0</v>
      </c>
    </row>
    <row r="157" spans="1:8" x14ac:dyDescent="0.2">
      <c r="A157" s="2" t="s">
        <v>2895</v>
      </c>
      <c r="B157" t="s">
        <v>2896</v>
      </c>
      <c r="C157" t="s">
        <v>2897</v>
      </c>
      <c r="D157" t="s">
        <v>98</v>
      </c>
      <c r="E157">
        <v>10</v>
      </c>
      <c r="F157">
        <v>22</v>
      </c>
      <c r="G157" t="s">
        <v>4</v>
      </c>
      <c r="H157" t="b" cm="1">
        <f t="array" ref="H157">isDup(B157, B158, 0.7)</f>
        <v>0</v>
      </c>
    </row>
    <row r="158" spans="1:8" x14ac:dyDescent="0.2">
      <c r="A158" s="2" t="s">
        <v>2751</v>
      </c>
      <c r="B158" t="s">
        <v>2752</v>
      </c>
      <c r="C158" t="s">
        <v>2507</v>
      </c>
      <c r="E158">
        <v>0</v>
      </c>
      <c r="F158">
        <v>1</v>
      </c>
      <c r="G158" t="s">
        <v>4</v>
      </c>
      <c r="H158" t="b" cm="1">
        <f t="array" ref="H158">isDup(B158, B159, 0.7)</f>
        <v>0</v>
      </c>
    </row>
    <row r="159" spans="1:8" x14ac:dyDescent="0.2">
      <c r="A159" s="2" t="s">
        <v>3839</v>
      </c>
      <c r="B159" t="s">
        <v>3841</v>
      </c>
      <c r="C159" t="s">
        <v>546</v>
      </c>
      <c r="E159">
        <v>0</v>
      </c>
      <c r="F159">
        <v>0</v>
      </c>
      <c r="G159" t="s">
        <v>4</v>
      </c>
      <c r="H159" t="b" cm="1">
        <f t="array" ref="H159">isDup(B159, B160, 0.7)</f>
        <v>0</v>
      </c>
    </row>
    <row r="160" spans="1:8" x14ac:dyDescent="0.2">
      <c r="A160" s="2" t="s">
        <v>4092</v>
      </c>
      <c r="B160" t="s">
        <v>4093</v>
      </c>
      <c r="C160" t="s">
        <v>4094</v>
      </c>
      <c r="D160" t="s">
        <v>463</v>
      </c>
      <c r="E160">
        <v>0</v>
      </c>
      <c r="F160">
        <v>0</v>
      </c>
      <c r="G160" t="s">
        <v>4</v>
      </c>
      <c r="H160" t="b" cm="1">
        <f t="array" ref="H160">isDup(B160, B161, 0.7)</f>
        <v>0</v>
      </c>
    </row>
    <row r="161" spans="1:8" x14ac:dyDescent="0.2">
      <c r="A161" s="2" t="s">
        <v>7373</v>
      </c>
      <c r="B161" t="s">
        <v>7374</v>
      </c>
      <c r="C161" t="s">
        <v>1656</v>
      </c>
      <c r="D161" t="s">
        <v>60</v>
      </c>
      <c r="E161">
        <v>1</v>
      </c>
      <c r="F161">
        <v>0</v>
      </c>
      <c r="G161" t="s">
        <v>4</v>
      </c>
      <c r="H161" t="b" cm="1">
        <f t="array" ref="H161">isDup(B161, B162, 0.7)</f>
        <v>0</v>
      </c>
    </row>
    <row r="162" spans="1:8" x14ac:dyDescent="0.2">
      <c r="A162" s="2" t="s">
        <v>4328</v>
      </c>
      <c r="B162" t="s">
        <v>4329</v>
      </c>
      <c r="C162" t="s">
        <v>2499</v>
      </c>
      <c r="D162" t="s">
        <v>91</v>
      </c>
      <c r="E162">
        <v>0</v>
      </c>
      <c r="F162">
        <v>0</v>
      </c>
      <c r="G162" t="s">
        <v>4</v>
      </c>
      <c r="H162" t="b" cm="1">
        <f t="array" ref="H162">isDup(B162, B163, 0.7)</f>
        <v>0</v>
      </c>
    </row>
    <row r="163" spans="1:8" x14ac:dyDescent="0.2">
      <c r="A163" s="2" t="s">
        <v>7333</v>
      </c>
      <c r="B163" t="s">
        <v>7334</v>
      </c>
      <c r="C163" t="s">
        <v>7335</v>
      </c>
      <c r="D163" t="s">
        <v>647</v>
      </c>
      <c r="E163">
        <v>0</v>
      </c>
      <c r="F163">
        <v>0</v>
      </c>
      <c r="G163" t="s">
        <v>4</v>
      </c>
      <c r="H163" t="b" cm="1">
        <f t="array" ref="H163">isDup(B163, B164, 0.7)</f>
        <v>0</v>
      </c>
    </row>
    <row r="164" spans="1:8" x14ac:dyDescent="0.2">
      <c r="A164" s="2" t="s">
        <v>5237</v>
      </c>
      <c r="B164" t="s">
        <v>5238</v>
      </c>
      <c r="C164" t="s">
        <v>5239</v>
      </c>
      <c r="D164" t="s">
        <v>5240</v>
      </c>
      <c r="E164">
        <v>1</v>
      </c>
      <c r="F164">
        <v>4</v>
      </c>
      <c r="G164" t="s">
        <v>4</v>
      </c>
      <c r="H164" t="b" cm="1">
        <f t="array" ref="H164">isDup(B164, B165, 0.7)</f>
        <v>0</v>
      </c>
    </row>
    <row r="165" spans="1:8" x14ac:dyDescent="0.2">
      <c r="A165" s="2" t="s">
        <v>6223</v>
      </c>
      <c r="B165" t="s">
        <v>6224</v>
      </c>
      <c r="C165" t="s">
        <v>814</v>
      </c>
      <c r="D165" t="s">
        <v>6225</v>
      </c>
      <c r="E165">
        <v>0</v>
      </c>
      <c r="F165">
        <v>0</v>
      </c>
      <c r="G165" t="s">
        <v>4</v>
      </c>
      <c r="H165" t="b" cm="1">
        <f t="array" ref="H165">isDup(B165, B166, 0.7)</f>
        <v>0</v>
      </c>
    </row>
    <row r="166" spans="1:8" x14ac:dyDescent="0.2">
      <c r="A166" s="2" t="s">
        <v>7426</v>
      </c>
      <c r="B166" t="s">
        <v>7427</v>
      </c>
      <c r="C166" t="s">
        <v>7428</v>
      </c>
      <c r="E166">
        <v>0</v>
      </c>
      <c r="F166">
        <v>0</v>
      </c>
      <c r="G166" t="s">
        <v>4</v>
      </c>
      <c r="H166" t="b" cm="1">
        <f t="array" ref="H166">isDup(B166, B167, 0.7)</f>
        <v>0</v>
      </c>
    </row>
    <row r="167" spans="1:8" x14ac:dyDescent="0.2">
      <c r="A167" s="2" t="s">
        <v>2341</v>
      </c>
      <c r="B167" t="s">
        <v>2347</v>
      </c>
      <c r="C167" t="s">
        <v>827</v>
      </c>
      <c r="E167">
        <v>0</v>
      </c>
      <c r="F167">
        <v>2</v>
      </c>
      <c r="G167" t="s">
        <v>4</v>
      </c>
      <c r="H167" t="b" cm="1">
        <f t="array" ref="H167">isDup(B167, B168, 0.7)</f>
        <v>0</v>
      </c>
    </row>
    <row r="168" spans="1:8" x14ac:dyDescent="0.2">
      <c r="A168" s="2" t="s">
        <v>2619</v>
      </c>
      <c r="B168" t="s">
        <v>2621</v>
      </c>
      <c r="C168" t="s">
        <v>2495</v>
      </c>
      <c r="E168">
        <v>7</v>
      </c>
      <c r="F168">
        <v>43</v>
      </c>
      <c r="G168" t="s">
        <v>4</v>
      </c>
      <c r="H168" t="b" cm="1">
        <f t="array" ref="H168">isDup(B168, B169, 0.7)</f>
        <v>0</v>
      </c>
    </row>
    <row r="169" spans="1:8" x14ac:dyDescent="0.2">
      <c r="A169" s="2" t="s">
        <v>4913</v>
      </c>
      <c r="B169" t="s">
        <v>4914</v>
      </c>
      <c r="C169" t="s">
        <v>117</v>
      </c>
      <c r="E169">
        <v>0</v>
      </c>
      <c r="F169">
        <v>0</v>
      </c>
      <c r="G169" t="s">
        <v>4</v>
      </c>
      <c r="H169" t="b" cm="1">
        <f t="array" ref="H169">isDup(B169, B170, 0.7)</f>
        <v>0</v>
      </c>
    </row>
    <row r="170" spans="1:8" x14ac:dyDescent="0.2">
      <c r="A170" s="2" t="s">
        <v>2279</v>
      </c>
      <c r="B170" t="s">
        <v>2280</v>
      </c>
      <c r="C170" t="s">
        <v>1268</v>
      </c>
      <c r="E170">
        <v>0</v>
      </c>
      <c r="F170">
        <v>2</v>
      </c>
      <c r="G170" t="s">
        <v>4</v>
      </c>
      <c r="H170" t="b" cm="1">
        <f t="array" ref="H170">isDup(B170, B171, 0.7)</f>
        <v>0</v>
      </c>
    </row>
    <row r="171" spans="1:8" x14ac:dyDescent="0.2">
      <c r="A171" s="2" t="s">
        <v>1557</v>
      </c>
      <c r="B171" t="s">
        <v>1558</v>
      </c>
      <c r="C171" t="s">
        <v>1559</v>
      </c>
      <c r="D171" t="s">
        <v>1560</v>
      </c>
      <c r="E171">
        <v>3</v>
      </c>
      <c r="F171">
        <v>10</v>
      </c>
      <c r="G171" t="s">
        <v>4</v>
      </c>
      <c r="H171" t="b" cm="1">
        <f t="array" ref="H171">isDup(B171, B172, 0.7)</f>
        <v>0</v>
      </c>
    </row>
    <row r="172" spans="1:8" x14ac:dyDescent="0.2">
      <c r="A172" s="2" t="s">
        <v>7435</v>
      </c>
      <c r="B172" t="s">
        <v>7436</v>
      </c>
      <c r="C172" t="s">
        <v>2736</v>
      </c>
      <c r="D172" t="s">
        <v>41</v>
      </c>
      <c r="E172">
        <v>0</v>
      </c>
      <c r="F172">
        <v>0</v>
      </c>
      <c r="G172" t="s">
        <v>4</v>
      </c>
      <c r="H172" t="b" cm="1">
        <f t="array" ref="H172">isDup(B172, B173, 0.7)</f>
        <v>0</v>
      </c>
    </row>
    <row r="173" spans="1:8" x14ac:dyDescent="0.2">
      <c r="A173" s="2" t="s">
        <v>544</v>
      </c>
      <c r="B173" t="s">
        <v>545</v>
      </c>
      <c r="C173" t="s">
        <v>546</v>
      </c>
      <c r="E173">
        <v>0</v>
      </c>
      <c r="F173">
        <v>0</v>
      </c>
      <c r="G173" t="s">
        <v>4</v>
      </c>
      <c r="H173" t="b" cm="1">
        <f t="array" ref="H173">isDup(B173, B174, 0.7)</f>
        <v>0</v>
      </c>
    </row>
    <row r="174" spans="1:8" x14ac:dyDescent="0.2">
      <c r="A174" s="2" t="s">
        <v>6968</v>
      </c>
      <c r="B174" t="s">
        <v>6969</v>
      </c>
      <c r="C174" t="s">
        <v>5417</v>
      </c>
      <c r="E174">
        <v>0</v>
      </c>
      <c r="F174">
        <v>0</v>
      </c>
      <c r="G174" t="s">
        <v>4</v>
      </c>
      <c r="H174" t="b" cm="1">
        <f t="array" ref="H174">isDup(B174, B175, 0.7)</f>
        <v>0</v>
      </c>
    </row>
    <row r="175" spans="1:8" x14ac:dyDescent="0.2">
      <c r="A175" s="2" t="s">
        <v>6020</v>
      </c>
      <c r="B175" t="s">
        <v>6021</v>
      </c>
      <c r="C175" t="s">
        <v>546</v>
      </c>
      <c r="E175">
        <v>0</v>
      </c>
      <c r="F175">
        <v>0</v>
      </c>
      <c r="G175" t="s">
        <v>4</v>
      </c>
      <c r="H175" t="b" cm="1">
        <f t="array" ref="H175">isDup(B175, B176, 0.7)</f>
        <v>0</v>
      </c>
    </row>
    <row r="176" spans="1:8" x14ac:dyDescent="0.2">
      <c r="A176" s="2" t="s">
        <v>3842</v>
      </c>
      <c r="B176" t="s">
        <v>3844</v>
      </c>
      <c r="C176" t="s">
        <v>546</v>
      </c>
      <c r="E176">
        <v>0</v>
      </c>
      <c r="F176">
        <v>0</v>
      </c>
      <c r="G176" t="s">
        <v>4</v>
      </c>
      <c r="H176" t="b" cm="1">
        <f t="array" ref="H176">isDup(B176, B177, 0.7)</f>
        <v>0</v>
      </c>
    </row>
    <row r="177" spans="1:8" x14ac:dyDescent="0.2">
      <c r="A177" s="2" t="s">
        <v>544</v>
      </c>
      <c r="B177" t="s">
        <v>547</v>
      </c>
      <c r="C177" t="s">
        <v>546</v>
      </c>
      <c r="E177">
        <v>0</v>
      </c>
      <c r="F177">
        <v>0</v>
      </c>
      <c r="G177" t="s">
        <v>4</v>
      </c>
      <c r="H177" t="b" cm="1">
        <f t="array" ref="H177">isDup(B177, B178, 0.7)</f>
        <v>0</v>
      </c>
    </row>
    <row r="178" spans="1:8" x14ac:dyDescent="0.2">
      <c r="A178" s="2" t="s">
        <v>968</v>
      </c>
      <c r="B178" t="s">
        <v>969</v>
      </c>
      <c r="C178" t="s">
        <v>970</v>
      </c>
      <c r="D178" t="s">
        <v>971</v>
      </c>
      <c r="E178">
        <v>2</v>
      </c>
      <c r="F178">
        <v>12</v>
      </c>
      <c r="G178" t="s">
        <v>4</v>
      </c>
      <c r="H178" t="b" cm="1">
        <f t="array" ref="H178">isDup(B178, B179, 0.7)</f>
        <v>0</v>
      </c>
    </row>
    <row r="179" spans="1:8" x14ac:dyDescent="0.2">
      <c r="A179" s="2" t="s">
        <v>6525</v>
      </c>
      <c r="B179" t="s">
        <v>6526</v>
      </c>
      <c r="C179" t="s">
        <v>6527</v>
      </c>
      <c r="D179" t="s">
        <v>108</v>
      </c>
      <c r="E179">
        <v>0</v>
      </c>
      <c r="F179">
        <v>0</v>
      </c>
      <c r="G179" t="s">
        <v>4</v>
      </c>
      <c r="H179" t="b" cm="1">
        <f t="array" ref="H179">isDup(B179, B180, 0.7)</f>
        <v>0</v>
      </c>
    </row>
    <row r="180" spans="1:8" x14ac:dyDescent="0.2">
      <c r="A180" s="2" t="s">
        <v>6629</v>
      </c>
      <c r="B180" t="s">
        <v>6630</v>
      </c>
      <c r="C180" t="s">
        <v>6631</v>
      </c>
      <c r="E180">
        <v>0</v>
      </c>
      <c r="F180">
        <v>0</v>
      </c>
      <c r="G180" t="s">
        <v>4</v>
      </c>
      <c r="H180" t="b" cm="1">
        <f t="array" ref="H180">isDup(B180, B181, 0.7)</f>
        <v>0</v>
      </c>
    </row>
    <row r="181" spans="1:8" x14ac:dyDescent="0.2">
      <c r="A181" s="2" t="s">
        <v>5299</v>
      </c>
      <c r="B181" t="s">
        <v>5300</v>
      </c>
      <c r="C181" t="s">
        <v>5301</v>
      </c>
      <c r="D181" t="s">
        <v>248</v>
      </c>
      <c r="E181">
        <v>0</v>
      </c>
      <c r="F181">
        <v>0</v>
      </c>
      <c r="G181" t="s">
        <v>4</v>
      </c>
      <c r="H181" t="b" cm="1">
        <f t="array" ref="H181">isDup(B181, B182, 0.7)</f>
        <v>1</v>
      </c>
    </row>
    <row r="182" spans="1:8" x14ac:dyDescent="0.2">
      <c r="A182" s="2" t="s">
        <v>4020</v>
      </c>
      <c r="B182" t="s">
        <v>4021</v>
      </c>
      <c r="C182" t="s">
        <v>4022</v>
      </c>
      <c r="D182" t="s">
        <v>4023</v>
      </c>
      <c r="E182">
        <v>0</v>
      </c>
      <c r="F182">
        <v>0</v>
      </c>
      <c r="G182" t="s">
        <v>4</v>
      </c>
      <c r="H182" t="b" cm="1">
        <f t="array" ref="H182">isDup(B182, B183, 0.7)</f>
        <v>0</v>
      </c>
    </row>
    <row r="183" spans="1:8" x14ac:dyDescent="0.2">
      <c r="A183" s="2" t="s">
        <v>7406</v>
      </c>
      <c r="B183" t="s">
        <v>7407</v>
      </c>
      <c r="C183" t="s">
        <v>2285</v>
      </c>
      <c r="D183" t="s">
        <v>7408</v>
      </c>
      <c r="E183">
        <v>12</v>
      </c>
      <c r="F183">
        <v>183</v>
      </c>
      <c r="G183" t="s">
        <v>4</v>
      </c>
      <c r="H183" t="b" cm="1">
        <f t="array" ref="H183">isDup(B183, B184, 0.7)</f>
        <v>0</v>
      </c>
    </row>
    <row r="184" spans="1:8" x14ac:dyDescent="0.2">
      <c r="A184" s="2" t="s">
        <v>7235</v>
      </c>
      <c r="B184" t="s">
        <v>7236</v>
      </c>
      <c r="C184" t="s">
        <v>2170</v>
      </c>
      <c r="D184" t="s">
        <v>248</v>
      </c>
      <c r="E184">
        <v>0</v>
      </c>
      <c r="F184">
        <v>0</v>
      </c>
      <c r="G184" t="s">
        <v>4</v>
      </c>
      <c r="H184" t="b" cm="1">
        <f t="array" ref="H184">isDup(B184, B185, 0.7)</f>
        <v>0</v>
      </c>
    </row>
    <row r="185" spans="1:8" x14ac:dyDescent="0.2">
      <c r="A185" s="2" t="s">
        <v>3327</v>
      </c>
      <c r="B185" t="s">
        <v>3328</v>
      </c>
      <c r="C185" t="s">
        <v>1057</v>
      </c>
      <c r="D185" t="s">
        <v>3329</v>
      </c>
      <c r="E185">
        <v>0</v>
      </c>
      <c r="F185">
        <v>0</v>
      </c>
      <c r="G185" t="s">
        <v>4</v>
      </c>
      <c r="H185" t="b" cm="1">
        <f t="array" ref="H185">isDup(B185, B186, 0.7)</f>
        <v>0</v>
      </c>
    </row>
    <row r="186" spans="1:8" x14ac:dyDescent="0.2">
      <c r="A186" s="2" t="s">
        <v>2528</v>
      </c>
      <c r="B186" t="s">
        <v>2529</v>
      </c>
      <c r="C186" t="s">
        <v>226</v>
      </c>
      <c r="D186" t="s">
        <v>1458</v>
      </c>
      <c r="E186">
        <v>0</v>
      </c>
      <c r="F186">
        <v>1</v>
      </c>
      <c r="G186" t="s">
        <v>4</v>
      </c>
      <c r="H186" t="b" cm="1">
        <f t="array" ref="H186">isDup(B186, B187, 0.7)</f>
        <v>0</v>
      </c>
    </row>
    <row r="187" spans="1:8" x14ac:dyDescent="0.2">
      <c r="A187" s="2" t="s">
        <v>2920</v>
      </c>
      <c r="B187" t="s">
        <v>2921</v>
      </c>
      <c r="C187" t="s">
        <v>1806</v>
      </c>
      <c r="D187" t="s">
        <v>2922</v>
      </c>
      <c r="E187">
        <v>0</v>
      </c>
      <c r="F187">
        <v>0</v>
      </c>
      <c r="G187" t="s">
        <v>4</v>
      </c>
      <c r="H187" t="b" cm="1">
        <f t="array" ref="H187">isDup(B187, B188, 0.7)</f>
        <v>0</v>
      </c>
    </row>
    <row r="188" spans="1:8" x14ac:dyDescent="0.2">
      <c r="A188" s="2" t="s">
        <v>6581</v>
      </c>
      <c r="B188" t="s">
        <v>6582</v>
      </c>
      <c r="C188" t="s">
        <v>1474</v>
      </c>
      <c r="E188">
        <v>2</v>
      </c>
      <c r="F188">
        <v>9</v>
      </c>
      <c r="G188" t="s">
        <v>4</v>
      </c>
      <c r="H188" t="b" cm="1">
        <f t="array" ref="H188">isDup(B188, B189, 0.7)</f>
        <v>0</v>
      </c>
    </row>
    <row r="189" spans="1:8" x14ac:dyDescent="0.2">
      <c r="A189" s="2" t="s">
        <v>914</v>
      </c>
      <c r="B189" t="s">
        <v>915</v>
      </c>
      <c r="C189" t="s">
        <v>916</v>
      </c>
      <c r="E189">
        <v>0</v>
      </c>
      <c r="F189">
        <v>0</v>
      </c>
      <c r="G189" t="s">
        <v>4</v>
      </c>
      <c r="H189" t="b" cm="1">
        <f t="array" ref="H189">isDup(B189, B190, 0.7)</f>
        <v>0</v>
      </c>
    </row>
    <row r="190" spans="1:8" x14ac:dyDescent="0.2">
      <c r="A190" s="2" t="s">
        <v>4733</v>
      </c>
      <c r="B190" t="s">
        <v>4734</v>
      </c>
      <c r="C190" t="s">
        <v>67</v>
      </c>
      <c r="E190">
        <v>0</v>
      </c>
      <c r="F190">
        <v>0</v>
      </c>
      <c r="G190" t="s">
        <v>4</v>
      </c>
      <c r="H190" t="b" cm="1">
        <f t="array" ref="H190">isDup(B190, B191, 0.7)</f>
        <v>0</v>
      </c>
    </row>
    <row r="191" spans="1:8" x14ac:dyDescent="0.2">
      <c r="A191" s="2" t="s">
        <v>6575</v>
      </c>
      <c r="B191" t="s">
        <v>6576</v>
      </c>
      <c r="C191" t="s">
        <v>5506</v>
      </c>
      <c r="D191" t="s">
        <v>5507</v>
      </c>
      <c r="E191">
        <v>0</v>
      </c>
      <c r="F191">
        <v>0</v>
      </c>
      <c r="G191" t="s">
        <v>4</v>
      </c>
      <c r="H191" t="b" cm="1">
        <f t="array" ref="H191">isDup(B191, B192, 0.7)</f>
        <v>0</v>
      </c>
    </row>
    <row r="192" spans="1:8" x14ac:dyDescent="0.2">
      <c r="A192" s="2" t="s">
        <v>2444</v>
      </c>
      <c r="B192" t="s">
        <v>2445</v>
      </c>
      <c r="C192" t="s">
        <v>2149</v>
      </c>
      <c r="E192">
        <v>0</v>
      </c>
      <c r="F192">
        <v>1</v>
      </c>
      <c r="G192" t="s">
        <v>4</v>
      </c>
      <c r="H192" t="b" cm="1">
        <f t="array" ref="H192">isDup(B192, B193, 0.7)</f>
        <v>0</v>
      </c>
    </row>
    <row r="193" spans="1:8" x14ac:dyDescent="0.2">
      <c r="A193" s="2" t="s">
        <v>5610</v>
      </c>
      <c r="B193" t="s">
        <v>5611</v>
      </c>
      <c r="C193" t="s">
        <v>937</v>
      </c>
      <c r="D193" t="s">
        <v>5612</v>
      </c>
      <c r="E193">
        <v>0</v>
      </c>
      <c r="F193">
        <v>0</v>
      </c>
      <c r="G193" t="s">
        <v>4</v>
      </c>
      <c r="H193" t="b" cm="1">
        <f t="array" ref="H193">isDup(B193, B194, 0.7)</f>
        <v>0</v>
      </c>
    </row>
    <row r="194" spans="1:8" x14ac:dyDescent="0.2">
      <c r="A194" s="2" t="s">
        <v>2394</v>
      </c>
      <c r="B194" t="s">
        <v>2395</v>
      </c>
      <c r="C194" t="s">
        <v>2160</v>
      </c>
      <c r="E194">
        <v>0</v>
      </c>
      <c r="F194">
        <v>3</v>
      </c>
      <c r="G194" t="s">
        <v>4</v>
      </c>
      <c r="H194" t="b" cm="1">
        <f t="array" ref="H194">isDup(B194, B195, 0.7)</f>
        <v>0</v>
      </c>
    </row>
    <row r="195" spans="1:8" x14ac:dyDescent="0.2">
      <c r="A195" s="2" t="s">
        <v>5955</v>
      </c>
      <c r="B195" t="s">
        <v>5956</v>
      </c>
      <c r="C195" t="s">
        <v>974</v>
      </c>
      <c r="D195" t="s">
        <v>5957</v>
      </c>
      <c r="E195">
        <v>0</v>
      </c>
      <c r="F195">
        <v>0</v>
      </c>
      <c r="G195" t="s">
        <v>4</v>
      </c>
      <c r="H195" t="b" cm="1">
        <f t="array" ref="H195">isDup(B195, B196, 0.7)</f>
        <v>0</v>
      </c>
    </row>
    <row r="196" spans="1:8" x14ac:dyDescent="0.2">
      <c r="A196" s="2" t="s">
        <v>4130</v>
      </c>
      <c r="B196" t="s">
        <v>4131</v>
      </c>
      <c r="C196" t="s">
        <v>3291</v>
      </c>
      <c r="E196">
        <v>0</v>
      </c>
      <c r="F196">
        <v>0</v>
      </c>
      <c r="G196" t="s">
        <v>4</v>
      </c>
      <c r="H196" t="b" cm="1">
        <f t="array" ref="H196">isDup(B196, B197, 0.7)</f>
        <v>0</v>
      </c>
    </row>
    <row r="197" spans="1:8" x14ac:dyDescent="0.2">
      <c r="A197" s="2" t="s">
        <v>953</v>
      </c>
      <c r="B197" t="s">
        <v>954</v>
      </c>
      <c r="C197" t="s">
        <v>955</v>
      </c>
      <c r="E197">
        <v>0</v>
      </c>
      <c r="F197">
        <v>0</v>
      </c>
      <c r="G197" t="s">
        <v>4</v>
      </c>
      <c r="H197" t="b" cm="1">
        <f t="array" ref="H197">isDup(B197, B198, 0.7)</f>
        <v>0</v>
      </c>
    </row>
    <row r="198" spans="1:8" x14ac:dyDescent="0.2">
      <c r="A198" s="2" t="s">
        <v>2829</v>
      </c>
      <c r="B198" t="s">
        <v>2830</v>
      </c>
      <c r="C198" t="s">
        <v>2831</v>
      </c>
      <c r="D198" t="s">
        <v>2832</v>
      </c>
      <c r="E198">
        <v>1</v>
      </c>
      <c r="F198">
        <v>0</v>
      </c>
      <c r="G198" t="s">
        <v>4</v>
      </c>
      <c r="H198" t="b" cm="1">
        <f t="array" ref="H198">isDup(B198, B199, 0.7)</f>
        <v>0</v>
      </c>
    </row>
    <row r="199" spans="1:8" x14ac:dyDescent="0.2">
      <c r="A199" s="2" t="s">
        <v>5618</v>
      </c>
      <c r="B199" t="s">
        <v>5619</v>
      </c>
      <c r="C199" t="s">
        <v>3596</v>
      </c>
      <c r="D199" t="s">
        <v>459</v>
      </c>
      <c r="E199">
        <v>0</v>
      </c>
      <c r="F199">
        <v>9</v>
      </c>
      <c r="G199" t="s">
        <v>4</v>
      </c>
      <c r="H199" t="b" cm="1">
        <f t="array" ref="H199">isDup(B199, B200, 0.7)</f>
        <v>0</v>
      </c>
    </row>
    <row r="200" spans="1:8" x14ac:dyDescent="0.2">
      <c r="A200" s="2" t="s">
        <v>4045</v>
      </c>
      <c r="B200" t="s">
        <v>4046</v>
      </c>
      <c r="C200" t="s">
        <v>2393</v>
      </c>
      <c r="D200" t="s">
        <v>4047</v>
      </c>
      <c r="E200">
        <v>0</v>
      </c>
      <c r="F200">
        <v>0</v>
      </c>
      <c r="G200" t="s">
        <v>4</v>
      </c>
      <c r="H200" t="b" cm="1">
        <f t="array" ref="H200">isDup(B200, B201, 0.7)</f>
        <v>0</v>
      </c>
    </row>
    <row r="201" spans="1:8" x14ac:dyDescent="0.2">
      <c r="A201" s="2" t="s">
        <v>1034</v>
      </c>
      <c r="B201" t="s">
        <v>1035</v>
      </c>
      <c r="C201" t="s">
        <v>1036</v>
      </c>
      <c r="D201" t="s">
        <v>1037</v>
      </c>
      <c r="E201">
        <v>1</v>
      </c>
      <c r="F201">
        <v>3</v>
      </c>
      <c r="G201" t="s">
        <v>4</v>
      </c>
      <c r="H201" t="b" cm="1">
        <f t="array" ref="H201">isDup(B201, B202, 0.7)</f>
        <v>0</v>
      </c>
    </row>
    <row r="202" spans="1:8" x14ac:dyDescent="0.2">
      <c r="A202" s="2" t="s">
        <v>3201</v>
      </c>
      <c r="B202" t="s">
        <v>3202</v>
      </c>
      <c r="C202" t="s">
        <v>3203</v>
      </c>
      <c r="D202" t="s">
        <v>1373</v>
      </c>
      <c r="E202">
        <v>0</v>
      </c>
      <c r="F202">
        <v>1</v>
      </c>
      <c r="G202" t="s">
        <v>4</v>
      </c>
      <c r="H202" t="b" cm="1">
        <f t="array" ref="H202">isDup(B202, B203, 0.7)</f>
        <v>0</v>
      </c>
    </row>
    <row r="203" spans="1:8" x14ac:dyDescent="0.2">
      <c r="A203" s="2" t="s">
        <v>7170</v>
      </c>
      <c r="B203" t="s">
        <v>7171</v>
      </c>
      <c r="C203" t="s">
        <v>611</v>
      </c>
      <c r="D203" t="s">
        <v>1829</v>
      </c>
      <c r="E203">
        <v>3</v>
      </c>
      <c r="F203">
        <v>9</v>
      </c>
      <c r="G203" t="s">
        <v>4</v>
      </c>
      <c r="H203" t="b" cm="1">
        <f t="array" ref="H203">isDup(B203, B204, 0.7)</f>
        <v>0</v>
      </c>
    </row>
    <row r="204" spans="1:8" x14ac:dyDescent="0.2">
      <c r="A204" s="2" t="s">
        <v>6569</v>
      </c>
      <c r="B204" t="s">
        <v>6570</v>
      </c>
      <c r="C204" t="s">
        <v>1474</v>
      </c>
      <c r="E204">
        <v>0</v>
      </c>
      <c r="F204">
        <v>6</v>
      </c>
      <c r="G204" t="s">
        <v>4</v>
      </c>
      <c r="H204" t="b" cm="1">
        <f t="array" ref="H204">isDup(B204, B205, 0.7)</f>
        <v>0</v>
      </c>
    </row>
    <row r="205" spans="1:8" x14ac:dyDescent="0.2">
      <c r="A205" s="2" t="s">
        <v>6111</v>
      </c>
      <c r="B205" t="s">
        <v>6112</v>
      </c>
      <c r="C205" t="s">
        <v>1785</v>
      </c>
      <c r="E205">
        <v>0</v>
      </c>
      <c r="F205">
        <v>0</v>
      </c>
      <c r="G205" t="s">
        <v>4</v>
      </c>
      <c r="H205" t="b" cm="1">
        <f t="array" ref="H205">isDup(B205, B206, 0.7)</f>
        <v>0</v>
      </c>
    </row>
    <row r="206" spans="1:8" x14ac:dyDescent="0.2">
      <c r="A206" s="2" t="s">
        <v>1969</v>
      </c>
      <c r="B206" t="s">
        <v>1970</v>
      </c>
      <c r="C206" t="s">
        <v>1971</v>
      </c>
      <c r="E206">
        <v>0</v>
      </c>
      <c r="F206">
        <v>0</v>
      </c>
      <c r="G206" t="s">
        <v>4</v>
      </c>
      <c r="H206" t="b" cm="1">
        <f t="array" ref="H206">isDup(B206, B207, 0.7)</f>
        <v>0</v>
      </c>
    </row>
    <row r="207" spans="1:8" x14ac:dyDescent="0.2">
      <c r="A207" s="2" t="s">
        <v>4667</v>
      </c>
      <c r="B207" t="s">
        <v>4668</v>
      </c>
      <c r="C207" t="s">
        <v>264</v>
      </c>
      <c r="D207" t="s">
        <v>4669</v>
      </c>
      <c r="E207">
        <v>0</v>
      </c>
      <c r="F207">
        <v>0</v>
      </c>
      <c r="G207" t="s">
        <v>4</v>
      </c>
      <c r="H207" t="b" cm="1">
        <f t="array" ref="H207">isDup(B207, B208, 0.7)</f>
        <v>0</v>
      </c>
    </row>
    <row r="208" spans="1:8" x14ac:dyDescent="0.2">
      <c r="A208" s="2" t="s">
        <v>5685</v>
      </c>
      <c r="B208" t="s">
        <v>5686</v>
      </c>
      <c r="C208" t="s">
        <v>5045</v>
      </c>
      <c r="D208" t="s">
        <v>1014</v>
      </c>
      <c r="E208">
        <v>0</v>
      </c>
      <c r="F208">
        <v>1</v>
      </c>
      <c r="G208" t="s">
        <v>4</v>
      </c>
      <c r="H208" t="b" cm="1">
        <f t="array" ref="H208">isDup(B208, B209, 0.7)</f>
        <v>0</v>
      </c>
    </row>
    <row r="209" spans="1:8" x14ac:dyDescent="0.2">
      <c r="A209" s="2" t="s">
        <v>6528</v>
      </c>
      <c r="B209" t="s">
        <v>6529</v>
      </c>
      <c r="C209" t="s">
        <v>1474</v>
      </c>
      <c r="E209">
        <v>0</v>
      </c>
      <c r="F209">
        <v>5</v>
      </c>
      <c r="G209" t="s">
        <v>4</v>
      </c>
      <c r="H209" t="b" cm="1">
        <f t="array" ref="H209">isDup(B209, B210, 0.7)</f>
        <v>0</v>
      </c>
    </row>
    <row r="210" spans="1:8" x14ac:dyDescent="0.2">
      <c r="A210" s="2" t="s">
        <v>2147</v>
      </c>
      <c r="B210" t="s">
        <v>2148</v>
      </c>
      <c r="C210" t="s">
        <v>2149</v>
      </c>
      <c r="E210">
        <v>0</v>
      </c>
      <c r="F210">
        <v>0</v>
      </c>
      <c r="G210" t="s">
        <v>4</v>
      </c>
      <c r="H210" t="b" cm="1">
        <f t="array" ref="H210">isDup(B210, B211, 0.7)</f>
        <v>0</v>
      </c>
    </row>
    <row r="211" spans="1:8" x14ac:dyDescent="0.2">
      <c r="A211" s="2" t="s">
        <v>2469</v>
      </c>
      <c r="B211" t="s">
        <v>2471</v>
      </c>
      <c r="C211" t="s">
        <v>1208</v>
      </c>
      <c r="D211" t="s">
        <v>248</v>
      </c>
      <c r="E211">
        <v>0</v>
      </c>
      <c r="F211">
        <v>0</v>
      </c>
      <c r="G211" t="s">
        <v>4</v>
      </c>
      <c r="H211" t="b" cm="1">
        <f t="array" ref="H211">isDup(B211, B212, 0.7)</f>
        <v>0</v>
      </c>
    </row>
    <row r="212" spans="1:8" x14ac:dyDescent="0.2">
      <c r="A212" s="2" t="s">
        <v>4592</v>
      </c>
      <c r="B212" t="s">
        <v>4593</v>
      </c>
      <c r="C212" t="s">
        <v>114</v>
      </c>
      <c r="D212" t="s">
        <v>4594</v>
      </c>
      <c r="E212">
        <v>0</v>
      </c>
      <c r="F212">
        <v>0</v>
      </c>
      <c r="G212" t="s">
        <v>4</v>
      </c>
      <c r="H212" t="b" cm="1">
        <f t="array" ref="H212">isDup(B212, B213, 0.7)</f>
        <v>0</v>
      </c>
    </row>
    <row r="213" spans="1:8" x14ac:dyDescent="0.2">
      <c r="A213" s="2" t="s">
        <v>5632</v>
      </c>
      <c r="B213" t="s">
        <v>5633</v>
      </c>
      <c r="C213" t="s">
        <v>5634</v>
      </c>
      <c r="E213">
        <v>0</v>
      </c>
      <c r="F213">
        <v>0</v>
      </c>
      <c r="G213" t="s">
        <v>4</v>
      </c>
      <c r="H213" t="b" cm="1">
        <f t="array" ref="H213">isDup(B213, B214, 0.7)</f>
        <v>0</v>
      </c>
    </row>
    <row r="214" spans="1:8" x14ac:dyDescent="0.2">
      <c r="A214" s="2" t="s">
        <v>6505</v>
      </c>
      <c r="B214" t="s">
        <v>6508</v>
      </c>
      <c r="C214" t="s">
        <v>1474</v>
      </c>
      <c r="E214">
        <v>0</v>
      </c>
      <c r="F214">
        <v>5</v>
      </c>
      <c r="G214" t="s">
        <v>4</v>
      </c>
      <c r="H214" t="b" cm="1">
        <f t="array" ref="H214">isDup(B214, B215, 0.7)</f>
        <v>0</v>
      </c>
    </row>
    <row r="215" spans="1:8" x14ac:dyDescent="0.2">
      <c r="A215" s="2" t="s">
        <v>2301</v>
      </c>
      <c r="B215" t="s">
        <v>2302</v>
      </c>
      <c r="C215" t="s">
        <v>49</v>
      </c>
      <c r="E215">
        <v>0</v>
      </c>
      <c r="F215">
        <v>0</v>
      </c>
      <c r="G215" t="s">
        <v>4</v>
      </c>
      <c r="H215" t="b" cm="1">
        <f t="array" ref="H215">isDup(B215, B216, 0.7)</f>
        <v>0</v>
      </c>
    </row>
    <row r="216" spans="1:8" x14ac:dyDescent="0.2">
      <c r="A216" s="2" t="s">
        <v>6480</v>
      </c>
      <c r="B216" t="s">
        <v>6481</v>
      </c>
      <c r="C216" t="s">
        <v>1474</v>
      </c>
      <c r="E216">
        <v>0</v>
      </c>
      <c r="F216">
        <v>5</v>
      </c>
      <c r="G216" t="s">
        <v>4</v>
      </c>
      <c r="H216" t="b" cm="1">
        <f t="array" ref="H216">isDup(B216, B217, 0.7)</f>
        <v>0</v>
      </c>
    </row>
    <row r="217" spans="1:8" x14ac:dyDescent="0.2">
      <c r="A217" s="2" t="s">
        <v>3072</v>
      </c>
      <c r="B217" t="s">
        <v>3073</v>
      </c>
      <c r="C217" t="s">
        <v>3074</v>
      </c>
      <c r="D217" t="s">
        <v>284</v>
      </c>
      <c r="E217">
        <v>0</v>
      </c>
      <c r="F217">
        <v>0</v>
      </c>
      <c r="G217" t="s">
        <v>4</v>
      </c>
      <c r="H217" t="b" cm="1">
        <f t="array" ref="H217">isDup(B217, B218, 0.7)</f>
        <v>0</v>
      </c>
    </row>
    <row r="218" spans="1:8" x14ac:dyDescent="0.2">
      <c r="A218" s="2" t="s">
        <v>6644</v>
      </c>
      <c r="B218" t="s">
        <v>6645</v>
      </c>
      <c r="C218" t="s">
        <v>1429</v>
      </c>
      <c r="D218" t="s">
        <v>280</v>
      </c>
      <c r="E218">
        <v>2</v>
      </c>
      <c r="F218">
        <v>1</v>
      </c>
      <c r="G218" t="s">
        <v>4</v>
      </c>
      <c r="H218" t="b" cm="1">
        <f t="array" ref="H218">isDup(B218, B219, 0.7)</f>
        <v>0</v>
      </c>
    </row>
    <row r="219" spans="1:8" x14ac:dyDescent="0.2">
      <c r="A219" s="2" t="s">
        <v>1875</v>
      </c>
      <c r="B219" t="s">
        <v>1876</v>
      </c>
      <c r="C219" t="s">
        <v>1877</v>
      </c>
      <c r="D219" t="s">
        <v>244</v>
      </c>
      <c r="E219">
        <v>0</v>
      </c>
      <c r="F219">
        <v>1</v>
      </c>
      <c r="G219" t="s">
        <v>4</v>
      </c>
      <c r="H219" t="b" cm="1">
        <f t="array" ref="H219">isDup(B219, B220, 0.7)</f>
        <v>0</v>
      </c>
    </row>
    <row r="220" spans="1:8" x14ac:dyDescent="0.2">
      <c r="A220" s="2" t="s">
        <v>3254</v>
      </c>
      <c r="B220" t="s">
        <v>3255</v>
      </c>
      <c r="C220" t="s">
        <v>3256</v>
      </c>
      <c r="D220" t="s">
        <v>1692</v>
      </c>
      <c r="E220">
        <v>0</v>
      </c>
      <c r="F220">
        <v>7</v>
      </c>
      <c r="G220" t="s">
        <v>4</v>
      </c>
      <c r="H220" t="b" cm="1">
        <f t="array" ref="H220">isDup(B220, B221, 0.7)</f>
        <v>0</v>
      </c>
    </row>
    <row r="221" spans="1:8" x14ac:dyDescent="0.2">
      <c r="A221" s="2" t="s">
        <v>4121</v>
      </c>
      <c r="B221" t="s">
        <v>4122</v>
      </c>
      <c r="C221" t="s">
        <v>289</v>
      </c>
      <c r="D221" t="s">
        <v>4123</v>
      </c>
      <c r="E221">
        <v>0</v>
      </c>
      <c r="F221">
        <v>1</v>
      </c>
      <c r="G221" t="s">
        <v>4</v>
      </c>
      <c r="H221" t="b" cm="1">
        <f t="array" ref="H221">isDup(B221, B222, 0.7)</f>
        <v>0</v>
      </c>
    </row>
    <row r="222" spans="1:8" x14ac:dyDescent="0.2">
      <c r="A222" s="2" t="s">
        <v>6193</v>
      </c>
      <c r="B222" t="s">
        <v>6194</v>
      </c>
      <c r="C222" t="s">
        <v>6195</v>
      </c>
      <c r="D222" t="s">
        <v>6196</v>
      </c>
      <c r="E222">
        <v>0</v>
      </c>
      <c r="F222">
        <v>0</v>
      </c>
      <c r="G222" t="s">
        <v>4</v>
      </c>
      <c r="H222" t="b" cm="1">
        <f t="array" ref="H222">isDup(B222, B223, 0.7)</f>
        <v>0</v>
      </c>
    </row>
    <row r="223" spans="1:8" x14ac:dyDescent="0.2">
      <c r="A223" s="2" t="s">
        <v>3104</v>
      </c>
      <c r="B223" t="s">
        <v>3105</v>
      </c>
      <c r="C223" t="s">
        <v>2440</v>
      </c>
      <c r="D223" t="s">
        <v>3106</v>
      </c>
      <c r="E223">
        <v>0</v>
      </c>
      <c r="F223">
        <v>0</v>
      </c>
      <c r="G223" t="s">
        <v>4</v>
      </c>
      <c r="H223" t="b" cm="1">
        <f t="array" ref="H223">isDup(B223, B224, 0.7)</f>
        <v>0</v>
      </c>
    </row>
    <row r="224" spans="1:8" x14ac:dyDescent="0.2">
      <c r="A224" s="2" t="s">
        <v>5887</v>
      </c>
      <c r="B224" t="s">
        <v>5888</v>
      </c>
      <c r="C224" t="s">
        <v>264</v>
      </c>
      <c r="D224" t="s">
        <v>5889</v>
      </c>
      <c r="E224">
        <v>0</v>
      </c>
      <c r="F224">
        <v>0</v>
      </c>
      <c r="G224" t="s">
        <v>4</v>
      </c>
      <c r="H224" t="b" cm="1">
        <f t="array" ref="H224">isDup(B224, B225, 0.7)</f>
        <v>0</v>
      </c>
    </row>
    <row r="225" spans="1:8" x14ac:dyDescent="0.2">
      <c r="A225" s="2" t="s">
        <v>484</v>
      </c>
      <c r="B225" t="s">
        <v>485</v>
      </c>
      <c r="C225" t="s">
        <v>486</v>
      </c>
      <c r="D225" t="s">
        <v>487</v>
      </c>
      <c r="E225">
        <v>0</v>
      </c>
      <c r="F225">
        <v>1</v>
      </c>
      <c r="G225" t="s">
        <v>4</v>
      </c>
      <c r="H225" t="b" cm="1">
        <f t="array" ref="H225">isDup(B225, B226, 0.7)</f>
        <v>0</v>
      </c>
    </row>
    <row r="226" spans="1:8" x14ac:dyDescent="0.2">
      <c r="A226" s="2" t="s">
        <v>7462</v>
      </c>
      <c r="B226" t="s">
        <v>7463</v>
      </c>
      <c r="C226" t="s">
        <v>2134</v>
      </c>
      <c r="D226" t="s">
        <v>3092</v>
      </c>
      <c r="E226">
        <v>0</v>
      </c>
      <c r="F226">
        <v>5</v>
      </c>
      <c r="G226" t="s">
        <v>4</v>
      </c>
      <c r="H226" t="b" cm="1">
        <f t="array" ref="H226">isDup(B226, B227, 0.7)</f>
        <v>0</v>
      </c>
    </row>
    <row r="227" spans="1:8" x14ac:dyDescent="0.2">
      <c r="A227" s="2" t="s">
        <v>6418</v>
      </c>
      <c r="B227" t="s">
        <v>6419</v>
      </c>
      <c r="C227" t="s">
        <v>1581</v>
      </c>
      <c r="E227">
        <v>0</v>
      </c>
      <c r="F227">
        <v>0</v>
      </c>
      <c r="G227" t="s">
        <v>4</v>
      </c>
      <c r="H227" t="b" cm="1">
        <f t="array" ref="H227">isDup(B227, B228, 0.7)</f>
        <v>0</v>
      </c>
    </row>
    <row r="228" spans="1:8" x14ac:dyDescent="0.2">
      <c r="A228" s="2" t="s">
        <v>6990</v>
      </c>
      <c r="B228" t="s">
        <v>6991</v>
      </c>
      <c r="C228" t="s">
        <v>52</v>
      </c>
      <c r="D228" t="s">
        <v>1692</v>
      </c>
      <c r="E228">
        <v>0</v>
      </c>
      <c r="F228">
        <v>0</v>
      </c>
      <c r="G228" t="s">
        <v>4</v>
      </c>
      <c r="H228" t="b" cm="1">
        <f t="array" ref="H228">isDup(B228, B229, 0.7)</f>
        <v>0</v>
      </c>
    </row>
    <row r="229" spans="1:8" x14ac:dyDescent="0.2">
      <c r="A229" s="2" t="s">
        <v>4539</v>
      </c>
      <c r="B229" t="s">
        <v>4540</v>
      </c>
      <c r="H229" t="b" cm="1">
        <f t="array" ref="H229">isDup(B229, B230, 0.7)</f>
        <v>0</v>
      </c>
    </row>
    <row r="230" spans="1:8" x14ac:dyDescent="0.2">
      <c r="A230" s="2" t="s">
        <v>4395</v>
      </c>
      <c r="B230" t="s">
        <v>4396</v>
      </c>
      <c r="C230" t="s">
        <v>4397</v>
      </c>
      <c r="D230" t="s">
        <v>4398</v>
      </c>
      <c r="E230">
        <v>0</v>
      </c>
      <c r="F230">
        <v>0</v>
      </c>
      <c r="G230" t="s">
        <v>4</v>
      </c>
      <c r="H230" t="b" cm="1">
        <f t="array" ref="H230">isDup(B230, B231, 0.7)</f>
        <v>0</v>
      </c>
    </row>
    <row r="231" spans="1:8" x14ac:dyDescent="0.2">
      <c r="A231" s="2" t="s">
        <v>1487</v>
      </c>
      <c r="B231" t="s">
        <v>1488</v>
      </c>
      <c r="C231" t="s">
        <v>1489</v>
      </c>
      <c r="D231" t="s">
        <v>1490</v>
      </c>
      <c r="E231">
        <v>0</v>
      </c>
      <c r="F231">
        <v>2</v>
      </c>
      <c r="G231" t="s">
        <v>4</v>
      </c>
      <c r="H231" t="b" cm="1">
        <f t="array" ref="H231">isDup(B231, B232, 0.7)</f>
        <v>0</v>
      </c>
    </row>
    <row r="232" spans="1:8" x14ac:dyDescent="0.2">
      <c r="A232" s="2" t="s">
        <v>3621</v>
      </c>
      <c r="B232" t="s">
        <v>3622</v>
      </c>
      <c r="C232" t="s">
        <v>1583</v>
      </c>
      <c r="D232" t="s">
        <v>1584</v>
      </c>
      <c r="E232">
        <v>4</v>
      </c>
      <c r="F232">
        <v>39</v>
      </c>
      <c r="G232" t="s">
        <v>4</v>
      </c>
      <c r="H232" t="b" cm="1">
        <f t="array" ref="H232">isDup(B232, B233, 0.7)</f>
        <v>0</v>
      </c>
    </row>
    <row r="233" spans="1:8" x14ac:dyDescent="0.2">
      <c r="A233" s="2" t="s">
        <v>6136</v>
      </c>
      <c r="B233" t="s">
        <v>6137</v>
      </c>
      <c r="C233" t="s">
        <v>86</v>
      </c>
      <c r="E233">
        <v>0</v>
      </c>
      <c r="F233">
        <v>0</v>
      </c>
      <c r="G233" t="s">
        <v>4</v>
      </c>
      <c r="H233" t="b" cm="1">
        <f t="array" ref="H233">isDup(B233, B234, 0.7)</f>
        <v>0</v>
      </c>
    </row>
    <row r="234" spans="1:8" x14ac:dyDescent="0.2">
      <c r="A234" s="2" t="s">
        <v>2559</v>
      </c>
      <c r="B234" t="s">
        <v>2560</v>
      </c>
      <c r="C234" t="s">
        <v>2175</v>
      </c>
      <c r="D234" t="s">
        <v>2561</v>
      </c>
      <c r="E234">
        <v>0</v>
      </c>
      <c r="F234">
        <v>0</v>
      </c>
      <c r="G234" t="s">
        <v>4</v>
      </c>
      <c r="H234" t="b" cm="1">
        <f t="array" ref="H234">isDup(B234, B235, 0.7)</f>
        <v>0</v>
      </c>
    </row>
    <row r="235" spans="1:8" x14ac:dyDescent="0.2">
      <c r="A235" s="2" t="s">
        <v>1189</v>
      </c>
      <c r="B235" t="s">
        <v>1190</v>
      </c>
      <c r="C235" t="s">
        <v>1191</v>
      </c>
      <c r="D235" t="s">
        <v>9</v>
      </c>
      <c r="E235">
        <v>0</v>
      </c>
      <c r="F235">
        <v>0</v>
      </c>
      <c r="G235" t="s">
        <v>4</v>
      </c>
      <c r="H235" t="b" cm="1">
        <f t="array" ref="H235">isDup(B235, B236, 0.7)</f>
        <v>0</v>
      </c>
    </row>
    <row r="236" spans="1:8" x14ac:dyDescent="0.2">
      <c r="A236" s="2" t="s">
        <v>4438</v>
      </c>
      <c r="B236" t="s">
        <v>4439</v>
      </c>
      <c r="C236" t="s">
        <v>1216</v>
      </c>
      <c r="E236">
        <v>0</v>
      </c>
      <c r="F236">
        <v>0</v>
      </c>
      <c r="G236" t="s">
        <v>4</v>
      </c>
      <c r="H236" t="b" cm="1">
        <f t="array" ref="H236">isDup(B236, B237, 0.7)</f>
        <v>0</v>
      </c>
    </row>
    <row r="237" spans="1:8" x14ac:dyDescent="0.2">
      <c r="A237" s="2" t="s">
        <v>1833</v>
      </c>
      <c r="B237" t="s">
        <v>1834</v>
      </c>
      <c r="C237" t="s">
        <v>746</v>
      </c>
      <c r="D237" t="s">
        <v>1835</v>
      </c>
      <c r="E237">
        <v>0</v>
      </c>
      <c r="F237">
        <v>1</v>
      </c>
      <c r="G237" t="s">
        <v>4</v>
      </c>
      <c r="H237" t="b" cm="1">
        <f t="array" ref="H237">isDup(B237, B238, 0.7)</f>
        <v>0</v>
      </c>
    </row>
    <row r="238" spans="1:8" x14ac:dyDescent="0.2">
      <c r="A238" s="2" t="s">
        <v>6304</v>
      </c>
      <c r="B238" t="s">
        <v>6305</v>
      </c>
      <c r="C238" t="s">
        <v>6306</v>
      </c>
      <c r="E238">
        <v>0</v>
      </c>
      <c r="F238">
        <v>0</v>
      </c>
      <c r="G238" t="s">
        <v>4</v>
      </c>
      <c r="H238" t="b" cm="1">
        <f t="array" ref="H238">isDup(B238, B239, 0.7)</f>
        <v>0</v>
      </c>
    </row>
    <row r="239" spans="1:8" x14ac:dyDescent="0.2">
      <c r="A239" s="2" t="s">
        <v>5104</v>
      </c>
      <c r="B239" t="s">
        <v>5106</v>
      </c>
      <c r="C239" t="s">
        <v>2761</v>
      </c>
      <c r="E239">
        <v>0</v>
      </c>
      <c r="F239">
        <v>1</v>
      </c>
      <c r="G239" t="s">
        <v>4</v>
      </c>
      <c r="H239" t="b" cm="1">
        <f t="array" ref="H239">isDup(B239, B240, 0.7)</f>
        <v>0</v>
      </c>
    </row>
    <row r="240" spans="1:8" x14ac:dyDescent="0.2">
      <c r="A240" s="2" t="s">
        <v>5600</v>
      </c>
      <c r="B240" t="s">
        <v>5601</v>
      </c>
      <c r="C240" t="s">
        <v>5045</v>
      </c>
      <c r="D240" t="s">
        <v>1014</v>
      </c>
      <c r="E240">
        <v>0</v>
      </c>
      <c r="F240">
        <v>1</v>
      </c>
      <c r="G240" t="s">
        <v>4</v>
      </c>
      <c r="H240" t="b" cm="1">
        <f t="array" ref="H240">isDup(B240, B241, 0.7)</f>
        <v>0</v>
      </c>
    </row>
    <row r="241" spans="1:8" x14ac:dyDescent="0.2">
      <c r="A241" s="2" t="s">
        <v>1343</v>
      </c>
      <c r="B241" t="s">
        <v>1344</v>
      </c>
      <c r="C241" t="s">
        <v>1166</v>
      </c>
      <c r="E241">
        <v>0</v>
      </c>
      <c r="F241">
        <v>0</v>
      </c>
      <c r="G241" t="s">
        <v>4</v>
      </c>
      <c r="H241" t="b" cm="1">
        <f t="array" ref="H241">isDup(B241, B242, 0.7)</f>
        <v>0</v>
      </c>
    </row>
    <row r="242" spans="1:8" x14ac:dyDescent="0.2">
      <c r="A242" s="2" t="s">
        <v>3452</v>
      </c>
      <c r="B242" t="s">
        <v>3453</v>
      </c>
      <c r="C242" t="s">
        <v>3454</v>
      </c>
      <c r="D242" t="s">
        <v>3455</v>
      </c>
      <c r="E242">
        <v>0</v>
      </c>
      <c r="F242">
        <v>1</v>
      </c>
      <c r="G242" t="s">
        <v>4</v>
      </c>
      <c r="H242" t="b" cm="1">
        <f t="array" ref="H242">isDup(B242, B243, 0.7)</f>
        <v>0</v>
      </c>
    </row>
    <row r="243" spans="1:8" x14ac:dyDescent="0.2">
      <c r="A243" s="2" t="s">
        <v>6728</v>
      </c>
      <c r="B243" t="s">
        <v>6729</v>
      </c>
      <c r="C243" t="s">
        <v>2941</v>
      </c>
      <c r="E243">
        <v>0</v>
      </c>
      <c r="F243">
        <v>0</v>
      </c>
      <c r="G243" t="s">
        <v>4</v>
      </c>
      <c r="H243" t="b" cm="1">
        <f t="array" ref="H243">isDup(B243, B244, 0.7)</f>
        <v>0</v>
      </c>
    </row>
    <row r="244" spans="1:8" x14ac:dyDescent="0.2">
      <c r="A244" s="2" t="s">
        <v>6034</v>
      </c>
      <c r="B244" t="s">
        <v>6035</v>
      </c>
      <c r="C244" t="s">
        <v>3795</v>
      </c>
      <c r="D244" t="s">
        <v>5693</v>
      </c>
      <c r="E244">
        <v>6</v>
      </c>
      <c r="F244">
        <v>12</v>
      </c>
      <c r="G244" t="s">
        <v>4</v>
      </c>
      <c r="H244" t="b" cm="1">
        <f t="array" ref="H244">isDup(B244, B245, 0.7)</f>
        <v>0</v>
      </c>
    </row>
    <row r="245" spans="1:8" x14ac:dyDescent="0.2">
      <c r="A245" s="2" t="s">
        <v>2975</v>
      </c>
      <c r="B245" t="s">
        <v>2976</v>
      </c>
      <c r="C245" t="s">
        <v>2857</v>
      </c>
      <c r="E245">
        <v>0</v>
      </c>
      <c r="F245">
        <v>0</v>
      </c>
      <c r="G245" t="s">
        <v>4</v>
      </c>
      <c r="H245" t="b" cm="1">
        <f t="array" ref="H245">isDup(B245, B246, 0.7)</f>
        <v>0</v>
      </c>
    </row>
    <row r="246" spans="1:8" x14ac:dyDescent="0.2">
      <c r="A246" s="2" t="s">
        <v>2600</v>
      </c>
      <c r="B246" t="s">
        <v>2601</v>
      </c>
      <c r="C246" t="s">
        <v>2602</v>
      </c>
      <c r="E246">
        <v>0</v>
      </c>
      <c r="F246">
        <v>0</v>
      </c>
      <c r="G246" t="s">
        <v>4</v>
      </c>
      <c r="H246" t="b" cm="1">
        <f t="array" ref="H246">isDup(B246, B247, 0.7)</f>
        <v>0</v>
      </c>
    </row>
    <row r="247" spans="1:8" x14ac:dyDescent="0.2">
      <c r="A247" s="2" t="s">
        <v>2823</v>
      </c>
      <c r="B247" t="s">
        <v>2824</v>
      </c>
      <c r="C247" t="s">
        <v>52</v>
      </c>
      <c r="E247">
        <v>0</v>
      </c>
      <c r="F247">
        <v>0</v>
      </c>
      <c r="G247" t="s">
        <v>4</v>
      </c>
      <c r="H247" t="b" cm="1">
        <f t="array" ref="H247">isDup(B247, B248, 0.7)</f>
        <v>0</v>
      </c>
    </row>
    <row r="248" spans="1:8" x14ac:dyDescent="0.2">
      <c r="A248" s="2" t="s">
        <v>1400</v>
      </c>
      <c r="B248" t="s">
        <v>1401</v>
      </c>
      <c r="C248" t="s">
        <v>1402</v>
      </c>
      <c r="D248" t="s">
        <v>747</v>
      </c>
      <c r="E248">
        <v>0</v>
      </c>
      <c r="F248">
        <v>0</v>
      </c>
      <c r="G248" t="s">
        <v>4</v>
      </c>
      <c r="H248" t="b" cm="1">
        <f t="array" ref="H248">isDup(B248, B249, 0.7)</f>
        <v>0</v>
      </c>
    </row>
    <row r="249" spans="1:8" x14ac:dyDescent="0.2">
      <c r="A249" s="2" t="s">
        <v>6382</v>
      </c>
      <c r="B249" t="s">
        <v>6383</v>
      </c>
      <c r="C249" t="s">
        <v>6384</v>
      </c>
      <c r="D249" t="s">
        <v>223</v>
      </c>
      <c r="E249">
        <v>0</v>
      </c>
      <c r="F249">
        <v>0</v>
      </c>
      <c r="G249" t="s">
        <v>4</v>
      </c>
      <c r="H249" t="b" cm="1">
        <f t="array" ref="H249">isDup(B249, B250, 0.7)</f>
        <v>0</v>
      </c>
    </row>
    <row r="250" spans="1:8" x14ac:dyDescent="0.2">
      <c r="A250" s="2" t="s">
        <v>1652</v>
      </c>
      <c r="B250" t="s">
        <v>1653</v>
      </c>
      <c r="C250" t="s">
        <v>1225</v>
      </c>
      <c r="D250" t="s">
        <v>60</v>
      </c>
      <c r="E250">
        <v>0</v>
      </c>
      <c r="F250">
        <v>0</v>
      </c>
      <c r="G250" t="s">
        <v>4</v>
      </c>
      <c r="H250" t="b" cm="1">
        <f t="array" ref="H250">isDup(B250, B251, 0.7)</f>
        <v>0</v>
      </c>
    </row>
    <row r="251" spans="1:8" x14ac:dyDescent="0.2">
      <c r="A251" s="2" t="s">
        <v>5667</v>
      </c>
      <c r="B251" t="s">
        <v>5668</v>
      </c>
      <c r="C251" t="s">
        <v>2308</v>
      </c>
      <c r="D251" t="s">
        <v>791</v>
      </c>
      <c r="E251">
        <v>0</v>
      </c>
      <c r="F251">
        <v>1</v>
      </c>
      <c r="G251" t="s">
        <v>4</v>
      </c>
      <c r="H251" t="b" cm="1">
        <f t="array" ref="H251">isDup(B251, B252, 0.7)</f>
        <v>1</v>
      </c>
    </row>
    <row r="252" spans="1:8" x14ac:dyDescent="0.2">
      <c r="A252" s="2" t="s">
        <v>1869</v>
      </c>
      <c r="B252" t="s">
        <v>1870</v>
      </c>
      <c r="C252" t="s">
        <v>1410</v>
      </c>
      <c r="E252">
        <v>0</v>
      </c>
      <c r="F252">
        <v>0</v>
      </c>
      <c r="G252" t="s">
        <v>4</v>
      </c>
      <c r="H252" t="b" cm="1">
        <f t="array" ref="H252">isDup(B252, B253, 0.7)</f>
        <v>0</v>
      </c>
    </row>
    <row r="253" spans="1:8" x14ac:dyDescent="0.2">
      <c r="A253" s="2" t="s">
        <v>3784</v>
      </c>
      <c r="B253" t="s">
        <v>3785</v>
      </c>
      <c r="C253" t="s">
        <v>3773</v>
      </c>
      <c r="D253" t="s">
        <v>463</v>
      </c>
      <c r="E253">
        <v>0</v>
      </c>
      <c r="F253">
        <v>1</v>
      </c>
      <c r="G253" t="s">
        <v>4</v>
      </c>
      <c r="H253" t="b" cm="1">
        <f t="array" ref="H253">isDup(B253, B254, 0.7)</f>
        <v>0</v>
      </c>
    </row>
    <row r="254" spans="1:8" x14ac:dyDescent="0.2">
      <c r="A254" s="2" t="s">
        <v>2032</v>
      </c>
      <c r="B254" t="s">
        <v>2033</v>
      </c>
      <c r="C254" t="s">
        <v>2034</v>
      </c>
      <c r="E254">
        <v>0</v>
      </c>
      <c r="F254">
        <v>0</v>
      </c>
      <c r="G254" t="s">
        <v>4</v>
      </c>
      <c r="H254" t="b" cm="1">
        <f t="array" ref="H254">isDup(B254, B255, 0.7)</f>
        <v>0</v>
      </c>
    </row>
    <row r="255" spans="1:8" x14ac:dyDescent="0.2">
      <c r="A255" s="2" t="s">
        <v>129</v>
      </c>
      <c r="B255" t="s">
        <v>136</v>
      </c>
      <c r="C255" t="s">
        <v>137</v>
      </c>
      <c r="D255" t="s">
        <v>138</v>
      </c>
      <c r="E255">
        <v>0</v>
      </c>
      <c r="F255">
        <v>0</v>
      </c>
      <c r="G255" t="s">
        <v>4</v>
      </c>
      <c r="H255" t="b" cm="1">
        <f t="array" ref="H255">isDup(B255, B256, 0.7)</f>
        <v>0</v>
      </c>
    </row>
    <row r="256" spans="1:8" x14ac:dyDescent="0.2">
      <c r="A256" s="2" t="s">
        <v>148</v>
      </c>
      <c r="B256" t="s">
        <v>151</v>
      </c>
      <c r="C256" t="s">
        <v>152</v>
      </c>
      <c r="D256" t="s">
        <v>153</v>
      </c>
      <c r="E256">
        <v>0</v>
      </c>
      <c r="F256">
        <v>0</v>
      </c>
      <c r="G256" t="s">
        <v>4</v>
      </c>
      <c r="H256" t="b" cm="1">
        <f t="array" ref="H256">isDup(B256, B257, 0.7)</f>
        <v>0</v>
      </c>
    </row>
    <row r="257" spans="1:8" x14ac:dyDescent="0.2">
      <c r="A257" s="2" t="s">
        <v>4899</v>
      </c>
      <c r="B257" t="s">
        <v>4900</v>
      </c>
      <c r="C257" t="s">
        <v>814</v>
      </c>
      <c r="D257" t="s">
        <v>4901</v>
      </c>
      <c r="E257">
        <v>0</v>
      </c>
      <c r="F257">
        <v>0</v>
      </c>
      <c r="G257" t="s">
        <v>4</v>
      </c>
      <c r="H257" t="b" cm="1">
        <f t="array" ref="H257">isDup(B257, B258, 0.7)</f>
        <v>0</v>
      </c>
    </row>
    <row r="258" spans="1:8" x14ac:dyDescent="0.2">
      <c r="A258" s="2" t="s">
        <v>2793</v>
      </c>
      <c r="B258" t="s">
        <v>2796</v>
      </c>
      <c r="C258" t="s">
        <v>844</v>
      </c>
      <c r="D258" t="s">
        <v>2797</v>
      </c>
      <c r="E258">
        <v>0</v>
      </c>
      <c r="F258">
        <v>0</v>
      </c>
      <c r="G258" t="s">
        <v>4</v>
      </c>
      <c r="H258" t="b" cm="1">
        <f t="array" ref="H258">isDup(B258, B259, 0.7)</f>
        <v>0</v>
      </c>
    </row>
    <row r="259" spans="1:8" x14ac:dyDescent="0.2">
      <c r="A259" s="2" t="s">
        <v>1433</v>
      </c>
      <c r="B259" t="s">
        <v>1436</v>
      </c>
      <c r="C259" t="s">
        <v>18</v>
      </c>
      <c r="E259">
        <v>0</v>
      </c>
      <c r="F259">
        <v>1</v>
      </c>
      <c r="G259" t="s">
        <v>4</v>
      </c>
      <c r="H259" t="b" cm="1">
        <f t="array" ref="H259">isDup(B259, B260, 0.7)</f>
        <v>0</v>
      </c>
    </row>
    <row r="260" spans="1:8" x14ac:dyDescent="0.2">
      <c r="A260" s="2" t="s">
        <v>348</v>
      </c>
      <c r="B260" t="s">
        <v>349</v>
      </c>
      <c r="C260" t="s">
        <v>268</v>
      </c>
      <c r="E260">
        <v>0</v>
      </c>
      <c r="F260">
        <v>0</v>
      </c>
      <c r="G260" t="s">
        <v>4</v>
      </c>
      <c r="H260" t="b" cm="1">
        <f t="array" ref="H260">isDup(B260, B261, 0.7)</f>
        <v>0</v>
      </c>
    </row>
    <row r="261" spans="1:8" x14ac:dyDescent="0.2">
      <c r="A261" s="2" t="s">
        <v>6601</v>
      </c>
      <c r="B261" t="s">
        <v>6602</v>
      </c>
      <c r="C261" t="s">
        <v>2204</v>
      </c>
      <c r="D261" t="s">
        <v>1560</v>
      </c>
      <c r="E261">
        <v>0</v>
      </c>
      <c r="F261">
        <v>0</v>
      </c>
      <c r="G261" t="s">
        <v>4</v>
      </c>
      <c r="H261" t="b" cm="1">
        <f t="array" ref="H261">isDup(B261, B262, 0.7)</f>
        <v>0</v>
      </c>
    </row>
    <row r="262" spans="1:8" x14ac:dyDescent="0.2">
      <c r="A262" s="2" t="s">
        <v>2400</v>
      </c>
      <c r="B262" t="s">
        <v>2401</v>
      </c>
      <c r="C262" t="s">
        <v>2402</v>
      </c>
      <c r="D262" t="s">
        <v>2403</v>
      </c>
      <c r="E262">
        <v>0</v>
      </c>
      <c r="F262">
        <v>0</v>
      </c>
      <c r="G262" t="s">
        <v>4</v>
      </c>
      <c r="H262" t="b" cm="1">
        <f t="array" ref="H262">isDup(B262, B263, 0.7)</f>
        <v>0</v>
      </c>
    </row>
    <row r="263" spans="1:8" x14ac:dyDescent="0.2">
      <c r="A263" s="2" t="s">
        <v>1846</v>
      </c>
      <c r="B263" t="s">
        <v>1847</v>
      </c>
      <c r="C263" t="s">
        <v>1848</v>
      </c>
      <c r="E263">
        <v>0</v>
      </c>
      <c r="F263">
        <v>1</v>
      </c>
      <c r="G263" t="s">
        <v>4</v>
      </c>
      <c r="H263" t="b" cm="1">
        <f t="array" ref="H263">isDup(B263, B264, 0.7)</f>
        <v>0</v>
      </c>
    </row>
    <row r="264" spans="1:8" x14ac:dyDescent="0.2">
      <c r="A264" s="2" t="s">
        <v>6769</v>
      </c>
      <c r="B264" t="s">
        <v>6770</v>
      </c>
      <c r="C264" t="s">
        <v>366</v>
      </c>
      <c r="E264">
        <v>0</v>
      </c>
      <c r="F264">
        <v>0</v>
      </c>
      <c r="G264" t="s">
        <v>4</v>
      </c>
      <c r="H264" t="b" cm="1">
        <f t="array" ref="H264">isDup(B264, B265, 0.7)</f>
        <v>0</v>
      </c>
    </row>
    <row r="265" spans="1:8" x14ac:dyDescent="0.2">
      <c r="A265" s="2" t="s">
        <v>5857</v>
      </c>
      <c r="B265" t="s">
        <v>5858</v>
      </c>
      <c r="C265" t="s">
        <v>5859</v>
      </c>
      <c r="D265" t="s">
        <v>98</v>
      </c>
      <c r="E265">
        <v>1</v>
      </c>
      <c r="F265">
        <v>0</v>
      </c>
      <c r="G265" t="s">
        <v>4</v>
      </c>
      <c r="H265" t="b" cm="1">
        <f t="array" ref="H265">isDup(B265, B266, 0.7)</f>
        <v>0</v>
      </c>
    </row>
    <row r="266" spans="1:8" x14ac:dyDescent="0.2">
      <c r="A266" s="2" t="s">
        <v>5423</v>
      </c>
      <c r="B266" t="s">
        <v>5424</v>
      </c>
      <c r="C266" t="s">
        <v>5425</v>
      </c>
      <c r="D266" t="s">
        <v>1469</v>
      </c>
      <c r="E266">
        <v>0</v>
      </c>
      <c r="F266">
        <v>0</v>
      </c>
      <c r="G266" t="s">
        <v>4</v>
      </c>
      <c r="H266" t="b" cm="1">
        <f t="array" ref="H266">isDup(B266, B267, 0.7)</f>
        <v>0</v>
      </c>
    </row>
    <row r="267" spans="1:8" x14ac:dyDescent="0.2">
      <c r="A267" s="2" t="s">
        <v>525</v>
      </c>
      <c r="B267" t="s">
        <v>526</v>
      </c>
      <c r="C267" t="s">
        <v>333</v>
      </c>
      <c r="D267" t="s">
        <v>527</v>
      </c>
      <c r="E267">
        <v>0</v>
      </c>
      <c r="F267">
        <v>0</v>
      </c>
      <c r="G267" t="s">
        <v>4</v>
      </c>
      <c r="H267" t="b" cm="1">
        <f t="array" ref="H267">isDup(B267, B268, 0.7)</f>
        <v>0</v>
      </c>
    </row>
    <row r="268" spans="1:8" x14ac:dyDescent="0.2">
      <c r="A268" s="2" t="s">
        <v>7450</v>
      </c>
      <c r="B268" t="s">
        <v>7451</v>
      </c>
      <c r="C268" t="s">
        <v>7452</v>
      </c>
      <c r="E268">
        <v>0</v>
      </c>
      <c r="F268">
        <v>0</v>
      </c>
      <c r="G268" t="s">
        <v>4</v>
      </c>
      <c r="H268" t="b" cm="1">
        <f t="array" ref="H268">isDup(B268, B269, 0.7)</f>
        <v>0</v>
      </c>
    </row>
    <row r="269" spans="1:8" x14ac:dyDescent="0.2">
      <c r="A269" s="2" t="s">
        <v>3651</v>
      </c>
      <c r="B269" t="s">
        <v>3652</v>
      </c>
      <c r="C269" t="s">
        <v>3653</v>
      </c>
      <c r="E269">
        <v>0</v>
      </c>
      <c r="F269">
        <v>0</v>
      </c>
      <c r="G269" t="s">
        <v>4</v>
      </c>
      <c r="H269" t="b" cm="1">
        <f t="array" ref="H269">isDup(B269, B270, 0.7)</f>
        <v>0</v>
      </c>
    </row>
    <row r="270" spans="1:8" x14ac:dyDescent="0.2">
      <c r="A270" s="2" t="s">
        <v>2178</v>
      </c>
      <c r="B270" t="s">
        <v>2179</v>
      </c>
      <c r="C270" t="s">
        <v>2180</v>
      </c>
      <c r="E270">
        <v>0</v>
      </c>
      <c r="F270">
        <v>0</v>
      </c>
      <c r="G270" t="s">
        <v>4</v>
      </c>
      <c r="H270" t="b" cm="1">
        <f t="array" ref="H270">isDup(B270, B271, 0.7)</f>
        <v>0</v>
      </c>
    </row>
    <row r="271" spans="1:8" x14ac:dyDescent="0.2">
      <c r="A271" s="2" t="s">
        <v>3883</v>
      </c>
      <c r="B271" t="s">
        <v>3884</v>
      </c>
      <c r="C271" t="s">
        <v>2229</v>
      </c>
      <c r="D271" t="s">
        <v>3153</v>
      </c>
      <c r="E271">
        <v>0</v>
      </c>
      <c r="F271">
        <v>0</v>
      </c>
      <c r="G271" t="s">
        <v>4</v>
      </c>
      <c r="H271" t="b" cm="1">
        <f t="array" ref="H271">isDup(B271, B272, 0.7)</f>
        <v>0</v>
      </c>
    </row>
    <row r="272" spans="1:8" x14ac:dyDescent="0.2">
      <c r="A272" s="2" t="s">
        <v>5892</v>
      </c>
      <c r="B272" t="s">
        <v>5893</v>
      </c>
      <c r="C272" t="s">
        <v>1581</v>
      </c>
      <c r="D272" t="s">
        <v>2677</v>
      </c>
      <c r="E272">
        <v>0</v>
      </c>
      <c r="F272">
        <v>0</v>
      </c>
      <c r="G272" t="s">
        <v>4</v>
      </c>
      <c r="H272" t="b" cm="1">
        <f t="array" ref="H272">isDup(B272, B273, 0.7)</f>
        <v>0</v>
      </c>
    </row>
    <row r="273" spans="1:8" x14ac:dyDescent="0.2">
      <c r="A273" s="2" t="s">
        <v>241</v>
      </c>
      <c r="B273" t="s">
        <v>242</v>
      </c>
      <c r="C273" t="s">
        <v>243</v>
      </c>
      <c r="D273" t="s">
        <v>244</v>
      </c>
      <c r="E273">
        <v>0</v>
      </c>
      <c r="F273">
        <v>0</v>
      </c>
      <c r="G273" t="s">
        <v>4</v>
      </c>
      <c r="H273" t="b" cm="1">
        <f t="array" ref="H273">isDup(B273, B274, 0.7)</f>
        <v>0</v>
      </c>
    </row>
    <row r="274" spans="1:8" x14ac:dyDescent="0.2">
      <c r="A274" s="2" t="s">
        <v>4836</v>
      </c>
      <c r="B274" t="s">
        <v>4837</v>
      </c>
      <c r="C274" t="s">
        <v>684</v>
      </c>
      <c r="E274">
        <v>0</v>
      </c>
      <c r="F274">
        <v>0</v>
      </c>
      <c r="G274" t="s">
        <v>4</v>
      </c>
      <c r="H274" t="b" cm="1">
        <f t="array" ref="H274">isDup(B274, B275, 0.7)</f>
        <v>0</v>
      </c>
    </row>
    <row r="275" spans="1:8" x14ac:dyDescent="0.2">
      <c r="A275" s="2" t="s">
        <v>5702</v>
      </c>
      <c r="B275" t="s">
        <v>5703</v>
      </c>
      <c r="C275" t="s">
        <v>5704</v>
      </c>
      <c r="E275">
        <v>0</v>
      </c>
      <c r="F275">
        <v>0</v>
      </c>
      <c r="G275" t="s">
        <v>4</v>
      </c>
      <c r="H275" t="b" cm="1">
        <f t="array" ref="H275">isDup(B275, B276, 0.7)</f>
        <v>0</v>
      </c>
    </row>
    <row r="276" spans="1:8" x14ac:dyDescent="0.2">
      <c r="A276" s="2" t="s">
        <v>1320</v>
      </c>
      <c r="B276" t="s">
        <v>1321</v>
      </c>
      <c r="C276" t="s">
        <v>1322</v>
      </c>
      <c r="D276" t="s">
        <v>1323</v>
      </c>
      <c r="E276">
        <v>0</v>
      </c>
      <c r="F276">
        <v>0</v>
      </c>
      <c r="G276" t="s">
        <v>4</v>
      </c>
      <c r="H276" t="b" cm="1">
        <f t="array" ref="H276">isDup(B276, B277, 0.7)</f>
        <v>0</v>
      </c>
    </row>
    <row r="277" spans="1:8" x14ac:dyDescent="0.2">
      <c r="A277" s="2" t="s">
        <v>6802</v>
      </c>
      <c r="B277" t="s">
        <v>6805</v>
      </c>
      <c r="C277" t="s">
        <v>447</v>
      </c>
      <c r="D277" t="s">
        <v>3345</v>
      </c>
      <c r="E277">
        <v>0</v>
      </c>
      <c r="F277">
        <v>0</v>
      </c>
      <c r="G277" t="s">
        <v>4</v>
      </c>
      <c r="H277" t="b" cm="1">
        <f t="array" ref="H277">isDup(B277, B278, 0.7)</f>
        <v>0</v>
      </c>
    </row>
    <row r="278" spans="1:8" x14ac:dyDescent="0.2">
      <c r="A278" s="2" t="s">
        <v>6820</v>
      </c>
      <c r="B278" t="s">
        <v>6821</v>
      </c>
      <c r="C278" t="s">
        <v>264</v>
      </c>
      <c r="D278" t="s">
        <v>4066</v>
      </c>
      <c r="E278">
        <v>1</v>
      </c>
      <c r="F278">
        <v>1</v>
      </c>
      <c r="G278" t="s">
        <v>4</v>
      </c>
      <c r="H278" t="b" cm="1">
        <f t="array" ref="H278">isDup(B278, B279, 0.7)</f>
        <v>0</v>
      </c>
    </row>
    <row r="279" spans="1:8" x14ac:dyDescent="0.2">
      <c r="A279" s="2" t="s">
        <v>5085</v>
      </c>
      <c r="B279" t="s">
        <v>5087</v>
      </c>
      <c r="C279" t="s">
        <v>3017</v>
      </c>
      <c r="E279">
        <v>0</v>
      </c>
      <c r="F279">
        <v>0</v>
      </c>
      <c r="G279" t="s">
        <v>4</v>
      </c>
      <c r="H279" t="b" cm="1">
        <f t="array" ref="H279">isDup(B279, B280, 0.7)</f>
        <v>0</v>
      </c>
    </row>
    <row r="280" spans="1:8" x14ac:dyDescent="0.2">
      <c r="A280" s="2" t="s">
        <v>3028</v>
      </c>
      <c r="B280" t="s">
        <v>3029</v>
      </c>
      <c r="C280" t="s">
        <v>3030</v>
      </c>
      <c r="D280" t="s">
        <v>3031</v>
      </c>
      <c r="E280">
        <v>0</v>
      </c>
      <c r="F280">
        <v>0</v>
      </c>
      <c r="G280" t="s">
        <v>4</v>
      </c>
      <c r="H280" t="b" cm="1">
        <f t="array" ref="H280">isDup(B280, B281, 0.7)</f>
        <v>0</v>
      </c>
    </row>
    <row r="281" spans="1:8" x14ac:dyDescent="0.2">
      <c r="A281" s="2" t="s">
        <v>3788</v>
      </c>
      <c r="B281" t="s">
        <v>3789</v>
      </c>
      <c r="C281" t="s">
        <v>175</v>
      </c>
      <c r="D281" t="s">
        <v>1458</v>
      </c>
      <c r="E281">
        <v>0</v>
      </c>
      <c r="F281">
        <v>2</v>
      </c>
      <c r="G281" t="s">
        <v>4</v>
      </c>
      <c r="H281" t="b" cm="1">
        <f t="array" ref="H281">isDup(B281, B282, 0.7)</f>
        <v>0</v>
      </c>
    </row>
    <row r="282" spans="1:8" x14ac:dyDescent="0.2">
      <c r="A282" s="2" t="s">
        <v>5821</v>
      </c>
      <c r="B282" t="s">
        <v>5822</v>
      </c>
      <c r="C282" t="s">
        <v>3067</v>
      </c>
      <c r="D282" t="s">
        <v>280</v>
      </c>
      <c r="E282">
        <v>0</v>
      </c>
      <c r="F282">
        <v>0</v>
      </c>
      <c r="G282" t="s">
        <v>4</v>
      </c>
      <c r="H282" t="b" cm="1">
        <f t="array" ref="H282">isDup(B282, B283, 0.7)</f>
        <v>0</v>
      </c>
    </row>
    <row r="283" spans="1:8" x14ac:dyDescent="0.2">
      <c r="A283" s="2" t="s">
        <v>5407</v>
      </c>
      <c r="B283" t="s">
        <v>5408</v>
      </c>
      <c r="C283" t="s">
        <v>5409</v>
      </c>
      <c r="D283" t="s">
        <v>5410</v>
      </c>
      <c r="E283">
        <v>0</v>
      </c>
      <c r="F283">
        <v>0</v>
      </c>
      <c r="G283" t="s">
        <v>4</v>
      </c>
      <c r="H283" t="b" cm="1">
        <f t="array" ref="H283">isDup(B283, B284, 0.7)</f>
        <v>0</v>
      </c>
    </row>
    <row r="284" spans="1:8" x14ac:dyDescent="0.2">
      <c r="A284" s="2" t="s">
        <v>6626</v>
      </c>
      <c r="B284" t="s">
        <v>6628</v>
      </c>
      <c r="C284" t="s">
        <v>708</v>
      </c>
      <c r="D284" t="s">
        <v>709</v>
      </c>
      <c r="E284">
        <v>0</v>
      </c>
      <c r="F284">
        <v>0</v>
      </c>
      <c r="G284" t="s">
        <v>4</v>
      </c>
      <c r="H284" t="b" cm="1">
        <f t="array" ref="H284">isDup(B284, B285, 0.7)</f>
        <v>0</v>
      </c>
    </row>
    <row r="285" spans="1:8" x14ac:dyDescent="0.2">
      <c r="A285" s="2" t="s">
        <v>5372</v>
      </c>
      <c r="B285" t="s">
        <v>5373</v>
      </c>
      <c r="C285" t="s">
        <v>268</v>
      </c>
      <c r="E285">
        <v>0</v>
      </c>
      <c r="F285">
        <v>0</v>
      </c>
      <c r="G285" t="s">
        <v>4</v>
      </c>
      <c r="H285" t="b" cm="1">
        <f t="array" ref="H285">isDup(B285, B286, 0.7)</f>
        <v>0</v>
      </c>
    </row>
    <row r="286" spans="1:8" x14ac:dyDescent="0.2">
      <c r="A286" s="2" t="s">
        <v>2061</v>
      </c>
      <c r="B286" t="s">
        <v>2062</v>
      </c>
      <c r="C286" t="s">
        <v>94</v>
      </c>
      <c r="E286">
        <v>0</v>
      </c>
      <c r="F286">
        <v>0</v>
      </c>
      <c r="G286" t="s">
        <v>4</v>
      </c>
      <c r="H286" t="b" cm="1">
        <f t="array" ref="H286">isDup(B286, B287, 0.7)</f>
        <v>0</v>
      </c>
    </row>
    <row r="287" spans="1:8" x14ac:dyDescent="0.2">
      <c r="A287" s="2" t="s">
        <v>1937</v>
      </c>
      <c r="B287" t="s">
        <v>1938</v>
      </c>
      <c r="C287" t="s">
        <v>268</v>
      </c>
      <c r="E287">
        <v>0</v>
      </c>
      <c r="F287">
        <v>0</v>
      </c>
      <c r="G287" t="s">
        <v>4</v>
      </c>
      <c r="H287" t="b" cm="1">
        <f t="array" ref="H287">isDup(B287, B288, 0.7)</f>
        <v>0</v>
      </c>
    </row>
    <row r="288" spans="1:8" x14ac:dyDescent="0.2">
      <c r="A288" s="2" t="s">
        <v>7163</v>
      </c>
      <c r="B288" t="s">
        <v>7164</v>
      </c>
      <c r="C288" t="s">
        <v>1940</v>
      </c>
      <c r="E288">
        <v>0</v>
      </c>
      <c r="F288">
        <v>0</v>
      </c>
      <c r="G288" t="s">
        <v>4</v>
      </c>
      <c r="H288" t="b" cm="1">
        <f t="array" ref="H288">isDup(B288, B289, 0.7)</f>
        <v>0</v>
      </c>
    </row>
    <row r="289" spans="1:8" x14ac:dyDescent="0.2">
      <c r="A289" s="2" t="s">
        <v>2742</v>
      </c>
      <c r="B289" t="s">
        <v>2743</v>
      </c>
      <c r="C289" t="s">
        <v>2744</v>
      </c>
      <c r="D289" t="s">
        <v>280</v>
      </c>
      <c r="E289">
        <v>0</v>
      </c>
      <c r="F289">
        <v>3</v>
      </c>
      <c r="G289" t="s">
        <v>4</v>
      </c>
      <c r="H289" t="b" cm="1">
        <f t="array" ref="H289">isDup(B289, B290, 0.7)</f>
        <v>0</v>
      </c>
    </row>
    <row r="290" spans="1:8" x14ac:dyDescent="0.2">
      <c r="A290" s="2" t="s">
        <v>5753</v>
      </c>
      <c r="B290" t="s">
        <v>5754</v>
      </c>
      <c r="C290" t="s">
        <v>5755</v>
      </c>
      <c r="D290" t="s">
        <v>5756</v>
      </c>
      <c r="E290">
        <v>4</v>
      </c>
      <c r="F290">
        <v>50</v>
      </c>
      <c r="G290" t="s">
        <v>4</v>
      </c>
      <c r="H290" t="b" cm="1">
        <f t="array" ref="H290">isDup(B290, B291, 0.7)</f>
        <v>0</v>
      </c>
    </row>
    <row r="291" spans="1:8" x14ac:dyDescent="0.2">
      <c r="A291" s="2" t="s">
        <v>5053</v>
      </c>
      <c r="B291" t="s">
        <v>5054</v>
      </c>
      <c r="C291" t="s">
        <v>117</v>
      </c>
      <c r="D291" t="s">
        <v>5055</v>
      </c>
      <c r="E291">
        <v>0</v>
      </c>
      <c r="F291">
        <v>0</v>
      </c>
      <c r="G291" t="s">
        <v>4</v>
      </c>
      <c r="H291" t="b" cm="1">
        <f t="array" ref="H291">isDup(B291, B292, 0.7)</f>
        <v>0</v>
      </c>
    </row>
    <row r="292" spans="1:8" x14ac:dyDescent="0.2">
      <c r="A292" s="2" t="s">
        <v>7076</v>
      </c>
      <c r="B292" t="s">
        <v>7077</v>
      </c>
      <c r="C292" t="s">
        <v>268</v>
      </c>
      <c r="E292">
        <v>0</v>
      </c>
      <c r="F292">
        <v>0</v>
      </c>
      <c r="G292" t="s">
        <v>4</v>
      </c>
      <c r="H292" t="b" cm="1">
        <f t="array" ref="H292">isDup(B292, B293, 0.7)</f>
        <v>0</v>
      </c>
    </row>
    <row r="293" spans="1:8" x14ac:dyDescent="0.2">
      <c r="A293" s="2" t="s">
        <v>3115</v>
      </c>
      <c r="B293" t="s">
        <v>3116</v>
      </c>
      <c r="C293" t="s">
        <v>1915</v>
      </c>
      <c r="D293" t="s">
        <v>998</v>
      </c>
      <c r="E293">
        <v>0</v>
      </c>
      <c r="F293">
        <v>0</v>
      </c>
      <c r="G293" t="s">
        <v>4</v>
      </c>
      <c r="H293" t="b" cm="1">
        <f t="array" ref="H293">isDup(B293, B294, 0.7)</f>
        <v>0</v>
      </c>
    </row>
    <row r="294" spans="1:8" x14ac:dyDescent="0.2">
      <c r="A294" s="2" t="s">
        <v>509</v>
      </c>
      <c r="B294" t="s">
        <v>510</v>
      </c>
      <c r="C294" t="s">
        <v>511</v>
      </c>
      <c r="D294" t="s">
        <v>512</v>
      </c>
      <c r="E294">
        <v>0</v>
      </c>
      <c r="F294">
        <v>1</v>
      </c>
      <c r="G294" t="s">
        <v>4</v>
      </c>
      <c r="H294" t="b" cm="1">
        <f t="array" ref="H294">isDup(B294, B295, 0.7)</f>
        <v>0</v>
      </c>
    </row>
    <row r="295" spans="1:8" x14ac:dyDescent="0.2">
      <c r="A295" s="2" t="s">
        <v>1990</v>
      </c>
      <c r="B295" t="s">
        <v>1992</v>
      </c>
      <c r="C295" t="s">
        <v>708</v>
      </c>
      <c r="D295" t="s">
        <v>709</v>
      </c>
      <c r="E295">
        <v>0</v>
      </c>
      <c r="F295">
        <v>0</v>
      </c>
      <c r="G295" t="s">
        <v>4</v>
      </c>
      <c r="H295" t="b" cm="1">
        <f t="array" ref="H295">isDup(B295, B296, 0.7)</f>
        <v>0</v>
      </c>
    </row>
    <row r="296" spans="1:8" x14ac:dyDescent="0.2">
      <c r="A296" s="2" t="s">
        <v>4600</v>
      </c>
      <c r="B296" t="s">
        <v>4601</v>
      </c>
      <c r="C296" t="s">
        <v>708</v>
      </c>
      <c r="D296" t="s">
        <v>709</v>
      </c>
      <c r="E296">
        <v>0</v>
      </c>
      <c r="F296">
        <v>0</v>
      </c>
      <c r="G296" t="s">
        <v>4</v>
      </c>
      <c r="H296" t="b" cm="1">
        <f t="array" ref="H296">isDup(B296, B297, 0.7)</f>
        <v>0</v>
      </c>
    </row>
    <row r="297" spans="1:8" x14ac:dyDescent="0.2">
      <c r="A297" s="2" t="s">
        <v>5291</v>
      </c>
      <c r="B297" t="s">
        <v>5292</v>
      </c>
      <c r="C297" t="s">
        <v>318</v>
      </c>
      <c r="D297" t="s">
        <v>5293</v>
      </c>
      <c r="E297">
        <v>0</v>
      </c>
      <c r="F297">
        <v>0</v>
      </c>
      <c r="G297" t="s">
        <v>4</v>
      </c>
      <c r="H297" t="b" cm="1">
        <f t="array" ref="H297">isDup(B297, B298, 0.7)</f>
        <v>0</v>
      </c>
    </row>
    <row r="298" spans="1:8" x14ac:dyDescent="0.2">
      <c r="A298" s="2" t="s">
        <v>3273</v>
      </c>
      <c r="B298" t="s">
        <v>3274</v>
      </c>
      <c r="C298" t="s">
        <v>2814</v>
      </c>
      <c r="D298" t="s">
        <v>3275</v>
      </c>
      <c r="E298">
        <v>2</v>
      </c>
      <c r="F298">
        <v>2</v>
      </c>
      <c r="G298" t="s">
        <v>4</v>
      </c>
      <c r="H298" t="b" cm="1">
        <f t="array" ref="H298">isDup(B298, B299, 0.7)</f>
        <v>0</v>
      </c>
    </row>
    <row r="299" spans="1:8" x14ac:dyDescent="0.2">
      <c r="A299" s="2" t="s">
        <v>5590</v>
      </c>
      <c r="B299" t="s">
        <v>5591</v>
      </c>
      <c r="C299" t="s">
        <v>2883</v>
      </c>
      <c r="D299" t="s">
        <v>9</v>
      </c>
      <c r="E299">
        <v>5</v>
      </c>
      <c r="F299">
        <v>5</v>
      </c>
      <c r="G299" t="s">
        <v>4</v>
      </c>
      <c r="H299" t="b" cm="1">
        <f t="array" ref="H299">isDup(B299, B300, 0.7)</f>
        <v>0</v>
      </c>
    </row>
    <row r="300" spans="1:8" x14ac:dyDescent="0.2">
      <c r="A300" s="2" t="s">
        <v>7167</v>
      </c>
      <c r="B300" t="s">
        <v>7169</v>
      </c>
      <c r="C300" t="s">
        <v>2845</v>
      </c>
      <c r="E300">
        <v>0</v>
      </c>
      <c r="F300">
        <v>1</v>
      </c>
      <c r="G300" t="s">
        <v>4</v>
      </c>
      <c r="H300" t="b" cm="1">
        <f t="array" ref="H300">isDup(B300, B301, 0.7)</f>
        <v>0</v>
      </c>
    </row>
    <row r="301" spans="1:8" x14ac:dyDescent="0.2">
      <c r="A301" s="2" t="s">
        <v>4004</v>
      </c>
      <c r="B301" t="s">
        <v>4005</v>
      </c>
      <c r="C301" t="s">
        <v>226</v>
      </c>
      <c r="D301" t="s">
        <v>4006</v>
      </c>
      <c r="E301">
        <v>0</v>
      </c>
      <c r="F301">
        <v>0</v>
      </c>
      <c r="G301" t="s">
        <v>4</v>
      </c>
      <c r="H301" t="b" cm="1">
        <f t="array" ref="H301">isDup(B301, B302, 0.7)</f>
        <v>0</v>
      </c>
    </row>
    <row r="302" spans="1:8" x14ac:dyDescent="0.2">
      <c r="A302" s="2" t="s">
        <v>1103</v>
      </c>
      <c r="B302" t="s">
        <v>1104</v>
      </c>
      <c r="C302" t="s">
        <v>1105</v>
      </c>
      <c r="D302" t="s">
        <v>1106</v>
      </c>
      <c r="E302">
        <v>0</v>
      </c>
      <c r="F302">
        <v>0</v>
      </c>
      <c r="G302" t="s">
        <v>4</v>
      </c>
      <c r="H302" t="b" cm="1">
        <f t="array" ref="H302">isDup(B302, B303, 0.7)</f>
        <v>0</v>
      </c>
    </row>
    <row r="303" spans="1:8" x14ac:dyDescent="0.2">
      <c r="A303" s="2" t="s">
        <v>6022</v>
      </c>
      <c r="B303" t="s">
        <v>6023</v>
      </c>
      <c r="C303" t="s">
        <v>4228</v>
      </c>
      <c r="E303">
        <v>0</v>
      </c>
      <c r="F303">
        <v>0</v>
      </c>
      <c r="G303" t="s">
        <v>4</v>
      </c>
      <c r="H303" t="b" cm="1">
        <f t="array" ref="H303">isDup(B303, B304, 0.7)</f>
        <v>0</v>
      </c>
    </row>
    <row r="304" spans="1:8" x14ac:dyDescent="0.2">
      <c r="A304" s="2" t="s">
        <v>6550</v>
      </c>
      <c r="B304" t="s">
        <v>6551</v>
      </c>
      <c r="C304" t="s">
        <v>1271</v>
      </c>
      <c r="D304" t="s">
        <v>248</v>
      </c>
      <c r="E304">
        <v>0</v>
      </c>
      <c r="F304">
        <v>0</v>
      </c>
      <c r="G304" t="s">
        <v>4</v>
      </c>
      <c r="H304" t="b" cm="1">
        <f t="array" ref="H304">isDup(B304, B305, 0.7)</f>
        <v>0</v>
      </c>
    </row>
    <row r="305" spans="1:8" x14ac:dyDescent="0.2">
      <c r="A305" s="2" t="s">
        <v>4645</v>
      </c>
      <c r="B305" t="s">
        <v>4646</v>
      </c>
      <c r="C305" t="s">
        <v>4647</v>
      </c>
      <c r="D305" t="s">
        <v>4648</v>
      </c>
      <c r="E305">
        <v>0</v>
      </c>
      <c r="F305">
        <v>0</v>
      </c>
      <c r="G305" t="s">
        <v>4</v>
      </c>
      <c r="H305" t="b" cm="1">
        <f t="array" ref="H305">isDup(B305, B306, 0.7)</f>
        <v>0</v>
      </c>
    </row>
    <row r="306" spans="1:8" x14ac:dyDescent="0.2">
      <c r="A306" s="2" t="s">
        <v>6636</v>
      </c>
      <c r="B306" t="s">
        <v>6637</v>
      </c>
      <c r="C306" t="s">
        <v>1416</v>
      </c>
      <c r="D306" t="s">
        <v>9</v>
      </c>
      <c r="E306">
        <v>0</v>
      </c>
      <c r="F306">
        <v>0</v>
      </c>
      <c r="G306" t="s">
        <v>4</v>
      </c>
      <c r="H306" t="b" cm="1">
        <f t="array" ref="H306">isDup(B306, B307, 0.7)</f>
        <v>0</v>
      </c>
    </row>
    <row r="307" spans="1:8" x14ac:dyDescent="0.2">
      <c r="A307" s="2" t="s">
        <v>6098</v>
      </c>
      <c r="B307" t="s">
        <v>6099</v>
      </c>
      <c r="C307" t="s">
        <v>978</v>
      </c>
      <c r="E307">
        <v>0</v>
      </c>
      <c r="F307">
        <v>0</v>
      </c>
      <c r="G307" t="s">
        <v>4</v>
      </c>
      <c r="H307" t="b" cm="1">
        <f t="array" ref="H307">isDup(B307, B308, 0.7)</f>
        <v>0</v>
      </c>
    </row>
    <row r="308" spans="1:8" x14ac:dyDescent="0.2">
      <c r="A308" s="2" t="s">
        <v>4426</v>
      </c>
      <c r="B308" t="s">
        <v>4427</v>
      </c>
      <c r="C308" t="s">
        <v>4428</v>
      </c>
      <c r="E308">
        <v>0</v>
      </c>
      <c r="F308">
        <v>0</v>
      </c>
      <c r="G308" t="s">
        <v>4</v>
      </c>
      <c r="H308" t="b" cm="1">
        <f t="array" ref="H308">isDup(B308, B309, 0.7)</f>
        <v>0</v>
      </c>
    </row>
    <row r="309" spans="1:8" x14ac:dyDescent="0.2">
      <c r="A309" s="2" t="s">
        <v>2063</v>
      </c>
      <c r="B309" t="s">
        <v>2064</v>
      </c>
      <c r="C309" t="s">
        <v>1899</v>
      </c>
      <c r="D309" t="s">
        <v>2065</v>
      </c>
      <c r="E309">
        <v>0</v>
      </c>
      <c r="F309">
        <v>2</v>
      </c>
      <c r="G309" t="s">
        <v>4</v>
      </c>
      <c r="H309" t="b" cm="1">
        <f t="array" ref="H309">isDup(B309, B310, 0.7)</f>
        <v>0</v>
      </c>
    </row>
    <row r="310" spans="1:8" x14ac:dyDescent="0.2">
      <c r="A310" s="2" t="s">
        <v>6320</v>
      </c>
      <c r="B310" t="s">
        <v>6321</v>
      </c>
      <c r="C310" t="s">
        <v>6322</v>
      </c>
      <c r="D310" t="s">
        <v>9</v>
      </c>
      <c r="E310">
        <v>0</v>
      </c>
      <c r="F310">
        <v>0</v>
      </c>
      <c r="G310" t="s">
        <v>4</v>
      </c>
      <c r="H310" t="b" cm="1">
        <f t="array" ref="H310">isDup(B310, B311, 0.7)</f>
        <v>0</v>
      </c>
    </row>
    <row r="311" spans="1:8" x14ac:dyDescent="0.2">
      <c r="A311" s="2" t="s">
        <v>6657</v>
      </c>
      <c r="B311" t="s">
        <v>6658</v>
      </c>
      <c r="C311" t="s">
        <v>5846</v>
      </c>
      <c r="D311" t="s">
        <v>725</v>
      </c>
      <c r="E311">
        <v>0</v>
      </c>
      <c r="F311">
        <v>0</v>
      </c>
      <c r="G311" t="s">
        <v>4</v>
      </c>
      <c r="H311" t="b" cm="1">
        <f t="array" ref="H311">isDup(B311, B312, 0.7)</f>
        <v>0</v>
      </c>
    </row>
    <row r="312" spans="1:8" x14ac:dyDescent="0.2">
      <c r="A312" s="2" t="s">
        <v>6536</v>
      </c>
      <c r="B312" t="s">
        <v>6537</v>
      </c>
      <c r="C312" t="s">
        <v>447</v>
      </c>
      <c r="D312" t="s">
        <v>3345</v>
      </c>
      <c r="E312">
        <v>0</v>
      </c>
      <c r="F312">
        <v>1</v>
      </c>
      <c r="G312" t="s">
        <v>4</v>
      </c>
      <c r="H312" t="b" cm="1">
        <f t="array" ref="H312">isDup(B312, B313, 0.7)</f>
        <v>0</v>
      </c>
    </row>
    <row r="313" spans="1:8" x14ac:dyDescent="0.2">
      <c r="A313" s="2" t="s">
        <v>3771</v>
      </c>
      <c r="B313" t="s">
        <v>3772</v>
      </c>
      <c r="C313" t="s">
        <v>3773</v>
      </c>
      <c r="D313" t="s">
        <v>463</v>
      </c>
      <c r="E313">
        <v>0</v>
      </c>
      <c r="F313">
        <v>0</v>
      </c>
      <c r="G313" t="s">
        <v>4</v>
      </c>
      <c r="H313" t="b" cm="1">
        <f t="array" ref="H313">isDup(B313, B314, 0.7)</f>
        <v>0</v>
      </c>
    </row>
    <row r="314" spans="1:8" x14ac:dyDescent="0.2">
      <c r="A314" s="2" t="s">
        <v>3078</v>
      </c>
      <c r="B314" t="s">
        <v>3079</v>
      </c>
      <c r="C314" t="s">
        <v>3080</v>
      </c>
      <c r="E314">
        <v>0</v>
      </c>
      <c r="F314">
        <v>0</v>
      </c>
      <c r="G314" t="s">
        <v>4</v>
      </c>
      <c r="H314" t="b" cm="1">
        <f t="array" ref="H314">isDup(B314, B315, 0.7)</f>
        <v>0</v>
      </c>
    </row>
    <row r="315" spans="1:8" x14ac:dyDescent="0.2">
      <c r="A315" s="2" t="s">
        <v>206</v>
      </c>
      <c r="B315" t="s">
        <v>207</v>
      </c>
      <c r="C315" t="s">
        <v>208</v>
      </c>
      <c r="E315">
        <v>0</v>
      </c>
      <c r="F315">
        <v>0</v>
      </c>
      <c r="G315" t="s">
        <v>4</v>
      </c>
      <c r="H315" t="b" cm="1">
        <f t="array" ref="H315">isDup(B315, B316, 0.7)</f>
        <v>0</v>
      </c>
    </row>
    <row r="316" spans="1:8" x14ac:dyDescent="0.2">
      <c r="A316" s="2" t="s">
        <v>3941</v>
      </c>
      <c r="B316" t="s">
        <v>3942</v>
      </c>
      <c r="C316" t="s">
        <v>2308</v>
      </c>
      <c r="E316">
        <v>0</v>
      </c>
      <c r="F316">
        <v>0</v>
      </c>
      <c r="G316" t="s">
        <v>4</v>
      </c>
      <c r="H316" t="b" cm="1">
        <f t="array" ref="H316">isDup(B316, B317, 0.7)</f>
        <v>0</v>
      </c>
    </row>
    <row r="317" spans="1:8" x14ac:dyDescent="0.2">
      <c r="A317" s="2" t="s">
        <v>858</v>
      </c>
      <c r="B317" t="s">
        <v>859</v>
      </c>
      <c r="C317" t="s">
        <v>860</v>
      </c>
      <c r="E317">
        <v>0</v>
      </c>
      <c r="F317">
        <v>0</v>
      </c>
      <c r="G317" t="s">
        <v>4</v>
      </c>
      <c r="H317" t="b" cm="1">
        <f t="array" ref="H317">isDup(B317, B318, 0.7)</f>
        <v>0</v>
      </c>
    </row>
    <row r="318" spans="1:8" x14ac:dyDescent="0.2">
      <c r="A318" s="2" t="s">
        <v>856</v>
      </c>
      <c r="B318" t="s">
        <v>857</v>
      </c>
      <c r="C318" t="s">
        <v>333</v>
      </c>
      <c r="D318" t="s">
        <v>334</v>
      </c>
      <c r="E318">
        <v>0</v>
      </c>
      <c r="F318">
        <v>0</v>
      </c>
      <c r="G318" t="s">
        <v>4</v>
      </c>
      <c r="H318" t="b" cm="1">
        <f t="array" ref="H318">isDup(B318, B319, 0.7)</f>
        <v>0</v>
      </c>
    </row>
    <row r="319" spans="1:8" x14ac:dyDescent="0.2">
      <c r="A319" s="2" t="s">
        <v>1330</v>
      </c>
      <c r="B319" t="s">
        <v>1331</v>
      </c>
      <c r="C319" t="s">
        <v>662</v>
      </c>
      <c r="E319">
        <v>0</v>
      </c>
      <c r="F319">
        <v>0</v>
      </c>
      <c r="G319" t="s">
        <v>4</v>
      </c>
      <c r="H319" t="b" cm="1">
        <f t="array" ref="H319">isDup(B319, B320, 0.7)</f>
        <v>0</v>
      </c>
    </row>
    <row r="320" spans="1:8" x14ac:dyDescent="0.2">
      <c r="A320" s="2" t="s">
        <v>5532</v>
      </c>
      <c r="B320" t="s">
        <v>5533</v>
      </c>
      <c r="C320" t="s">
        <v>492</v>
      </c>
      <c r="D320" t="s">
        <v>5534</v>
      </c>
      <c r="E320">
        <v>0</v>
      </c>
      <c r="F320">
        <v>0</v>
      </c>
      <c r="G320" t="s">
        <v>4</v>
      </c>
      <c r="H320" t="b" cm="1">
        <f t="array" ref="H320">isDup(B320, B321, 0.7)</f>
        <v>0</v>
      </c>
    </row>
    <row r="321" spans="1:8" x14ac:dyDescent="0.2">
      <c r="A321" s="2" t="s">
        <v>600</v>
      </c>
      <c r="B321" t="s">
        <v>601</v>
      </c>
      <c r="C321" t="s">
        <v>602</v>
      </c>
      <c r="D321" t="s">
        <v>603</v>
      </c>
      <c r="E321">
        <v>0</v>
      </c>
      <c r="F321">
        <v>1</v>
      </c>
      <c r="G321" t="s">
        <v>4</v>
      </c>
      <c r="H321" t="b" cm="1">
        <f t="array" ref="H321">isDup(B321, B322, 0.7)</f>
        <v>0</v>
      </c>
    </row>
    <row r="322" spans="1:8" x14ac:dyDescent="0.2">
      <c r="A322" s="2" t="s">
        <v>6032</v>
      </c>
      <c r="B322" t="s">
        <v>6033</v>
      </c>
      <c r="C322" t="s">
        <v>4428</v>
      </c>
      <c r="E322">
        <v>0</v>
      </c>
      <c r="F322">
        <v>0</v>
      </c>
      <c r="G322" t="s">
        <v>4</v>
      </c>
      <c r="H322" t="b" cm="1">
        <f t="array" ref="H322">isDup(B322, B323, 0.7)</f>
        <v>1</v>
      </c>
    </row>
    <row r="323" spans="1:8" x14ac:dyDescent="0.2">
      <c r="A323" s="2" t="s">
        <v>7592</v>
      </c>
      <c r="B323" t="s">
        <v>7593</v>
      </c>
      <c r="C323" t="s">
        <v>1166</v>
      </c>
      <c r="E323">
        <v>0</v>
      </c>
      <c r="F323">
        <v>0</v>
      </c>
      <c r="G323" t="s">
        <v>4</v>
      </c>
      <c r="H323" t="b" cm="1">
        <f t="array" ref="H323">isDup(B323, B324, 0.7)</f>
        <v>0</v>
      </c>
    </row>
    <row r="324" spans="1:8" x14ac:dyDescent="0.2">
      <c r="A324" s="2" t="s">
        <v>4446</v>
      </c>
      <c r="B324" t="s">
        <v>4447</v>
      </c>
      <c r="C324" t="s">
        <v>4448</v>
      </c>
      <c r="D324" t="s">
        <v>4449</v>
      </c>
      <c r="E324">
        <v>0</v>
      </c>
      <c r="F324">
        <v>0</v>
      </c>
      <c r="G324" t="s">
        <v>4</v>
      </c>
      <c r="H324" t="b" cm="1">
        <f t="array" ref="H324">isDup(B324, B325, 0.7)</f>
        <v>0</v>
      </c>
    </row>
    <row r="325" spans="1:8" x14ac:dyDescent="0.2">
      <c r="A325" s="2" t="s">
        <v>2376</v>
      </c>
      <c r="B325" t="s">
        <v>2380</v>
      </c>
      <c r="C325" t="s">
        <v>2381</v>
      </c>
      <c r="E325">
        <v>0</v>
      </c>
      <c r="F325">
        <v>0</v>
      </c>
      <c r="G325" t="s">
        <v>4</v>
      </c>
      <c r="H325" t="b" cm="1">
        <f t="array" ref="H325">isDup(B325, B326, 0.7)</f>
        <v>0</v>
      </c>
    </row>
    <row r="326" spans="1:8" x14ac:dyDescent="0.2">
      <c r="A326" s="2" t="s">
        <v>3702</v>
      </c>
      <c r="B326" t="s">
        <v>3703</v>
      </c>
      <c r="C326" t="s">
        <v>264</v>
      </c>
      <c r="D326" t="s">
        <v>265</v>
      </c>
      <c r="E326">
        <v>0</v>
      </c>
      <c r="F326">
        <v>0</v>
      </c>
      <c r="G326" t="s">
        <v>4</v>
      </c>
      <c r="H326" t="b" cm="1">
        <f t="array" ref="H326">isDup(B326, B327, 0.7)</f>
        <v>0</v>
      </c>
    </row>
    <row r="327" spans="1:8" x14ac:dyDescent="0.2">
      <c r="A327" s="2" t="s">
        <v>6724</v>
      </c>
      <c r="B327" t="s">
        <v>6725</v>
      </c>
      <c r="C327" t="s">
        <v>6726</v>
      </c>
      <c r="E327">
        <v>0</v>
      </c>
      <c r="F327">
        <v>0</v>
      </c>
      <c r="G327" t="s">
        <v>4</v>
      </c>
      <c r="H327" t="b" cm="1">
        <f t="array" ref="H327">isDup(B327, B328, 0.7)</f>
        <v>0</v>
      </c>
    </row>
    <row r="328" spans="1:8" x14ac:dyDescent="0.2">
      <c r="A328" s="2" t="s">
        <v>5134</v>
      </c>
      <c r="B328" t="s">
        <v>5135</v>
      </c>
      <c r="C328" t="s">
        <v>573</v>
      </c>
      <c r="D328" t="s">
        <v>386</v>
      </c>
      <c r="E328">
        <v>0</v>
      </c>
      <c r="F328">
        <v>0</v>
      </c>
      <c r="G328" t="s">
        <v>4</v>
      </c>
      <c r="H328" t="b" cm="1">
        <f t="array" ref="H328">isDup(B328, B329, 0.7)</f>
        <v>1</v>
      </c>
    </row>
    <row r="329" spans="1:8" x14ac:dyDescent="0.2">
      <c r="A329" s="2" t="s">
        <v>7365</v>
      </c>
      <c r="B329" t="s">
        <v>7366</v>
      </c>
      <c r="C329" t="s">
        <v>771</v>
      </c>
      <c r="E329">
        <v>0</v>
      </c>
      <c r="F329">
        <v>1</v>
      </c>
      <c r="G329" t="s">
        <v>4</v>
      </c>
      <c r="H329" t="b" cm="1">
        <f t="array" ref="H329">isDup(B329, B330, 0.7)</f>
        <v>1</v>
      </c>
    </row>
    <row r="330" spans="1:8" x14ac:dyDescent="0.2">
      <c r="A330" s="2" t="s">
        <v>7431</v>
      </c>
      <c r="B330" t="s">
        <v>7432</v>
      </c>
      <c r="C330" t="s">
        <v>1429</v>
      </c>
      <c r="E330">
        <v>2</v>
      </c>
      <c r="F330">
        <v>12</v>
      </c>
      <c r="G330" t="s">
        <v>4</v>
      </c>
      <c r="H330" t="b" cm="1">
        <f t="array" ref="H330">isDup(B330, B331, 0.7)</f>
        <v>0</v>
      </c>
    </row>
    <row r="331" spans="1:8" x14ac:dyDescent="0.2">
      <c r="A331" s="2" t="s">
        <v>5348</v>
      </c>
      <c r="B331" t="s">
        <v>5349</v>
      </c>
      <c r="C331" t="s">
        <v>5350</v>
      </c>
      <c r="D331" t="s">
        <v>5351</v>
      </c>
      <c r="E331">
        <v>0</v>
      </c>
      <c r="F331">
        <v>0</v>
      </c>
      <c r="G331" t="s">
        <v>4</v>
      </c>
      <c r="H331" t="b" cm="1">
        <f t="array" ref="H331">isDup(B331, B332, 0.7)</f>
        <v>1</v>
      </c>
    </row>
    <row r="332" spans="1:8" x14ac:dyDescent="0.2">
      <c r="A332" s="2" t="s">
        <v>5904</v>
      </c>
      <c r="B332" t="s">
        <v>5905</v>
      </c>
      <c r="C332" t="s">
        <v>5906</v>
      </c>
      <c r="D332" t="s">
        <v>5907</v>
      </c>
      <c r="E332">
        <v>0</v>
      </c>
      <c r="F332">
        <v>0</v>
      </c>
      <c r="G332" t="s">
        <v>4</v>
      </c>
      <c r="H332" t="b" cm="1">
        <f t="array" ref="H332">isDup(B332, B333, 0.7)</f>
        <v>1</v>
      </c>
    </row>
    <row r="333" spans="1:8" x14ac:dyDescent="0.2">
      <c r="A333" s="2" t="s">
        <v>6411</v>
      </c>
      <c r="B333" t="s">
        <v>6412</v>
      </c>
      <c r="C333" t="s">
        <v>5643</v>
      </c>
      <c r="D333" t="s">
        <v>6413</v>
      </c>
      <c r="E333">
        <v>0</v>
      </c>
      <c r="F333">
        <v>0</v>
      </c>
      <c r="G333" t="s">
        <v>4</v>
      </c>
      <c r="H333" t="b" cm="1">
        <f t="array" ref="H333">isDup(B333, B334, 0.7)</f>
        <v>0</v>
      </c>
    </row>
    <row r="334" spans="1:8" x14ac:dyDescent="0.2">
      <c r="A334" s="2" t="s">
        <v>7483</v>
      </c>
      <c r="B334" t="s">
        <v>7484</v>
      </c>
      <c r="C334" t="s">
        <v>337</v>
      </c>
      <c r="D334" t="s">
        <v>338</v>
      </c>
      <c r="E334">
        <v>0</v>
      </c>
      <c r="F334">
        <v>6</v>
      </c>
      <c r="G334" t="s">
        <v>4</v>
      </c>
      <c r="H334" t="b" cm="1">
        <f t="array" ref="H334">isDup(B334, B335, 0.7)</f>
        <v>0</v>
      </c>
    </row>
    <row r="335" spans="1:8" x14ac:dyDescent="0.2">
      <c r="A335" s="2" t="s">
        <v>3047</v>
      </c>
      <c r="B335" t="s">
        <v>3048</v>
      </c>
      <c r="C335" t="s">
        <v>939</v>
      </c>
      <c r="D335" t="s">
        <v>3049</v>
      </c>
      <c r="E335">
        <v>0</v>
      </c>
      <c r="F335">
        <v>1</v>
      </c>
      <c r="G335" t="s">
        <v>4</v>
      </c>
      <c r="H335" t="b" cm="1">
        <f t="array" ref="H335">isDup(B335, B336, 0.7)</f>
        <v>0</v>
      </c>
    </row>
    <row r="336" spans="1:8" x14ac:dyDescent="0.2">
      <c r="A336" s="2" t="s">
        <v>6414</v>
      </c>
      <c r="B336" t="s">
        <v>6415</v>
      </c>
      <c r="C336" t="s">
        <v>2014</v>
      </c>
      <c r="E336">
        <v>0</v>
      </c>
      <c r="F336">
        <v>0</v>
      </c>
      <c r="G336" t="s">
        <v>4</v>
      </c>
      <c r="H336" t="b" cm="1">
        <f t="array" ref="H336">isDup(B336, B337, 0.7)</f>
        <v>0</v>
      </c>
    </row>
    <row r="337" spans="1:8" x14ac:dyDescent="0.2">
      <c r="A337" s="2" t="s">
        <v>7444</v>
      </c>
      <c r="B337" t="s">
        <v>7445</v>
      </c>
      <c r="C337" t="s">
        <v>120</v>
      </c>
      <c r="D337" t="s">
        <v>7446</v>
      </c>
      <c r="E337">
        <v>0</v>
      </c>
      <c r="F337">
        <v>0</v>
      </c>
      <c r="G337" t="s">
        <v>4</v>
      </c>
      <c r="H337" t="b" cm="1">
        <f t="array" ref="H337">isDup(B337, B338, 0.7)</f>
        <v>0</v>
      </c>
    </row>
    <row r="338" spans="1:8" x14ac:dyDescent="0.2">
      <c r="A338" s="2" t="s">
        <v>145</v>
      </c>
      <c r="B338" t="s">
        <v>146</v>
      </c>
      <c r="C338" t="s">
        <v>147</v>
      </c>
      <c r="E338">
        <v>0</v>
      </c>
      <c r="F338">
        <v>0</v>
      </c>
      <c r="G338" t="s">
        <v>4</v>
      </c>
      <c r="H338" t="b" cm="1">
        <f t="array" ref="H338">isDup(B338, B339, 0.7)</f>
        <v>0</v>
      </c>
    </row>
    <row r="339" spans="1:8" x14ac:dyDescent="0.2">
      <c r="A339" s="2" t="s">
        <v>6174</v>
      </c>
      <c r="B339" t="s">
        <v>6175</v>
      </c>
      <c r="C339" t="s">
        <v>3341</v>
      </c>
      <c r="D339" t="s">
        <v>6176</v>
      </c>
      <c r="E339">
        <v>0</v>
      </c>
      <c r="F339">
        <v>0</v>
      </c>
      <c r="G339" t="s">
        <v>4</v>
      </c>
      <c r="H339" t="b" cm="1">
        <f t="array" ref="H339">isDup(B339, B340, 0.7)</f>
        <v>0</v>
      </c>
    </row>
    <row r="340" spans="1:8" x14ac:dyDescent="0.2">
      <c r="A340" s="2" t="s">
        <v>6002</v>
      </c>
      <c r="B340" t="s">
        <v>6003</v>
      </c>
      <c r="C340" t="s">
        <v>2406</v>
      </c>
      <c r="E340">
        <v>0</v>
      </c>
      <c r="F340">
        <v>0</v>
      </c>
      <c r="G340" t="s">
        <v>4</v>
      </c>
      <c r="H340" t="b" cm="1">
        <f t="array" ref="H340">isDup(B340, B341, 0.7)</f>
        <v>0</v>
      </c>
    </row>
    <row r="341" spans="1:8" x14ac:dyDescent="0.2">
      <c r="A341" s="2" t="s">
        <v>443</v>
      </c>
      <c r="B341" t="s">
        <v>444</v>
      </c>
      <c r="C341" t="s">
        <v>445</v>
      </c>
      <c r="E341">
        <v>0</v>
      </c>
      <c r="F341">
        <v>0</v>
      </c>
      <c r="G341" t="s">
        <v>4</v>
      </c>
      <c r="H341" t="b" cm="1">
        <f t="array" ref="H341">isDup(B341, B342, 0.7)</f>
        <v>0</v>
      </c>
    </row>
    <row r="342" spans="1:8" x14ac:dyDescent="0.2">
      <c r="A342" s="2" t="s">
        <v>5056</v>
      </c>
      <c r="B342" t="s">
        <v>5057</v>
      </c>
      <c r="C342" t="s">
        <v>742</v>
      </c>
      <c r="D342" t="s">
        <v>56</v>
      </c>
      <c r="E342">
        <v>0</v>
      </c>
      <c r="F342">
        <v>0</v>
      </c>
      <c r="G342" t="s">
        <v>4</v>
      </c>
      <c r="H342" t="b" cm="1">
        <f t="array" ref="H342">isDup(B342, B343, 0.7)</f>
        <v>0</v>
      </c>
    </row>
    <row r="343" spans="1:8" x14ac:dyDescent="0.2">
      <c r="A343" s="2" t="s">
        <v>2843</v>
      </c>
      <c r="B343" t="s">
        <v>2844</v>
      </c>
      <c r="C343" t="s">
        <v>2845</v>
      </c>
      <c r="D343" t="s">
        <v>22</v>
      </c>
      <c r="E343">
        <v>0</v>
      </c>
      <c r="F343">
        <v>0</v>
      </c>
      <c r="G343" t="s">
        <v>4</v>
      </c>
      <c r="H343" t="b" cm="1">
        <f t="array" ref="H343">isDup(B343, B344, 0.7)</f>
        <v>0</v>
      </c>
    </row>
    <row r="344" spans="1:8" x14ac:dyDescent="0.2">
      <c r="A344" s="2" t="s">
        <v>6906</v>
      </c>
      <c r="B344" t="s">
        <v>6907</v>
      </c>
      <c r="C344" t="s">
        <v>6877</v>
      </c>
      <c r="E344">
        <v>0</v>
      </c>
      <c r="F344">
        <v>0</v>
      </c>
      <c r="G344" t="s">
        <v>4</v>
      </c>
      <c r="H344" t="b" cm="1">
        <f t="array" ref="H344">isDup(B344, B345, 0.7)</f>
        <v>1</v>
      </c>
    </row>
    <row r="345" spans="1:8" x14ac:dyDescent="0.2">
      <c r="A345" s="2" t="s">
        <v>6875</v>
      </c>
      <c r="B345" t="s">
        <v>6876</v>
      </c>
      <c r="C345" t="s">
        <v>6877</v>
      </c>
      <c r="E345">
        <v>1</v>
      </c>
      <c r="F345">
        <v>4</v>
      </c>
      <c r="G345" t="s">
        <v>4</v>
      </c>
      <c r="H345" t="b" cm="1">
        <f t="array" ref="H345">isDup(B345, B346, 0.7)</f>
        <v>0</v>
      </c>
    </row>
    <row r="346" spans="1:8" x14ac:dyDescent="0.2">
      <c r="A346" s="2" t="s">
        <v>4682</v>
      </c>
      <c r="B346" t="s">
        <v>4683</v>
      </c>
      <c r="C346" t="s">
        <v>2350</v>
      </c>
      <c r="D346" t="s">
        <v>229</v>
      </c>
      <c r="E346">
        <v>1</v>
      </c>
      <c r="F346">
        <v>10</v>
      </c>
      <c r="G346" t="s">
        <v>4</v>
      </c>
      <c r="H346" t="b" cm="1">
        <f t="array" ref="H346">isDup(B346, B347, 0.7)</f>
        <v>0</v>
      </c>
    </row>
    <row r="347" spans="1:8" x14ac:dyDescent="0.2">
      <c r="A347" s="2" t="s">
        <v>2197</v>
      </c>
      <c r="B347" t="s">
        <v>2198</v>
      </c>
      <c r="C347" t="s">
        <v>619</v>
      </c>
      <c r="E347">
        <v>0</v>
      </c>
      <c r="F347">
        <v>0</v>
      </c>
      <c r="G347" t="s">
        <v>4</v>
      </c>
      <c r="H347" t="b" cm="1">
        <f t="array" ref="H347">isDup(B347, B348, 0.7)</f>
        <v>0</v>
      </c>
    </row>
    <row r="348" spans="1:8" x14ac:dyDescent="0.2">
      <c r="A348" s="2" t="s">
        <v>3305</v>
      </c>
      <c r="B348" t="s">
        <v>3306</v>
      </c>
      <c r="C348" t="s">
        <v>3307</v>
      </c>
      <c r="D348" t="s">
        <v>9</v>
      </c>
      <c r="E348">
        <v>2</v>
      </c>
      <c r="F348">
        <v>18</v>
      </c>
      <c r="G348" t="s">
        <v>4</v>
      </c>
      <c r="H348" t="b" cm="1">
        <f t="array" ref="H348">isDup(B348, B349, 0.7)</f>
        <v>0</v>
      </c>
    </row>
    <row r="349" spans="1:8" x14ac:dyDescent="0.2">
      <c r="A349" s="2" t="s">
        <v>3358</v>
      </c>
      <c r="B349" t="s">
        <v>3359</v>
      </c>
      <c r="C349" t="s">
        <v>204</v>
      </c>
      <c r="D349" t="s">
        <v>251</v>
      </c>
      <c r="E349">
        <v>2</v>
      </c>
      <c r="F349">
        <v>27</v>
      </c>
      <c r="G349" t="s">
        <v>4</v>
      </c>
      <c r="H349" t="b" cm="1">
        <f t="array" ref="H349">isDup(B349, B350, 0.7)</f>
        <v>0</v>
      </c>
    </row>
    <row r="350" spans="1:8" x14ac:dyDescent="0.2">
      <c r="A350" s="2" t="s">
        <v>7422</v>
      </c>
      <c r="B350" t="s">
        <v>7423</v>
      </c>
      <c r="C350" t="s">
        <v>1940</v>
      </c>
      <c r="D350" t="s">
        <v>280</v>
      </c>
      <c r="E350">
        <v>0</v>
      </c>
      <c r="F350">
        <v>0</v>
      </c>
      <c r="G350" t="s">
        <v>4</v>
      </c>
      <c r="H350" t="b" cm="1">
        <f t="array" ref="H350">isDup(B350, B351, 0.7)</f>
        <v>0</v>
      </c>
    </row>
    <row r="351" spans="1:8" x14ac:dyDescent="0.2">
      <c r="A351" s="2" t="s">
        <v>1514</v>
      </c>
      <c r="B351" t="s">
        <v>1515</v>
      </c>
      <c r="C351" t="s">
        <v>1516</v>
      </c>
      <c r="D351" t="s">
        <v>1517</v>
      </c>
      <c r="E351">
        <v>0</v>
      </c>
      <c r="F351">
        <v>0</v>
      </c>
      <c r="G351" t="s">
        <v>4</v>
      </c>
      <c r="H351" t="b" cm="1">
        <f t="array" ref="H351">isDup(B351, B352, 0.7)</f>
        <v>0</v>
      </c>
    </row>
    <row r="352" spans="1:8" x14ac:dyDescent="0.2">
      <c r="A352" s="2" t="s">
        <v>6151</v>
      </c>
      <c r="B352" t="s">
        <v>6152</v>
      </c>
      <c r="C352" t="s">
        <v>844</v>
      </c>
      <c r="E352">
        <v>0</v>
      </c>
      <c r="F352">
        <v>1</v>
      </c>
      <c r="G352" t="s">
        <v>4</v>
      </c>
      <c r="H352" t="b" cm="1">
        <f t="array" ref="H352">isDup(B352, B353, 0.7)</f>
        <v>0</v>
      </c>
    </row>
    <row r="353" spans="1:8" x14ac:dyDescent="0.2">
      <c r="A353" s="2" t="s">
        <v>5362</v>
      </c>
      <c r="B353" t="s">
        <v>5363</v>
      </c>
      <c r="C353" t="s">
        <v>5364</v>
      </c>
      <c r="D353" t="s">
        <v>5365</v>
      </c>
      <c r="E353">
        <v>0</v>
      </c>
      <c r="F353">
        <v>0</v>
      </c>
      <c r="G353" t="s">
        <v>4</v>
      </c>
      <c r="H353" t="b" cm="1">
        <f t="array" ref="H353">isDup(B353, B354, 0.7)</f>
        <v>0</v>
      </c>
    </row>
    <row r="354" spans="1:8" x14ac:dyDescent="0.2">
      <c r="A354" s="2" t="s">
        <v>3987</v>
      </c>
      <c r="B354" t="s">
        <v>3988</v>
      </c>
      <c r="C354" t="s">
        <v>3989</v>
      </c>
      <c r="D354" t="s">
        <v>41</v>
      </c>
      <c r="E354">
        <v>0</v>
      </c>
      <c r="F354">
        <v>0</v>
      </c>
      <c r="G354" t="s">
        <v>4</v>
      </c>
      <c r="H354" t="b" cm="1">
        <f t="array" ref="H354">isDup(B354, B355, 0.7)</f>
        <v>0</v>
      </c>
    </row>
    <row r="355" spans="1:8" x14ac:dyDescent="0.2">
      <c r="A355" s="2" t="s">
        <v>3481</v>
      </c>
      <c r="B355" t="s">
        <v>3482</v>
      </c>
      <c r="C355" t="s">
        <v>1728</v>
      </c>
      <c r="D355" t="s">
        <v>3483</v>
      </c>
      <c r="E355">
        <v>0</v>
      </c>
      <c r="F355">
        <v>0</v>
      </c>
      <c r="G355" t="s">
        <v>4</v>
      </c>
      <c r="H355" t="b" cm="1">
        <f t="array" ref="H355">isDup(B355, B356, 0.7)</f>
        <v>1</v>
      </c>
    </row>
    <row r="356" spans="1:8" x14ac:dyDescent="0.2">
      <c r="A356" s="2" t="s">
        <v>3714</v>
      </c>
      <c r="B356" t="s">
        <v>3715</v>
      </c>
      <c r="C356" t="s">
        <v>310</v>
      </c>
      <c r="D356" t="s">
        <v>233</v>
      </c>
      <c r="E356">
        <v>0</v>
      </c>
      <c r="F356">
        <v>0</v>
      </c>
      <c r="G356" t="s">
        <v>4</v>
      </c>
      <c r="H356" t="b" cm="1">
        <f t="array" ref="H356">isDup(B356, B357, 0.7)</f>
        <v>1</v>
      </c>
    </row>
    <row r="357" spans="1:8" x14ac:dyDescent="0.2">
      <c r="A357" s="2" t="s">
        <v>436</v>
      </c>
      <c r="B357" t="s">
        <v>437</v>
      </c>
      <c r="C357" t="s">
        <v>438</v>
      </c>
      <c r="D357" t="s">
        <v>439</v>
      </c>
      <c r="E357">
        <v>0</v>
      </c>
      <c r="F357">
        <v>0</v>
      </c>
      <c r="G357" t="s">
        <v>4</v>
      </c>
      <c r="H357" t="b" cm="1">
        <f t="array" ref="H357">isDup(B357, B358, 0.7)</f>
        <v>1</v>
      </c>
    </row>
    <row r="358" spans="1:8" x14ac:dyDescent="0.2">
      <c r="A358" s="2" t="s">
        <v>3597</v>
      </c>
      <c r="B358" t="s">
        <v>3598</v>
      </c>
      <c r="C358" t="s">
        <v>2718</v>
      </c>
      <c r="E358">
        <v>0</v>
      </c>
      <c r="F358">
        <v>0</v>
      </c>
      <c r="G358" t="s">
        <v>4</v>
      </c>
      <c r="H358" t="b" cm="1">
        <f t="array" ref="H358">isDup(B358, B359, 0.7)</f>
        <v>0</v>
      </c>
    </row>
    <row r="359" spans="1:8" x14ac:dyDescent="0.2">
      <c r="A359" s="2" t="s">
        <v>7331</v>
      </c>
      <c r="B359" t="s">
        <v>7332</v>
      </c>
      <c r="C359" t="s">
        <v>337</v>
      </c>
      <c r="D359" t="s">
        <v>6568</v>
      </c>
      <c r="E359">
        <v>0</v>
      </c>
      <c r="F359">
        <v>0</v>
      </c>
      <c r="G359" t="s">
        <v>4</v>
      </c>
      <c r="H359" t="b" cm="1">
        <f t="array" ref="H359">isDup(B359, B360, 0.7)</f>
        <v>0</v>
      </c>
    </row>
    <row r="360" spans="1:8" x14ac:dyDescent="0.2">
      <c r="A360" s="2" t="s">
        <v>5448</v>
      </c>
      <c r="B360" t="s">
        <v>5449</v>
      </c>
      <c r="C360" t="s">
        <v>3077</v>
      </c>
      <c r="E360">
        <v>0</v>
      </c>
      <c r="F360">
        <v>0</v>
      </c>
      <c r="G360" t="s">
        <v>4</v>
      </c>
      <c r="H360" t="b" cm="1">
        <f t="array" ref="H360">isDup(B360, B361, 0.7)</f>
        <v>0</v>
      </c>
    </row>
    <row r="361" spans="1:8" x14ac:dyDescent="0.2">
      <c r="A361" s="2" t="s">
        <v>7388</v>
      </c>
      <c r="B361" t="s">
        <v>7389</v>
      </c>
      <c r="C361" t="s">
        <v>337</v>
      </c>
      <c r="D361" t="s">
        <v>6568</v>
      </c>
      <c r="E361">
        <v>0</v>
      </c>
      <c r="F361">
        <v>0</v>
      </c>
      <c r="G361" t="s">
        <v>4</v>
      </c>
      <c r="H361" t="b" cm="1">
        <f t="array" ref="H361">isDup(B361, B362, 0.7)</f>
        <v>0</v>
      </c>
    </row>
    <row r="362" spans="1:8" x14ac:dyDescent="0.2">
      <c r="A362" s="2" t="s">
        <v>7290</v>
      </c>
      <c r="B362" t="s">
        <v>7291</v>
      </c>
      <c r="C362" t="s">
        <v>204</v>
      </c>
      <c r="D362" t="s">
        <v>251</v>
      </c>
      <c r="E362">
        <v>0</v>
      </c>
      <c r="F362">
        <v>1</v>
      </c>
      <c r="G362" t="s">
        <v>4</v>
      </c>
      <c r="H362" t="b" cm="1">
        <f t="array" ref="H362">isDup(B362, B363, 0.7)</f>
        <v>0</v>
      </c>
    </row>
    <row r="363" spans="1:8" x14ac:dyDescent="0.2">
      <c r="A363" s="2" t="s">
        <v>6810</v>
      </c>
      <c r="B363" t="s">
        <v>6811</v>
      </c>
      <c r="C363" t="s">
        <v>2983</v>
      </c>
      <c r="D363" t="s">
        <v>56</v>
      </c>
      <c r="E363">
        <v>0</v>
      </c>
      <c r="F363">
        <v>1</v>
      </c>
      <c r="G363" t="s">
        <v>4</v>
      </c>
      <c r="H363" t="b" cm="1">
        <f t="array" ref="H363">isDup(B363, B364, 0.7)</f>
        <v>0</v>
      </c>
    </row>
    <row r="364" spans="1:8" x14ac:dyDescent="0.2">
      <c r="A364" s="2" t="s">
        <v>6348</v>
      </c>
      <c r="B364" t="s">
        <v>6349</v>
      </c>
      <c r="C364" t="s">
        <v>2983</v>
      </c>
      <c r="D364" t="s">
        <v>56</v>
      </c>
      <c r="E364">
        <v>0</v>
      </c>
      <c r="F364">
        <v>1</v>
      </c>
      <c r="G364" t="s">
        <v>4</v>
      </c>
      <c r="H364" t="b" cm="1">
        <f t="array" ref="H364">isDup(B364, B365, 0.7)</f>
        <v>0</v>
      </c>
    </row>
    <row r="365" spans="1:8" x14ac:dyDescent="0.2">
      <c r="A365" s="2" t="s">
        <v>7512</v>
      </c>
      <c r="B365" t="s">
        <v>7513</v>
      </c>
      <c r="C365" t="s">
        <v>7126</v>
      </c>
      <c r="D365" t="s">
        <v>7514</v>
      </c>
      <c r="E365">
        <v>0</v>
      </c>
      <c r="F365">
        <v>0</v>
      </c>
      <c r="G365" t="s">
        <v>4</v>
      </c>
      <c r="H365" t="b" cm="1">
        <f t="array" ref="H365">isDup(B365, B366, 0.7)</f>
        <v>0</v>
      </c>
    </row>
    <row r="366" spans="1:8" x14ac:dyDescent="0.2">
      <c r="A366" s="2" t="s">
        <v>3836</v>
      </c>
      <c r="B366" t="s">
        <v>3837</v>
      </c>
      <c r="C366" t="s">
        <v>3656</v>
      </c>
      <c r="D366" t="s">
        <v>3838</v>
      </c>
      <c r="E366">
        <v>0</v>
      </c>
      <c r="F366">
        <v>1</v>
      </c>
      <c r="G366" t="s">
        <v>4</v>
      </c>
      <c r="H366" t="b" cm="1">
        <f t="array" ref="H366">isDup(B366, B367, 0.7)</f>
        <v>0</v>
      </c>
    </row>
    <row r="367" spans="1:8" x14ac:dyDescent="0.2">
      <c r="A367" s="2" t="s">
        <v>5714</v>
      </c>
      <c r="B367" t="s">
        <v>5715</v>
      </c>
      <c r="C367" t="s">
        <v>895</v>
      </c>
      <c r="E367">
        <v>0</v>
      </c>
      <c r="F367">
        <v>1</v>
      </c>
      <c r="G367" t="s">
        <v>4</v>
      </c>
      <c r="H367" t="b" cm="1">
        <f t="array" ref="H367">isDup(B367, B368, 0.7)</f>
        <v>0</v>
      </c>
    </row>
    <row r="368" spans="1:8" x14ac:dyDescent="0.2">
      <c r="A368" s="2" t="s">
        <v>7411</v>
      </c>
      <c r="B368" t="s">
        <v>7412</v>
      </c>
      <c r="C368" t="s">
        <v>7413</v>
      </c>
      <c r="D368" t="s">
        <v>7414</v>
      </c>
      <c r="E368">
        <v>0</v>
      </c>
      <c r="F368">
        <v>0</v>
      </c>
      <c r="G368" t="s">
        <v>4</v>
      </c>
      <c r="H368" t="b" cm="1">
        <f t="array" ref="H368">isDup(B368, B369, 0.7)</f>
        <v>0</v>
      </c>
    </row>
    <row r="369" spans="1:8" x14ac:dyDescent="0.2">
      <c r="A369" s="2" t="s">
        <v>6284</v>
      </c>
      <c r="B369" t="s">
        <v>6285</v>
      </c>
      <c r="C369" t="s">
        <v>5758</v>
      </c>
      <c r="E369">
        <v>0</v>
      </c>
      <c r="F369">
        <v>0</v>
      </c>
      <c r="G369" t="s">
        <v>4</v>
      </c>
      <c r="H369" t="b" cm="1">
        <f t="array" ref="H369">isDup(B369, B370, 0.7)</f>
        <v>0</v>
      </c>
    </row>
    <row r="370" spans="1:8" x14ac:dyDescent="0.2">
      <c r="A370" s="2" t="s">
        <v>6197</v>
      </c>
      <c r="B370" t="s">
        <v>6201</v>
      </c>
      <c r="C370" t="s">
        <v>2378</v>
      </c>
      <c r="E370">
        <v>0</v>
      </c>
      <c r="F370">
        <v>0</v>
      </c>
      <c r="G370" t="s">
        <v>4</v>
      </c>
      <c r="H370" t="b" cm="1">
        <f t="array" ref="H370">isDup(B370, B371, 0.7)</f>
        <v>0</v>
      </c>
    </row>
    <row r="371" spans="1:8" x14ac:dyDescent="0.2">
      <c r="A371" s="2" t="s">
        <v>5145</v>
      </c>
      <c r="B371" t="s">
        <v>5146</v>
      </c>
      <c r="C371" t="s">
        <v>5147</v>
      </c>
      <c r="D371" t="s">
        <v>5148</v>
      </c>
      <c r="E371">
        <v>0</v>
      </c>
      <c r="F371">
        <v>1</v>
      </c>
      <c r="G371" t="s">
        <v>4</v>
      </c>
      <c r="H371" t="b" cm="1">
        <f t="array" ref="H371">isDup(B371, B372, 0.7)</f>
        <v>0</v>
      </c>
    </row>
    <row r="372" spans="1:8" x14ac:dyDescent="0.2">
      <c r="A372" s="2" t="s">
        <v>2168</v>
      </c>
      <c r="B372" t="s">
        <v>2169</v>
      </c>
      <c r="C372" t="s">
        <v>2170</v>
      </c>
      <c r="E372">
        <v>0</v>
      </c>
      <c r="F372">
        <v>2</v>
      </c>
      <c r="G372" t="s">
        <v>4</v>
      </c>
      <c r="H372" t="b" cm="1">
        <f t="array" ref="H372">isDup(B372, B373, 0.7)</f>
        <v>0</v>
      </c>
    </row>
    <row r="373" spans="1:8" x14ac:dyDescent="0.2">
      <c r="A373" s="2" t="s">
        <v>886</v>
      </c>
      <c r="B373" t="s">
        <v>887</v>
      </c>
      <c r="C373" t="s">
        <v>888</v>
      </c>
      <c r="E373">
        <v>0</v>
      </c>
      <c r="F373">
        <v>0</v>
      </c>
      <c r="G373" t="s">
        <v>4</v>
      </c>
      <c r="H373" t="b" cm="1">
        <f t="array" ref="H373">isDup(B373, B374, 0.7)</f>
        <v>0</v>
      </c>
    </row>
    <row r="374" spans="1:8" x14ac:dyDescent="0.2">
      <c r="A374" s="2" t="s">
        <v>6998</v>
      </c>
      <c r="B374" t="s">
        <v>6999</v>
      </c>
      <c r="C374" t="s">
        <v>3479</v>
      </c>
      <c r="D374" t="s">
        <v>7000</v>
      </c>
      <c r="E374">
        <v>0</v>
      </c>
      <c r="F374">
        <v>1</v>
      </c>
      <c r="G374" t="s">
        <v>4</v>
      </c>
      <c r="H374" t="b" cm="1">
        <f t="array" ref="H374">isDup(B374, B375, 0.7)</f>
        <v>0</v>
      </c>
    </row>
    <row r="375" spans="1:8" x14ac:dyDescent="0.2">
      <c r="A375" s="2" t="s">
        <v>3219</v>
      </c>
      <c r="B375" t="s">
        <v>3220</v>
      </c>
      <c r="C375" t="s">
        <v>602</v>
      </c>
      <c r="D375" t="s">
        <v>1458</v>
      </c>
      <c r="E375">
        <v>0</v>
      </c>
      <c r="F375">
        <v>0</v>
      </c>
      <c r="G375" t="s">
        <v>4</v>
      </c>
      <c r="H375" t="b" cm="1">
        <f t="array" ref="H375">isDup(B375, B376, 0.7)</f>
        <v>0</v>
      </c>
    </row>
    <row r="376" spans="1:8" x14ac:dyDescent="0.2">
      <c r="A376" s="2" t="s">
        <v>314</v>
      </c>
      <c r="B376" t="s">
        <v>315</v>
      </c>
      <c r="C376" t="s">
        <v>208</v>
      </c>
      <c r="E376">
        <v>0</v>
      </c>
      <c r="F376">
        <v>0</v>
      </c>
      <c r="G376" t="s">
        <v>4</v>
      </c>
      <c r="H376" t="b" cm="1">
        <f t="array" ref="H376">isDup(B376, B377, 0.7)</f>
        <v>0</v>
      </c>
    </row>
    <row r="377" spans="1:8" x14ac:dyDescent="0.2">
      <c r="A377" s="2" t="s">
        <v>4917</v>
      </c>
      <c r="B377" t="s">
        <v>4918</v>
      </c>
      <c r="C377" t="s">
        <v>1940</v>
      </c>
      <c r="D377" t="s">
        <v>4919</v>
      </c>
      <c r="E377">
        <v>0</v>
      </c>
      <c r="F377">
        <v>0</v>
      </c>
      <c r="G377" t="s">
        <v>4</v>
      </c>
      <c r="H377" t="b" cm="1">
        <f t="array" ref="H377">isDup(B377, B378, 0.7)</f>
        <v>0</v>
      </c>
    </row>
    <row r="378" spans="1:8" x14ac:dyDescent="0.2">
      <c r="A378" s="2" t="s">
        <v>7557</v>
      </c>
      <c r="B378" t="s">
        <v>7558</v>
      </c>
      <c r="C378" t="s">
        <v>2170</v>
      </c>
      <c r="D378" t="s">
        <v>248</v>
      </c>
      <c r="E378">
        <v>0</v>
      </c>
      <c r="F378">
        <v>0</v>
      </c>
      <c r="G378" t="s">
        <v>4</v>
      </c>
      <c r="H378" t="b" cm="1">
        <f t="array" ref="H378">isDup(B378, B379, 0.7)</f>
        <v>0</v>
      </c>
    </row>
    <row r="379" spans="1:8" x14ac:dyDescent="0.2">
      <c r="A379" s="2" t="s">
        <v>6640</v>
      </c>
      <c r="B379" t="s">
        <v>6641</v>
      </c>
      <c r="C379" t="s">
        <v>3773</v>
      </c>
      <c r="E379">
        <v>0</v>
      </c>
      <c r="F379">
        <v>0</v>
      </c>
      <c r="G379" t="s">
        <v>4</v>
      </c>
      <c r="H379" t="b" cm="1">
        <f t="array" ref="H379">isDup(B379, B380, 0.7)</f>
        <v>0</v>
      </c>
    </row>
    <row r="380" spans="1:8" x14ac:dyDescent="0.2">
      <c r="A380" s="2" t="s">
        <v>2711</v>
      </c>
      <c r="B380" t="s">
        <v>2712</v>
      </c>
      <c r="C380" t="s">
        <v>983</v>
      </c>
      <c r="D380" t="s">
        <v>2713</v>
      </c>
      <c r="E380">
        <v>0</v>
      </c>
      <c r="F380">
        <v>0</v>
      </c>
      <c r="G380" t="s">
        <v>4</v>
      </c>
      <c r="H380" t="b" cm="1">
        <f t="array" ref="H380">isDup(B380, B381, 0.7)</f>
        <v>0</v>
      </c>
    </row>
    <row r="381" spans="1:8" x14ac:dyDescent="0.2">
      <c r="A381" s="2" t="s">
        <v>4938</v>
      </c>
      <c r="B381" t="s">
        <v>4939</v>
      </c>
      <c r="C381" t="s">
        <v>4940</v>
      </c>
      <c r="D381" t="s">
        <v>4941</v>
      </c>
      <c r="E381">
        <v>0</v>
      </c>
      <c r="F381">
        <v>0</v>
      </c>
      <c r="G381" t="s">
        <v>4</v>
      </c>
      <c r="H381" t="b" cm="1">
        <f t="array" ref="H381">isDup(B381, B382, 0.7)</f>
        <v>0</v>
      </c>
    </row>
    <row r="382" spans="1:8" x14ac:dyDescent="0.2">
      <c r="A382" s="2" t="s">
        <v>919</v>
      </c>
      <c r="B382" t="s">
        <v>920</v>
      </c>
      <c r="C382" t="s">
        <v>921</v>
      </c>
      <c r="D382" t="s">
        <v>922</v>
      </c>
      <c r="E382">
        <v>0</v>
      </c>
      <c r="F382">
        <v>2</v>
      </c>
      <c r="G382" t="s">
        <v>4</v>
      </c>
      <c r="H382" t="b" cm="1">
        <f t="array" ref="H382">isDup(B382, B383, 0.7)</f>
        <v>0</v>
      </c>
    </row>
    <row r="383" spans="1:8" x14ac:dyDescent="0.2">
      <c r="A383" s="2" t="s">
        <v>2189</v>
      </c>
      <c r="B383" t="s">
        <v>2190</v>
      </c>
      <c r="C383" t="s">
        <v>2160</v>
      </c>
      <c r="E383">
        <v>0</v>
      </c>
      <c r="F383">
        <v>0</v>
      </c>
      <c r="G383" t="s">
        <v>4</v>
      </c>
      <c r="H383" t="b" cm="1">
        <f t="array" ref="H383">isDup(B383, B384, 0.7)</f>
        <v>0</v>
      </c>
    </row>
    <row r="384" spans="1:8" x14ac:dyDescent="0.2">
      <c r="A384" s="2" t="s">
        <v>571</v>
      </c>
      <c r="B384" t="s">
        <v>572</v>
      </c>
      <c r="C384" t="s">
        <v>573</v>
      </c>
      <c r="D384" t="s">
        <v>574</v>
      </c>
      <c r="E384">
        <v>0</v>
      </c>
      <c r="F384">
        <v>0</v>
      </c>
      <c r="G384" t="s">
        <v>4</v>
      </c>
      <c r="H384" t="b" cm="1">
        <f t="array" ref="H384">isDup(B384, B385, 0.7)</f>
        <v>0</v>
      </c>
    </row>
    <row r="385" spans="1:8" x14ac:dyDescent="0.2">
      <c r="A385" s="2" t="s">
        <v>2267</v>
      </c>
      <c r="B385" t="s">
        <v>2268</v>
      </c>
      <c r="C385" t="s">
        <v>2269</v>
      </c>
      <c r="E385">
        <v>0</v>
      </c>
      <c r="F385">
        <v>0</v>
      </c>
      <c r="G385" t="s">
        <v>4</v>
      </c>
      <c r="H385" t="b" cm="1">
        <f t="array" ref="H385">isDup(B385, B386, 0.7)</f>
        <v>0</v>
      </c>
    </row>
    <row r="386" spans="1:8" x14ac:dyDescent="0.2">
      <c r="A386" s="2" t="s">
        <v>4550</v>
      </c>
      <c r="B386" t="s">
        <v>4551</v>
      </c>
      <c r="C386" t="s">
        <v>4552</v>
      </c>
      <c r="D386" t="s">
        <v>1317</v>
      </c>
      <c r="E386">
        <v>0</v>
      </c>
      <c r="F386">
        <v>1</v>
      </c>
      <c r="G386" t="s">
        <v>4</v>
      </c>
      <c r="H386" t="b" cm="1">
        <f t="array" ref="H386">isDup(B386, B387, 0.7)</f>
        <v>0</v>
      </c>
    </row>
    <row r="387" spans="1:8" x14ac:dyDescent="0.2">
      <c r="A387" s="2" t="s">
        <v>3300</v>
      </c>
      <c r="B387" t="s">
        <v>3301</v>
      </c>
      <c r="C387" t="s">
        <v>3302</v>
      </c>
      <c r="D387" t="s">
        <v>949</v>
      </c>
      <c r="E387">
        <v>0</v>
      </c>
      <c r="F387">
        <v>1</v>
      </c>
      <c r="G387" t="s">
        <v>4</v>
      </c>
      <c r="H387" t="b" cm="1">
        <f t="array" ref="H387">isDup(B387, B388, 0.7)</f>
        <v>0</v>
      </c>
    </row>
    <row r="388" spans="1:8" x14ac:dyDescent="0.2">
      <c r="A388" s="2" t="s">
        <v>1083</v>
      </c>
      <c r="B388" t="s">
        <v>1084</v>
      </c>
      <c r="C388" t="s">
        <v>1085</v>
      </c>
      <c r="D388" t="s">
        <v>1086</v>
      </c>
      <c r="E388">
        <v>0</v>
      </c>
      <c r="F388">
        <v>2</v>
      </c>
      <c r="G388" t="s">
        <v>4</v>
      </c>
      <c r="H388" t="b" cm="1">
        <f t="array" ref="H388">isDup(B388, B389, 0.7)</f>
        <v>0</v>
      </c>
    </row>
    <row r="389" spans="1:8" x14ac:dyDescent="0.2">
      <c r="A389" s="2" t="s">
        <v>2466</v>
      </c>
      <c r="B389" t="s">
        <v>2467</v>
      </c>
      <c r="C389" t="s">
        <v>1634</v>
      </c>
      <c r="D389" t="s">
        <v>56</v>
      </c>
      <c r="E389">
        <v>0</v>
      </c>
      <c r="F389">
        <v>1</v>
      </c>
      <c r="G389" t="s">
        <v>4</v>
      </c>
      <c r="H389" t="b" cm="1">
        <f t="array" ref="H389">isDup(B389, B390, 0.7)</f>
        <v>0</v>
      </c>
    </row>
    <row r="390" spans="1:8" x14ac:dyDescent="0.2">
      <c r="A390" s="2" t="s">
        <v>1827</v>
      </c>
      <c r="B390" t="s">
        <v>1828</v>
      </c>
      <c r="C390" t="s">
        <v>611</v>
      </c>
      <c r="D390" t="s">
        <v>1829</v>
      </c>
      <c r="E390">
        <v>0</v>
      </c>
      <c r="F390">
        <v>0</v>
      </c>
      <c r="G390" t="s">
        <v>4</v>
      </c>
      <c r="H390" t="b" cm="1">
        <f t="array" ref="H390">isDup(B390, B391, 0.7)</f>
        <v>0</v>
      </c>
    </row>
    <row r="391" spans="1:8" x14ac:dyDescent="0.2">
      <c r="A391" s="2" t="s">
        <v>5268</v>
      </c>
      <c r="B391" t="s">
        <v>5269</v>
      </c>
      <c r="C391" t="s">
        <v>475</v>
      </c>
      <c r="E391">
        <v>0</v>
      </c>
      <c r="F391">
        <v>1</v>
      </c>
      <c r="G391" t="s">
        <v>4</v>
      </c>
      <c r="H391" t="b" cm="1">
        <f t="array" ref="H391">isDup(B391, B392, 0.7)</f>
        <v>0</v>
      </c>
    </row>
    <row r="392" spans="1:8" x14ac:dyDescent="0.2">
      <c r="A392" s="2" t="s">
        <v>706</v>
      </c>
      <c r="B392" t="s">
        <v>707</v>
      </c>
      <c r="C392" t="s">
        <v>708</v>
      </c>
      <c r="D392" t="s">
        <v>709</v>
      </c>
      <c r="E392">
        <v>0</v>
      </c>
      <c r="F392">
        <v>0</v>
      </c>
      <c r="G392" t="s">
        <v>4</v>
      </c>
      <c r="H392" t="b" cm="1">
        <f t="array" ref="H392">isDup(B392, B393, 0.7)</f>
        <v>0</v>
      </c>
    </row>
    <row r="393" spans="1:8" x14ac:dyDescent="0.2">
      <c r="A393" s="2" t="s">
        <v>6626</v>
      </c>
      <c r="B393" t="s">
        <v>6627</v>
      </c>
      <c r="C393" t="s">
        <v>708</v>
      </c>
      <c r="D393" t="s">
        <v>709</v>
      </c>
      <c r="E393">
        <v>0</v>
      </c>
      <c r="F393">
        <v>0</v>
      </c>
      <c r="G393" t="s">
        <v>4</v>
      </c>
      <c r="H393" t="b" cm="1">
        <f t="array" ref="H393">isDup(B393, B394, 0.7)</f>
        <v>0</v>
      </c>
    </row>
    <row r="394" spans="1:8" x14ac:dyDescent="0.2">
      <c r="A394" s="2" t="s">
        <v>4257</v>
      </c>
      <c r="B394" t="s">
        <v>4258</v>
      </c>
      <c r="C394" t="s">
        <v>1265</v>
      </c>
      <c r="D394" t="s">
        <v>4188</v>
      </c>
      <c r="E394">
        <v>0</v>
      </c>
      <c r="F394">
        <v>0</v>
      </c>
      <c r="G394" t="s">
        <v>4</v>
      </c>
      <c r="H394" t="b" cm="1">
        <f t="array" ref="H394">isDup(B394, B395, 0.7)</f>
        <v>0</v>
      </c>
    </row>
    <row r="395" spans="1:8" x14ac:dyDescent="0.2">
      <c r="A395" s="2" t="s">
        <v>7441</v>
      </c>
      <c r="B395" t="s">
        <v>7443</v>
      </c>
      <c r="C395" t="s">
        <v>4241</v>
      </c>
      <c r="D395" t="s">
        <v>296</v>
      </c>
      <c r="E395">
        <v>0</v>
      </c>
      <c r="F395">
        <v>0</v>
      </c>
      <c r="G395" t="s">
        <v>4</v>
      </c>
      <c r="H395" t="b" cm="1">
        <f t="array" ref="H395">isDup(B395, B396, 0.7)</f>
        <v>0</v>
      </c>
    </row>
    <row r="396" spans="1:8" x14ac:dyDescent="0.2">
      <c r="A396" s="2" t="s">
        <v>4767</v>
      </c>
      <c r="B396" t="s">
        <v>4768</v>
      </c>
      <c r="C396" t="s">
        <v>4769</v>
      </c>
      <c r="D396" t="s">
        <v>4770</v>
      </c>
      <c r="E396">
        <v>0</v>
      </c>
      <c r="F396">
        <v>2</v>
      </c>
      <c r="G396" t="s">
        <v>4</v>
      </c>
      <c r="H396" t="b" cm="1">
        <f t="array" ref="H396">isDup(B396, B397, 0.7)</f>
        <v>0</v>
      </c>
    </row>
    <row r="397" spans="1:8" x14ac:dyDescent="0.2">
      <c r="A397" s="2" t="s">
        <v>396</v>
      </c>
      <c r="B397" t="s">
        <v>397</v>
      </c>
      <c r="C397" t="s">
        <v>318</v>
      </c>
      <c r="D397" t="s">
        <v>68</v>
      </c>
      <c r="E397">
        <v>0</v>
      </c>
      <c r="F397">
        <v>1</v>
      </c>
      <c r="G397" t="s">
        <v>4</v>
      </c>
      <c r="H397" t="b" cm="1">
        <f t="array" ref="H397">isDup(B397, B398, 0.7)</f>
        <v>1</v>
      </c>
    </row>
    <row r="398" spans="1:8" x14ac:dyDescent="0.2">
      <c r="A398" s="2" t="s">
        <v>830</v>
      </c>
      <c r="B398" t="s">
        <v>831</v>
      </c>
      <c r="C398" t="s">
        <v>318</v>
      </c>
      <c r="D398" t="s">
        <v>68</v>
      </c>
      <c r="E398">
        <v>1</v>
      </c>
      <c r="F398">
        <v>32</v>
      </c>
      <c r="G398" t="s">
        <v>4</v>
      </c>
      <c r="H398" t="b" cm="1">
        <f t="array" ref="H398">isDup(B398, B399, 0.7)</f>
        <v>0</v>
      </c>
    </row>
    <row r="399" spans="1:8" x14ac:dyDescent="0.2">
      <c r="A399" s="2" t="s">
        <v>6530</v>
      </c>
      <c r="B399" t="s">
        <v>6531</v>
      </c>
      <c r="C399" t="s">
        <v>43</v>
      </c>
      <c r="D399" t="s">
        <v>284</v>
      </c>
      <c r="E399">
        <v>0</v>
      </c>
      <c r="F399">
        <v>0</v>
      </c>
      <c r="G399" t="s">
        <v>4</v>
      </c>
      <c r="H399" t="b" cm="1">
        <f t="array" ref="H399">isDup(B399, B400, 0.7)</f>
        <v>0</v>
      </c>
    </row>
    <row r="400" spans="1:8" x14ac:dyDescent="0.2">
      <c r="A400" s="2" t="s">
        <v>3470</v>
      </c>
      <c r="B400" t="s">
        <v>3471</v>
      </c>
      <c r="C400" t="s">
        <v>708</v>
      </c>
      <c r="D400" t="s">
        <v>709</v>
      </c>
      <c r="E400">
        <v>0</v>
      </c>
      <c r="F400">
        <v>0</v>
      </c>
      <c r="G400" t="s">
        <v>4</v>
      </c>
      <c r="H400" t="b" cm="1">
        <f t="array" ref="H400">isDup(B400, B401, 0.7)</f>
        <v>0</v>
      </c>
    </row>
    <row r="401" spans="1:8" x14ac:dyDescent="0.2">
      <c r="A401" s="2" t="s">
        <v>2596</v>
      </c>
      <c r="B401" t="s">
        <v>2597</v>
      </c>
      <c r="C401" t="s">
        <v>321</v>
      </c>
      <c r="D401" t="s">
        <v>322</v>
      </c>
      <c r="E401">
        <v>0</v>
      </c>
      <c r="F401">
        <v>1</v>
      </c>
      <c r="G401" t="s">
        <v>4</v>
      </c>
      <c r="H401" t="b" cm="1">
        <f t="array" ref="H401">isDup(B401, B402, 0.7)</f>
        <v>0</v>
      </c>
    </row>
    <row r="402" spans="1:8" x14ac:dyDescent="0.2">
      <c r="A402" s="2" t="s">
        <v>1479</v>
      </c>
      <c r="B402" t="s">
        <v>1480</v>
      </c>
      <c r="C402" t="s">
        <v>1481</v>
      </c>
      <c r="D402" t="s">
        <v>1482</v>
      </c>
      <c r="E402">
        <v>0</v>
      </c>
      <c r="F402">
        <v>3</v>
      </c>
      <c r="G402" t="s">
        <v>4</v>
      </c>
      <c r="H402" t="b" cm="1">
        <f t="array" ref="H402">isDup(B402, B403, 0.7)</f>
        <v>0</v>
      </c>
    </row>
    <row r="403" spans="1:8" x14ac:dyDescent="0.2">
      <c r="A403" s="2" t="s">
        <v>3421</v>
      </c>
      <c r="B403" t="s">
        <v>3424</v>
      </c>
      <c r="C403" t="s">
        <v>3425</v>
      </c>
      <c r="D403" t="s">
        <v>3426</v>
      </c>
      <c r="E403">
        <v>0</v>
      </c>
      <c r="F403">
        <v>0</v>
      </c>
      <c r="G403" t="s">
        <v>4</v>
      </c>
      <c r="H403" t="b" cm="1">
        <f t="array" ref="H403">isDup(B403, B404, 0.7)</f>
        <v>0</v>
      </c>
    </row>
    <row r="404" spans="1:8" x14ac:dyDescent="0.2">
      <c r="A404" s="2" t="s">
        <v>2199</v>
      </c>
      <c r="B404" t="s">
        <v>2200</v>
      </c>
      <c r="C404" t="s">
        <v>204</v>
      </c>
      <c r="D404" t="s">
        <v>2201</v>
      </c>
      <c r="E404">
        <v>0</v>
      </c>
      <c r="F404">
        <v>0</v>
      </c>
      <c r="G404" t="s">
        <v>4</v>
      </c>
      <c r="H404" t="b" cm="1">
        <f t="array" ref="H404">isDup(B404, B405, 0.7)</f>
        <v>0</v>
      </c>
    </row>
    <row r="405" spans="1:8" x14ac:dyDescent="0.2">
      <c r="A405" s="2" t="s">
        <v>26</v>
      </c>
      <c r="B405" t="s">
        <v>27</v>
      </c>
      <c r="C405" t="s">
        <v>14</v>
      </c>
      <c r="D405" t="s">
        <v>15</v>
      </c>
      <c r="E405">
        <v>0</v>
      </c>
      <c r="F405">
        <v>0</v>
      </c>
      <c r="G405" t="s">
        <v>4</v>
      </c>
      <c r="H405" t="b" cm="1">
        <f t="array" ref="H405">isDup(B405, B406, 0.7)</f>
        <v>0</v>
      </c>
    </row>
    <row r="406" spans="1:8" x14ac:dyDescent="0.2">
      <c r="A406" s="2" t="s">
        <v>5316</v>
      </c>
      <c r="B406" t="s">
        <v>5317</v>
      </c>
      <c r="C406" t="s">
        <v>3181</v>
      </c>
      <c r="D406" t="s">
        <v>3182</v>
      </c>
      <c r="E406">
        <v>0</v>
      </c>
      <c r="F406">
        <v>1</v>
      </c>
      <c r="G406" t="s">
        <v>4</v>
      </c>
      <c r="H406" t="b" cm="1">
        <f t="array" ref="H406">isDup(B406, B407, 0.7)</f>
        <v>0</v>
      </c>
    </row>
    <row r="407" spans="1:8" x14ac:dyDescent="0.2">
      <c r="A407" s="2" t="s">
        <v>2497</v>
      </c>
      <c r="B407" t="s">
        <v>2498</v>
      </c>
      <c r="C407" t="s">
        <v>2499</v>
      </c>
      <c r="D407" t="s">
        <v>2500</v>
      </c>
      <c r="E407">
        <v>0</v>
      </c>
      <c r="F407">
        <v>0</v>
      </c>
      <c r="G407" t="s">
        <v>4</v>
      </c>
      <c r="H407" t="b" cm="1">
        <f t="array" ref="H407">isDup(B407, B408, 0.7)</f>
        <v>0</v>
      </c>
    </row>
    <row r="408" spans="1:8" x14ac:dyDescent="0.2">
      <c r="A408" s="2" t="s">
        <v>4869</v>
      </c>
      <c r="B408" t="s">
        <v>4870</v>
      </c>
      <c r="C408" t="s">
        <v>312</v>
      </c>
      <c r="E408">
        <v>0</v>
      </c>
      <c r="F408">
        <v>0</v>
      </c>
      <c r="G408" t="s">
        <v>4</v>
      </c>
      <c r="H408" t="b" cm="1">
        <f t="array" ref="H408">isDup(B408, B409, 0.7)</f>
        <v>0</v>
      </c>
    </row>
    <row r="409" spans="1:8" x14ac:dyDescent="0.2">
      <c r="A409" s="2" t="s">
        <v>4070</v>
      </c>
      <c r="B409" t="s">
        <v>4071</v>
      </c>
      <c r="C409" t="s">
        <v>797</v>
      </c>
      <c r="D409" t="s">
        <v>4072</v>
      </c>
      <c r="E409">
        <v>0</v>
      </c>
      <c r="F409">
        <v>0</v>
      </c>
      <c r="G409" t="s">
        <v>4</v>
      </c>
      <c r="H409" t="b" cm="1">
        <f t="array" ref="H409">isDup(B409, B410, 0.7)</f>
        <v>0</v>
      </c>
    </row>
    <row r="410" spans="1:8" x14ac:dyDescent="0.2">
      <c r="A410" s="2" t="s">
        <v>1945</v>
      </c>
      <c r="B410" t="s">
        <v>1946</v>
      </c>
      <c r="C410" t="s">
        <v>1271</v>
      </c>
      <c r="D410" t="s">
        <v>747</v>
      </c>
      <c r="E410">
        <v>0</v>
      </c>
      <c r="F410">
        <v>0</v>
      </c>
      <c r="G410" t="s">
        <v>4</v>
      </c>
      <c r="H410" t="b" cm="1">
        <f t="array" ref="H410">isDup(B410, B411, 0.7)</f>
        <v>0</v>
      </c>
    </row>
    <row r="411" spans="1:8" x14ac:dyDescent="0.2">
      <c r="A411" s="2" t="s">
        <v>6105</v>
      </c>
      <c r="B411" t="s">
        <v>6106</v>
      </c>
      <c r="C411" t="s">
        <v>1911</v>
      </c>
      <c r="E411">
        <v>0</v>
      </c>
      <c r="F411">
        <v>1</v>
      </c>
      <c r="G411" t="s">
        <v>4</v>
      </c>
      <c r="H411" t="b" cm="1">
        <f t="array" ref="H411">isDup(B411, B412, 0.7)</f>
        <v>0</v>
      </c>
    </row>
    <row r="412" spans="1:8" x14ac:dyDescent="0.2">
      <c r="A412" s="2" t="s">
        <v>6328</v>
      </c>
      <c r="B412" t="s">
        <v>6329</v>
      </c>
      <c r="C412" t="s">
        <v>6330</v>
      </c>
      <c r="D412" t="s">
        <v>233</v>
      </c>
      <c r="E412">
        <v>0</v>
      </c>
      <c r="F412">
        <v>0</v>
      </c>
      <c r="G412" t="s">
        <v>4</v>
      </c>
      <c r="H412" t="b" cm="1">
        <f t="array" ref="H412">isDup(B412, B413, 0.7)</f>
        <v>0</v>
      </c>
    </row>
    <row r="413" spans="1:8" x14ac:dyDescent="0.2">
      <c r="A413" s="2" t="s">
        <v>6903</v>
      </c>
      <c r="B413" t="s">
        <v>6904</v>
      </c>
      <c r="C413" t="s">
        <v>329</v>
      </c>
      <c r="D413" t="s">
        <v>6905</v>
      </c>
      <c r="E413">
        <v>0</v>
      </c>
      <c r="F413">
        <v>4</v>
      </c>
      <c r="G413" t="s">
        <v>4</v>
      </c>
      <c r="H413" t="b" cm="1">
        <f t="array" ref="H413">isDup(B413, B414, 0.7)</f>
        <v>0</v>
      </c>
    </row>
    <row r="414" spans="1:8" x14ac:dyDescent="0.2">
      <c r="A414" s="2" t="s">
        <v>6039</v>
      </c>
      <c r="B414" t="s">
        <v>6040</v>
      </c>
      <c r="C414" t="s">
        <v>654</v>
      </c>
      <c r="D414" t="s">
        <v>6041</v>
      </c>
      <c r="E414">
        <v>0</v>
      </c>
      <c r="F414">
        <v>0</v>
      </c>
      <c r="G414" t="s">
        <v>4</v>
      </c>
      <c r="H414" t="b" cm="1">
        <f t="array" ref="H414">isDup(B414, B415, 0.7)</f>
        <v>0</v>
      </c>
    </row>
    <row r="415" spans="1:8" x14ac:dyDescent="0.2">
      <c r="A415" s="2" t="s">
        <v>402</v>
      </c>
      <c r="B415" t="s">
        <v>403</v>
      </c>
      <c r="C415" t="s">
        <v>404</v>
      </c>
      <c r="D415" t="s">
        <v>405</v>
      </c>
      <c r="E415">
        <v>0</v>
      </c>
      <c r="F415">
        <v>0</v>
      </c>
      <c r="G415" t="s">
        <v>4</v>
      </c>
      <c r="H415" t="b" cm="1">
        <f t="array" ref="H415">isDup(B415, B416, 0.7)</f>
        <v>0</v>
      </c>
    </row>
    <row r="416" spans="1:8" x14ac:dyDescent="0.2">
      <c r="A416" s="2" t="s">
        <v>3933</v>
      </c>
      <c r="B416" t="s">
        <v>3934</v>
      </c>
      <c r="C416" t="s">
        <v>3935</v>
      </c>
      <c r="D416" t="s">
        <v>22</v>
      </c>
      <c r="E416">
        <v>0</v>
      </c>
      <c r="F416">
        <v>0</v>
      </c>
      <c r="G416" t="s">
        <v>4</v>
      </c>
      <c r="H416" t="b" cm="1">
        <f t="array" ref="H416">isDup(B416, B417, 0.7)</f>
        <v>0</v>
      </c>
    </row>
    <row r="417" spans="1:8" x14ac:dyDescent="0.2">
      <c r="A417" s="2" t="s">
        <v>5041</v>
      </c>
      <c r="B417" t="s">
        <v>5042</v>
      </c>
      <c r="C417" t="s">
        <v>3947</v>
      </c>
      <c r="E417">
        <v>0</v>
      </c>
      <c r="F417">
        <v>0</v>
      </c>
      <c r="G417" t="s">
        <v>4</v>
      </c>
      <c r="H417" t="b" cm="1">
        <f t="array" ref="H417">isDup(B417, B418, 0.7)</f>
        <v>0</v>
      </c>
    </row>
    <row r="418" spans="1:8" x14ac:dyDescent="0.2">
      <c r="A418" s="2" t="s">
        <v>5911</v>
      </c>
      <c r="B418" t="s">
        <v>5912</v>
      </c>
      <c r="C418" t="s">
        <v>5913</v>
      </c>
      <c r="D418" t="s">
        <v>5914</v>
      </c>
      <c r="E418">
        <v>4</v>
      </c>
      <c r="F418">
        <v>4</v>
      </c>
      <c r="G418" t="s">
        <v>4</v>
      </c>
      <c r="H418" t="b" cm="1">
        <f t="array" ref="H418">isDup(B418, B419, 0.7)</f>
        <v>0</v>
      </c>
    </row>
    <row r="419" spans="1:8" x14ac:dyDescent="0.2">
      <c r="A419" s="2" t="s">
        <v>2051</v>
      </c>
      <c r="B419" t="s">
        <v>2052</v>
      </c>
      <c r="C419" t="s">
        <v>289</v>
      </c>
      <c r="D419" t="s">
        <v>2053</v>
      </c>
      <c r="E419">
        <v>0</v>
      </c>
      <c r="F419">
        <v>1</v>
      </c>
      <c r="G419" t="s">
        <v>4</v>
      </c>
      <c r="H419" t="b" cm="1">
        <f t="array" ref="H419">isDup(B419, B420, 0.7)</f>
        <v>0</v>
      </c>
    </row>
    <row r="420" spans="1:8" x14ac:dyDescent="0.2">
      <c r="A420" s="2" t="s">
        <v>4048</v>
      </c>
      <c r="B420" t="s">
        <v>4049</v>
      </c>
      <c r="C420" t="s">
        <v>2028</v>
      </c>
      <c r="D420" t="s">
        <v>417</v>
      </c>
      <c r="E420">
        <v>0</v>
      </c>
      <c r="F420">
        <v>1</v>
      </c>
      <c r="G420" t="s">
        <v>4</v>
      </c>
      <c r="H420" t="b" cm="1">
        <f t="array" ref="H420">isDup(B420, B421, 0.7)</f>
        <v>0</v>
      </c>
    </row>
    <row r="421" spans="1:8" x14ac:dyDescent="0.2">
      <c r="A421" s="2" t="s">
        <v>3086</v>
      </c>
      <c r="B421" t="s">
        <v>3089</v>
      </c>
      <c r="C421" t="s">
        <v>1984</v>
      </c>
      <c r="D421" t="s">
        <v>251</v>
      </c>
      <c r="E421">
        <v>0</v>
      </c>
      <c r="F421">
        <v>0</v>
      </c>
      <c r="G421" t="s">
        <v>4</v>
      </c>
      <c r="H421" t="b" cm="1">
        <f t="array" ref="H421">isDup(B421, B422, 0.7)</f>
        <v>0</v>
      </c>
    </row>
    <row r="422" spans="1:8" x14ac:dyDescent="0.2">
      <c r="A422" s="2" t="s">
        <v>4432</v>
      </c>
      <c r="B422" t="s">
        <v>4433</v>
      </c>
      <c r="C422" t="s">
        <v>4434</v>
      </c>
      <c r="E422">
        <v>0</v>
      </c>
      <c r="F422">
        <v>1</v>
      </c>
      <c r="G422" t="s">
        <v>4</v>
      </c>
      <c r="H422" t="b" cm="1">
        <f t="array" ref="H422">isDup(B422, B423, 0.7)</f>
        <v>0</v>
      </c>
    </row>
    <row r="423" spans="1:8" x14ac:dyDescent="0.2">
      <c r="A423" s="2" t="s">
        <v>5257</v>
      </c>
      <c r="B423" t="s">
        <v>5258</v>
      </c>
      <c r="C423" t="s">
        <v>5259</v>
      </c>
      <c r="E423">
        <v>0</v>
      </c>
      <c r="F423">
        <v>0</v>
      </c>
      <c r="G423" t="s">
        <v>4</v>
      </c>
      <c r="H423" t="b" cm="1">
        <f t="array" ref="H423">isDup(B423, B424, 0.7)</f>
        <v>0</v>
      </c>
    </row>
    <row r="424" spans="1:8" x14ac:dyDescent="0.2">
      <c r="A424" s="2" t="s">
        <v>6840</v>
      </c>
      <c r="B424" t="s">
        <v>6841</v>
      </c>
      <c r="C424" t="s">
        <v>708</v>
      </c>
      <c r="D424" t="s">
        <v>709</v>
      </c>
      <c r="E424">
        <v>0</v>
      </c>
      <c r="F424">
        <v>0</v>
      </c>
      <c r="G424" t="s">
        <v>4</v>
      </c>
      <c r="H424" t="b" cm="1">
        <f t="array" ref="H424">isDup(B424, B425, 0.7)</f>
        <v>0</v>
      </c>
    </row>
    <row r="425" spans="1:8" x14ac:dyDescent="0.2">
      <c r="A425" s="2" t="s">
        <v>1574</v>
      </c>
      <c r="B425" t="s">
        <v>1575</v>
      </c>
      <c r="C425" t="s">
        <v>742</v>
      </c>
      <c r="D425" t="s">
        <v>1576</v>
      </c>
      <c r="E425">
        <v>0</v>
      </c>
      <c r="F425">
        <v>0</v>
      </c>
      <c r="G425" t="s">
        <v>4</v>
      </c>
      <c r="H425" t="b" cm="1">
        <f t="array" ref="H425">isDup(B425, B426, 0.7)</f>
        <v>0</v>
      </c>
    </row>
    <row r="426" spans="1:8" x14ac:dyDescent="0.2">
      <c r="A426" s="2" t="s">
        <v>3223</v>
      </c>
      <c r="B426" t="s">
        <v>3224</v>
      </c>
      <c r="C426" t="s">
        <v>395</v>
      </c>
      <c r="D426" t="s">
        <v>284</v>
      </c>
      <c r="E426">
        <v>0</v>
      </c>
      <c r="F426">
        <v>1</v>
      </c>
      <c r="G426" t="s">
        <v>4</v>
      </c>
      <c r="H426" t="b" cm="1">
        <f t="array" ref="H426">isDup(B426, B427, 0.7)</f>
        <v>0</v>
      </c>
    </row>
    <row r="427" spans="1:8" x14ac:dyDescent="0.2">
      <c r="A427" s="2" t="s">
        <v>4401</v>
      </c>
      <c r="B427" t="s">
        <v>4402</v>
      </c>
      <c r="C427" t="s">
        <v>1587</v>
      </c>
      <c r="D427" t="s">
        <v>4037</v>
      </c>
      <c r="E427">
        <v>0</v>
      </c>
      <c r="F427">
        <v>1</v>
      </c>
      <c r="G427" t="s">
        <v>4</v>
      </c>
      <c r="H427" t="b" cm="1">
        <f t="array" ref="H427">isDup(B427, B428, 0.7)</f>
        <v>0</v>
      </c>
    </row>
    <row r="428" spans="1:8" x14ac:dyDescent="0.2">
      <c r="A428" s="2" t="s">
        <v>2667</v>
      </c>
      <c r="B428" t="s">
        <v>2668</v>
      </c>
      <c r="C428" t="s">
        <v>43</v>
      </c>
      <c r="E428">
        <v>0</v>
      </c>
      <c r="F428">
        <v>0</v>
      </c>
      <c r="G428" t="s">
        <v>4</v>
      </c>
      <c r="H428" t="b" cm="1">
        <f t="array" ref="H428">isDup(B428, B429, 0.7)</f>
        <v>0</v>
      </c>
    </row>
    <row r="429" spans="1:8" x14ac:dyDescent="0.2">
      <c r="A429" s="2" t="s">
        <v>1707</v>
      </c>
      <c r="B429" t="s">
        <v>1708</v>
      </c>
      <c r="C429" t="s">
        <v>438</v>
      </c>
      <c r="E429">
        <v>0</v>
      </c>
      <c r="F429">
        <v>0</v>
      </c>
      <c r="G429" t="s">
        <v>4</v>
      </c>
      <c r="H429" t="b" cm="1">
        <f t="array" ref="H429">isDup(B429, B430, 0.7)</f>
        <v>0</v>
      </c>
    </row>
    <row r="430" spans="1:8" x14ac:dyDescent="0.2">
      <c r="A430" s="2" t="s">
        <v>581</v>
      </c>
      <c r="B430" t="s">
        <v>582</v>
      </c>
      <c r="C430" t="s">
        <v>583</v>
      </c>
      <c r="D430" t="s">
        <v>584</v>
      </c>
      <c r="E430">
        <v>0</v>
      </c>
      <c r="F430">
        <v>0</v>
      </c>
      <c r="G430" t="s">
        <v>4</v>
      </c>
      <c r="H430" t="b" cm="1">
        <f t="array" ref="H430">isDup(B430, B431, 0.7)</f>
        <v>0</v>
      </c>
    </row>
    <row r="431" spans="1:8" x14ac:dyDescent="0.2">
      <c r="A431" s="2" t="s">
        <v>4677</v>
      </c>
      <c r="B431" t="s">
        <v>4678</v>
      </c>
      <c r="C431" t="s">
        <v>4679</v>
      </c>
      <c r="D431" t="s">
        <v>4174</v>
      </c>
      <c r="E431">
        <v>0</v>
      </c>
      <c r="F431">
        <v>0</v>
      </c>
      <c r="G431" t="s">
        <v>4</v>
      </c>
      <c r="H431" t="b" cm="1">
        <f t="array" ref="H431">isDup(B431, B432, 0.7)</f>
        <v>0</v>
      </c>
    </row>
    <row r="432" spans="1:8" x14ac:dyDescent="0.2">
      <c r="A432" s="2" t="s">
        <v>782</v>
      </c>
      <c r="B432" t="s">
        <v>783</v>
      </c>
      <c r="C432" t="s">
        <v>784</v>
      </c>
      <c r="E432">
        <v>0</v>
      </c>
      <c r="F432">
        <v>0</v>
      </c>
      <c r="G432" t="s">
        <v>4</v>
      </c>
      <c r="H432" t="b" cm="1">
        <f t="array" ref="H432">isDup(B432, B433, 0.7)</f>
        <v>0</v>
      </c>
    </row>
    <row r="433" spans="1:8" x14ac:dyDescent="0.2">
      <c r="A433" s="2" t="s">
        <v>38</v>
      </c>
      <c r="B433" t="s">
        <v>42</v>
      </c>
      <c r="C433" t="s">
        <v>43</v>
      </c>
      <c r="E433">
        <v>0</v>
      </c>
      <c r="F433">
        <v>0</v>
      </c>
      <c r="G433" t="s">
        <v>4</v>
      </c>
      <c r="H433" t="b" cm="1">
        <f t="array" ref="H433">isDup(B433, B434, 0.7)</f>
        <v>0</v>
      </c>
    </row>
    <row r="434" spans="1:8" x14ac:dyDescent="0.2">
      <c r="A434" s="2" t="s">
        <v>6957</v>
      </c>
      <c r="B434" t="s">
        <v>6958</v>
      </c>
      <c r="C434" t="s">
        <v>2034</v>
      </c>
      <c r="E434">
        <v>0</v>
      </c>
      <c r="F434">
        <v>5</v>
      </c>
      <c r="G434" t="s">
        <v>4</v>
      </c>
      <c r="H434" t="b" cm="1">
        <f t="array" ref="H434">isDup(B434, B435, 0.7)</f>
        <v>0</v>
      </c>
    </row>
    <row r="435" spans="1:8" x14ac:dyDescent="0.2">
      <c r="A435" s="2" t="s">
        <v>5908</v>
      </c>
      <c r="B435" t="s">
        <v>5909</v>
      </c>
      <c r="C435" t="s">
        <v>1027</v>
      </c>
      <c r="D435" t="s">
        <v>5910</v>
      </c>
      <c r="E435">
        <v>0</v>
      </c>
      <c r="F435">
        <v>0</v>
      </c>
      <c r="G435" t="s">
        <v>4</v>
      </c>
      <c r="H435" t="b" cm="1">
        <f t="array" ref="H435">isDup(B435, B436, 0.7)</f>
        <v>0</v>
      </c>
    </row>
    <row r="436" spans="1:8" x14ac:dyDescent="0.2">
      <c r="A436" s="2" t="s">
        <v>2778</v>
      </c>
      <c r="B436" t="s">
        <v>2779</v>
      </c>
      <c r="C436" t="s">
        <v>2780</v>
      </c>
      <c r="E436">
        <v>0</v>
      </c>
      <c r="F436">
        <v>0</v>
      </c>
      <c r="G436" t="s">
        <v>4</v>
      </c>
      <c r="H436" t="b" cm="1">
        <f t="array" ref="H436">isDup(B436, B437, 0.7)</f>
        <v>0</v>
      </c>
    </row>
    <row r="437" spans="1:8" x14ac:dyDescent="0.2">
      <c r="A437" s="2" t="s">
        <v>3745</v>
      </c>
      <c r="B437" t="s">
        <v>3746</v>
      </c>
      <c r="C437" t="s">
        <v>3148</v>
      </c>
      <c r="E437">
        <v>0</v>
      </c>
      <c r="F437">
        <v>1</v>
      </c>
      <c r="G437" t="s">
        <v>4</v>
      </c>
      <c r="H437" t="b" cm="1">
        <f t="array" ref="H437">isDup(B437, B438, 0.7)</f>
        <v>0</v>
      </c>
    </row>
    <row r="438" spans="1:8" x14ac:dyDescent="0.2">
      <c r="A438" s="2" t="s">
        <v>5445</v>
      </c>
      <c r="B438" t="s">
        <v>5447</v>
      </c>
      <c r="C438" t="s">
        <v>3077</v>
      </c>
      <c r="E438">
        <v>0</v>
      </c>
      <c r="F438">
        <v>0</v>
      </c>
      <c r="G438" t="s">
        <v>4</v>
      </c>
      <c r="H438" t="b" cm="1">
        <f t="array" ref="H438">isDup(B438, B439, 0.7)</f>
        <v>0</v>
      </c>
    </row>
    <row r="439" spans="1:8" x14ac:dyDescent="0.2">
      <c r="A439" s="2" t="s">
        <v>5382</v>
      </c>
      <c r="B439" t="s">
        <v>5383</v>
      </c>
      <c r="C439" t="s">
        <v>5384</v>
      </c>
      <c r="D439" t="s">
        <v>5385</v>
      </c>
      <c r="E439">
        <v>0</v>
      </c>
      <c r="F439">
        <v>0</v>
      </c>
      <c r="G439" t="s">
        <v>4</v>
      </c>
      <c r="H439" t="b" cm="1">
        <f t="array" ref="H439">isDup(B439, B440, 0.7)</f>
        <v>0</v>
      </c>
    </row>
    <row r="440" spans="1:8" x14ac:dyDescent="0.2">
      <c r="A440" s="2" t="s">
        <v>5415</v>
      </c>
      <c r="B440" t="s">
        <v>5416</v>
      </c>
      <c r="C440" t="s">
        <v>5417</v>
      </c>
      <c r="D440" t="s">
        <v>3973</v>
      </c>
      <c r="E440">
        <v>0</v>
      </c>
      <c r="F440">
        <v>0</v>
      </c>
      <c r="G440" t="s">
        <v>4</v>
      </c>
      <c r="H440" t="b" cm="1">
        <f t="array" ref="H440">isDup(B440, B441, 0.7)</f>
        <v>0</v>
      </c>
    </row>
    <row r="441" spans="1:8" x14ac:dyDescent="0.2">
      <c r="A441" s="2" t="s">
        <v>3466</v>
      </c>
      <c r="B441" t="s">
        <v>3467</v>
      </c>
      <c r="C441" t="s">
        <v>3314</v>
      </c>
      <c r="E441">
        <v>0</v>
      </c>
      <c r="F441">
        <v>0</v>
      </c>
      <c r="G441" t="s">
        <v>4</v>
      </c>
      <c r="H441" t="b" cm="1">
        <f t="array" ref="H441">isDup(B441, B442, 0.7)</f>
        <v>0</v>
      </c>
    </row>
    <row r="442" spans="1:8" x14ac:dyDescent="0.2">
      <c r="A442" s="2" t="s">
        <v>2464</v>
      </c>
      <c r="B442" t="s">
        <v>2465</v>
      </c>
      <c r="C442" t="s">
        <v>611</v>
      </c>
      <c r="D442" t="s">
        <v>1829</v>
      </c>
      <c r="E442">
        <v>0</v>
      </c>
      <c r="F442">
        <v>7</v>
      </c>
      <c r="G442" t="s">
        <v>4</v>
      </c>
      <c r="H442" t="b" cm="1">
        <f t="array" ref="H442">isDup(B442, B443, 0.7)</f>
        <v>0</v>
      </c>
    </row>
    <row r="443" spans="1:8" x14ac:dyDescent="0.2">
      <c r="A443" s="2" t="s">
        <v>4510</v>
      </c>
      <c r="B443" t="s">
        <v>4511</v>
      </c>
      <c r="C443" t="s">
        <v>532</v>
      </c>
      <c r="D443" t="s">
        <v>1538</v>
      </c>
      <c r="E443">
        <v>0</v>
      </c>
      <c r="F443">
        <v>0</v>
      </c>
      <c r="G443" t="s">
        <v>4</v>
      </c>
      <c r="H443" t="b" cm="1">
        <f t="array" ref="H443">isDup(B443, B444, 0.7)</f>
        <v>0</v>
      </c>
    </row>
    <row r="444" spans="1:8" x14ac:dyDescent="0.2">
      <c r="A444" s="2" t="s">
        <v>1684</v>
      </c>
      <c r="B444" t="s">
        <v>1685</v>
      </c>
      <c r="C444" t="s">
        <v>1686</v>
      </c>
      <c r="D444" t="s">
        <v>1687</v>
      </c>
      <c r="E444">
        <v>0</v>
      </c>
      <c r="F444">
        <v>0</v>
      </c>
      <c r="G444" t="s">
        <v>4</v>
      </c>
      <c r="H444" t="b" cm="1">
        <f t="array" ref="H444">isDup(B444, B445, 0.7)</f>
        <v>0</v>
      </c>
    </row>
    <row r="445" spans="1:8" x14ac:dyDescent="0.2">
      <c r="A445" s="2" t="s">
        <v>5173</v>
      </c>
      <c r="B445" t="s">
        <v>5174</v>
      </c>
      <c r="C445" t="s">
        <v>3854</v>
      </c>
      <c r="E445">
        <v>0</v>
      </c>
      <c r="F445">
        <v>0</v>
      </c>
      <c r="G445" t="s">
        <v>4</v>
      </c>
      <c r="H445" t="b" cm="1">
        <f t="array" ref="H445">isDup(B445, B446, 0.7)</f>
        <v>1</v>
      </c>
    </row>
    <row r="446" spans="1:8" x14ac:dyDescent="0.2">
      <c r="A446" s="2" t="s">
        <v>5046</v>
      </c>
      <c r="B446" t="s">
        <v>5047</v>
      </c>
      <c r="C446" t="s">
        <v>3854</v>
      </c>
      <c r="E446">
        <v>0</v>
      </c>
      <c r="F446">
        <v>0</v>
      </c>
      <c r="G446" t="s">
        <v>4</v>
      </c>
      <c r="H446" t="b" cm="1">
        <f t="array" ref="H446">isDup(B446, B447, 0.7)</f>
        <v>0</v>
      </c>
    </row>
    <row r="447" spans="1:8" x14ac:dyDescent="0.2">
      <c r="A447" s="2" t="s">
        <v>7265</v>
      </c>
      <c r="B447" t="s">
        <v>7266</v>
      </c>
      <c r="C447" t="s">
        <v>486</v>
      </c>
      <c r="D447" t="s">
        <v>463</v>
      </c>
      <c r="E447">
        <v>0</v>
      </c>
      <c r="F447">
        <v>3</v>
      </c>
      <c r="G447" t="s">
        <v>4</v>
      </c>
      <c r="H447" t="b" cm="1">
        <f t="array" ref="H447">isDup(B447, B448, 0.7)</f>
        <v>0</v>
      </c>
    </row>
    <row r="448" spans="1:8" x14ac:dyDescent="0.2">
      <c r="A448" s="2" t="s">
        <v>4530</v>
      </c>
      <c r="B448" t="s">
        <v>4531</v>
      </c>
      <c r="C448" t="s">
        <v>4532</v>
      </c>
      <c r="D448" t="s">
        <v>4533</v>
      </c>
      <c r="E448">
        <v>2</v>
      </c>
      <c r="F448">
        <v>5</v>
      </c>
      <c r="G448" t="s">
        <v>4</v>
      </c>
      <c r="H448" t="b" cm="1">
        <f t="array" ref="H448">isDup(B448, B449, 0.7)</f>
        <v>0</v>
      </c>
    </row>
    <row r="449" spans="1:8" x14ac:dyDescent="0.2">
      <c r="A449" s="2" t="s">
        <v>736</v>
      </c>
      <c r="B449" t="s">
        <v>737</v>
      </c>
      <c r="C449" t="s">
        <v>738</v>
      </c>
      <c r="D449" t="s">
        <v>739</v>
      </c>
      <c r="E449">
        <v>0</v>
      </c>
      <c r="F449">
        <v>0</v>
      </c>
      <c r="G449" t="s">
        <v>4</v>
      </c>
      <c r="H449" t="b" cm="1">
        <f t="array" ref="H449">isDup(B449, B450, 0.7)</f>
        <v>0</v>
      </c>
    </row>
    <row r="450" spans="1:8" x14ac:dyDescent="0.2">
      <c r="A450" s="2" t="s">
        <v>6833</v>
      </c>
      <c r="B450" t="s">
        <v>6834</v>
      </c>
      <c r="C450" t="s">
        <v>708</v>
      </c>
      <c r="D450" t="s">
        <v>709</v>
      </c>
      <c r="E450">
        <v>0</v>
      </c>
      <c r="F450">
        <v>0</v>
      </c>
      <c r="G450" t="s">
        <v>4</v>
      </c>
      <c r="H450" t="b" cm="1">
        <f t="array" ref="H450">isDup(B450, B451, 0.7)</f>
        <v>0</v>
      </c>
    </row>
    <row r="451" spans="1:8" x14ac:dyDescent="0.2">
      <c r="A451" s="2" t="s">
        <v>1361</v>
      </c>
      <c r="B451" t="s">
        <v>1363</v>
      </c>
      <c r="C451" t="s">
        <v>1179</v>
      </c>
      <c r="E451">
        <v>0</v>
      </c>
      <c r="F451">
        <v>0</v>
      </c>
      <c r="G451" t="s">
        <v>4</v>
      </c>
      <c r="H451" t="b" cm="1">
        <f t="array" ref="H451">isDup(B451, B452, 0.7)</f>
        <v>0</v>
      </c>
    </row>
    <row r="452" spans="1:8" x14ac:dyDescent="0.2">
      <c r="A452" s="2" t="s">
        <v>2210</v>
      </c>
      <c r="B452" t="s">
        <v>2211</v>
      </c>
      <c r="C452" t="s">
        <v>2212</v>
      </c>
      <c r="E452">
        <v>0</v>
      </c>
      <c r="F452">
        <v>0</v>
      </c>
      <c r="G452" t="s">
        <v>4</v>
      </c>
      <c r="H452" t="b" cm="1">
        <f t="array" ref="H452">isDup(B452, B453, 0.7)</f>
        <v>0</v>
      </c>
    </row>
    <row r="453" spans="1:8" x14ac:dyDescent="0.2">
      <c r="A453" s="2" t="s">
        <v>1266</v>
      </c>
      <c r="B453" t="s">
        <v>1267</v>
      </c>
      <c r="C453" t="s">
        <v>1268</v>
      </c>
      <c r="E453">
        <v>0</v>
      </c>
      <c r="F453">
        <v>1</v>
      </c>
      <c r="G453" t="s">
        <v>4</v>
      </c>
      <c r="H453" t="b" cm="1">
        <f t="array" ref="H453">isDup(B453, B454, 0.7)</f>
        <v>0</v>
      </c>
    </row>
    <row r="454" spans="1:8" x14ac:dyDescent="0.2">
      <c r="A454" s="2" t="s">
        <v>1177</v>
      </c>
      <c r="B454" t="s">
        <v>1181</v>
      </c>
      <c r="C454" t="s">
        <v>1182</v>
      </c>
      <c r="E454">
        <v>0</v>
      </c>
      <c r="F454">
        <v>0</v>
      </c>
      <c r="G454" t="s">
        <v>4</v>
      </c>
      <c r="H454" t="b" cm="1">
        <f t="array" ref="H454">isDup(B454, B455, 0.7)</f>
        <v>0</v>
      </c>
    </row>
    <row r="455" spans="1:8" x14ac:dyDescent="0.2">
      <c r="A455" s="2" t="s">
        <v>1688</v>
      </c>
      <c r="B455" t="s">
        <v>1689</v>
      </c>
      <c r="C455" t="s">
        <v>1690</v>
      </c>
      <c r="D455" t="s">
        <v>284</v>
      </c>
      <c r="E455">
        <v>9</v>
      </c>
      <c r="F455">
        <v>36</v>
      </c>
      <c r="G455" t="s">
        <v>4</v>
      </c>
      <c r="H455" t="b" cm="1">
        <f t="array" ref="H455">isDup(B455, B456, 0.7)</f>
        <v>0</v>
      </c>
    </row>
    <row r="456" spans="1:8" x14ac:dyDescent="0.2">
      <c r="A456" s="2" t="s">
        <v>2934</v>
      </c>
      <c r="B456" t="s">
        <v>2935</v>
      </c>
      <c r="C456" t="s">
        <v>1139</v>
      </c>
      <c r="D456" t="s">
        <v>2936</v>
      </c>
      <c r="E456">
        <v>0</v>
      </c>
      <c r="F456">
        <v>0</v>
      </c>
      <c r="G456" t="s">
        <v>4</v>
      </c>
      <c r="H456" t="b" cm="1">
        <f t="array" ref="H456">isDup(B456, B457, 0.7)</f>
        <v>0</v>
      </c>
    </row>
    <row r="457" spans="1:8" x14ac:dyDescent="0.2">
      <c r="A457" s="2" t="s">
        <v>1590</v>
      </c>
      <c r="B457" t="s">
        <v>1591</v>
      </c>
      <c r="C457" t="s">
        <v>1027</v>
      </c>
      <c r="E457">
        <v>24</v>
      </c>
      <c r="F457">
        <v>175</v>
      </c>
      <c r="G457" t="s">
        <v>4</v>
      </c>
      <c r="H457" t="b" cm="1">
        <f t="array" ref="H457">isDup(B457, B458, 0.7)</f>
        <v>1</v>
      </c>
    </row>
    <row r="458" spans="1:8" x14ac:dyDescent="0.2">
      <c r="A458" s="2" t="s">
        <v>1590</v>
      </c>
      <c r="B458" t="s">
        <v>1592</v>
      </c>
      <c r="C458" t="s">
        <v>1089</v>
      </c>
      <c r="E458">
        <v>0</v>
      </c>
      <c r="F458">
        <v>1</v>
      </c>
      <c r="G458" t="s">
        <v>4</v>
      </c>
      <c r="H458" t="b" cm="1">
        <f t="array" ref="H458">isDup(B458, B459, 0.7)</f>
        <v>0</v>
      </c>
    </row>
    <row r="459" spans="1:8" x14ac:dyDescent="0.2">
      <c r="A459" s="2" t="s">
        <v>7057</v>
      </c>
      <c r="B459" t="s">
        <v>7058</v>
      </c>
      <c r="C459" t="s">
        <v>3566</v>
      </c>
      <c r="D459" t="s">
        <v>1458</v>
      </c>
      <c r="E459">
        <v>27</v>
      </c>
      <c r="F459">
        <v>246</v>
      </c>
      <c r="G459" t="s">
        <v>4</v>
      </c>
      <c r="H459" t="b" cm="1">
        <f t="array" ref="H459">isDup(B459, B460, 0.7)</f>
        <v>0</v>
      </c>
    </row>
    <row r="460" spans="1:8" x14ac:dyDescent="0.2">
      <c r="A460" s="2" t="s">
        <v>6078</v>
      </c>
      <c r="B460" t="s">
        <v>6080</v>
      </c>
      <c r="C460" t="s">
        <v>318</v>
      </c>
      <c r="D460" t="s">
        <v>6081</v>
      </c>
      <c r="E460">
        <v>0</v>
      </c>
      <c r="F460">
        <v>0</v>
      </c>
      <c r="G460" t="s">
        <v>4</v>
      </c>
      <c r="H460" t="b" cm="1">
        <f t="array" ref="H460">isDup(B460, B461, 0.7)</f>
        <v>0</v>
      </c>
    </row>
    <row r="461" spans="1:8" x14ac:dyDescent="0.2">
      <c r="A461" s="2" t="s">
        <v>1227</v>
      </c>
      <c r="B461" t="s">
        <v>1230</v>
      </c>
      <c r="C461" t="s">
        <v>1231</v>
      </c>
      <c r="E461">
        <v>0</v>
      </c>
      <c r="F461">
        <v>0</v>
      </c>
      <c r="G461" t="s">
        <v>4</v>
      </c>
      <c r="H461" t="b" cm="1">
        <f t="array" ref="H461">isDup(B461, B462, 0.7)</f>
        <v>0</v>
      </c>
    </row>
    <row r="462" spans="1:8" x14ac:dyDescent="0.2">
      <c r="A462" s="2" t="s">
        <v>3149</v>
      </c>
      <c r="B462" t="s">
        <v>3152</v>
      </c>
      <c r="C462" t="s">
        <v>2229</v>
      </c>
      <c r="D462" t="s">
        <v>3153</v>
      </c>
      <c r="E462">
        <v>0</v>
      </c>
      <c r="F462">
        <v>1</v>
      </c>
      <c r="G462" t="s">
        <v>4</v>
      </c>
      <c r="H462" t="b" cm="1">
        <f t="array" ref="H462">isDup(B462, B463, 0.7)</f>
        <v>0</v>
      </c>
    </row>
    <row r="463" spans="1:8" x14ac:dyDescent="0.2">
      <c r="A463" s="2" t="s">
        <v>3866</v>
      </c>
      <c r="B463" t="s">
        <v>3867</v>
      </c>
      <c r="C463" t="s">
        <v>52</v>
      </c>
      <c r="E463">
        <v>0</v>
      </c>
      <c r="F463">
        <v>2</v>
      </c>
      <c r="G463" t="s">
        <v>4</v>
      </c>
      <c r="H463" t="b" cm="1">
        <f t="array" ref="H463">isDup(B463, B464, 0.7)</f>
        <v>0</v>
      </c>
    </row>
    <row r="464" spans="1:8" x14ac:dyDescent="0.2">
      <c r="A464" s="2" t="s">
        <v>3599</v>
      </c>
      <c r="B464" t="s">
        <v>3601</v>
      </c>
      <c r="C464" t="s">
        <v>3602</v>
      </c>
      <c r="D464" t="s">
        <v>3603</v>
      </c>
      <c r="E464">
        <v>0</v>
      </c>
      <c r="F464">
        <v>1</v>
      </c>
      <c r="G464" t="s">
        <v>4</v>
      </c>
      <c r="H464" t="b" cm="1">
        <f t="array" ref="H464">isDup(B464, B465, 0.7)</f>
        <v>0</v>
      </c>
    </row>
    <row r="465" spans="1:8" x14ac:dyDescent="0.2">
      <c r="A465" s="2" t="s">
        <v>551</v>
      </c>
      <c r="B465" t="s">
        <v>552</v>
      </c>
      <c r="C465" t="s">
        <v>553</v>
      </c>
      <c r="D465" t="s">
        <v>554</v>
      </c>
      <c r="E465">
        <v>0</v>
      </c>
      <c r="F465">
        <v>1</v>
      </c>
      <c r="G465" t="s">
        <v>4</v>
      </c>
      <c r="H465" t="b" cm="1">
        <f t="array" ref="H465">isDup(B465, B466, 0.7)</f>
        <v>0</v>
      </c>
    </row>
    <row r="466" spans="1:8" x14ac:dyDescent="0.2">
      <c r="A466" s="2" t="s">
        <v>3001</v>
      </c>
      <c r="B466" t="s">
        <v>3002</v>
      </c>
      <c r="C466" t="s">
        <v>3003</v>
      </c>
      <c r="E466">
        <v>0</v>
      </c>
      <c r="F466">
        <v>0</v>
      </c>
      <c r="G466" t="s">
        <v>4</v>
      </c>
      <c r="H466" t="b" cm="1">
        <f t="array" ref="H466">isDup(B466, B467, 0.7)</f>
        <v>0</v>
      </c>
    </row>
    <row r="467" spans="1:8" x14ac:dyDescent="0.2">
      <c r="A467" s="2" t="s">
        <v>3782</v>
      </c>
      <c r="B467" t="s">
        <v>3783</v>
      </c>
      <c r="C467" t="s">
        <v>3602</v>
      </c>
      <c r="D467" t="s">
        <v>3603</v>
      </c>
      <c r="E467">
        <v>0</v>
      </c>
      <c r="F467">
        <v>0</v>
      </c>
      <c r="G467" t="s">
        <v>4</v>
      </c>
      <c r="H467" t="b" cm="1">
        <f t="array" ref="H467">isDup(B467, B468, 0.7)</f>
        <v>0</v>
      </c>
    </row>
    <row r="468" spans="1:8" x14ac:dyDescent="0.2">
      <c r="A468" s="2" t="s">
        <v>4348</v>
      </c>
      <c r="B468" t="s">
        <v>4349</v>
      </c>
      <c r="C468" t="s">
        <v>107</v>
      </c>
      <c r="D468" t="s">
        <v>284</v>
      </c>
      <c r="E468">
        <v>0</v>
      </c>
      <c r="F468">
        <v>4</v>
      </c>
      <c r="G468" t="s">
        <v>4</v>
      </c>
      <c r="H468" t="b" cm="1">
        <f t="array" ref="H468">isDup(B468, B469, 0.7)</f>
        <v>0</v>
      </c>
    </row>
    <row r="469" spans="1:8" x14ac:dyDescent="0.2">
      <c r="A469" s="2" t="s">
        <v>5539</v>
      </c>
      <c r="B469" t="s">
        <v>5540</v>
      </c>
      <c r="C469" t="s">
        <v>5541</v>
      </c>
      <c r="D469" t="s">
        <v>1538</v>
      </c>
      <c r="E469">
        <v>0</v>
      </c>
      <c r="F469">
        <v>1</v>
      </c>
      <c r="G469" t="s">
        <v>4</v>
      </c>
      <c r="H469" t="b" cm="1">
        <f t="array" ref="H469">isDup(B469, B470, 0.7)</f>
        <v>0</v>
      </c>
    </row>
    <row r="470" spans="1:8" x14ac:dyDescent="0.2">
      <c r="A470" s="2" t="s">
        <v>490</v>
      </c>
      <c r="B470" t="s">
        <v>494</v>
      </c>
      <c r="C470" t="s">
        <v>495</v>
      </c>
      <c r="D470" t="s">
        <v>496</v>
      </c>
      <c r="E470">
        <v>0</v>
      </c>
      <c r="F470">
        <v>0</v>
      </c>
      <c r="G470" t="s">
        <v>4</v>
      </c>
      <c r="H470" t="b" cm="1">
        <f t="array" ref="H470">isDup(B470, B471, 0.7)</f>
        <v>0</v>
      </c>
    </row>
    <row r="471" spans="1:8" x14ac:dyDescent="0.2">
      <c r="A471" s="2" t="s">
        <v>2646</v>
      </c>
      <c r="B471" t="s">
        <v>2647</v>
      </c>
      <c r="C471" t="s">
        <v>688</v>
      </c>
      <c r="E471">
        <v>0</v>
      </c>
      <c r="F471">
        <v>0</v>
      </c>
      <c r="G471" t="s">
        <v>4</v>
      </c>
      <c r="H471" t="b" cm="1">
        <f t="array" ref="H471">isDup(B471, B472, 0.7)</f>
        <v>0</v>
      </c>
    </row>
    <row r="472" spans="1:8" x14ac:dyDescent="0.2">
      <c r="A472" s="2" t="s">
        <v>617</v>
      </c>
      <c r="B472" t="s">
        <v>618</v>
      </c>
      <c r="C472" t="s">
        <v>619</v>
      </c>
      <c r="D472" t="s">
        <v>620</v>
      </c>
      <c r="E472">
        <v>0</v>
      </c>
      <c r="F472">
        <v>0</v>
      </c>
      <c r="G472" t="s">
        <v>4</v>
      </c>
      <c r="H472" t="b" cm="1">
        <f t="array" ref="H472">isDup(B472, B473, 0.7)</f>
        <v>0</v>
      </c>
    </row>
    <row r="473" spans="1:8" x14ac:dyDescent="0.2">
      <c r="A473" s="2" t="s">
        <v>981</v>
      </c>
      <c r="B473" t="s">
        <v>982</v>
      </c>
      <c r="C473" t="s">
        <v>983</v>
      </c>
      <c r="E473">
        <v>0</v>
      </c>
      <c r="F473">
        <v>0</v>
      </c>
      <c r="G473" t="s">
        <v>4</v>
      </c>
      <c r="H473" t="b" cm="1">
        <f t="array" ref="H473">isDup(B473, B474, 0.7)</f>
        <v>0</v>
      </c>
    </row>
    <row r="474" spans="1:8" x14ac:dyDescent="0.2">
      <c r="A474" s="2" t="s">
        <v>3407</v>
      </c>
      <c r="B474" t="s">
        <v>3408</v>
      </c>
      <c r="C474" t="s">
        <v>3409</v>
      </c>
      <c r="E474">
        <v>0</v>
      </c>
      <c r="F474">
        <v>1</v>
      </c>
      <c r="G474" t="s">
        <v>4</v>
      </c>
      <c r="H474" t="b" cm="1">
        <f t="array" ref="H474">isDup(B474, B475, 0.7)</f>
        <v>0</v>
      </c>
    </row>
    <row r="475" spans="1:8" x14ac:dyDescent="0.2">
      <c r="A475" s="2" t="s">
        <v>697</v>
      </c>
      <c r="B475" t="s">
        <v>698</v>
      </c>
      <c r="C475" t="s">
        <v>699</v>
      </c>
      <c r="E475">
        <v>0</v>
      </c>
      <c r="F475">
        <v>0</v>
      </c>
      <c r="G475" t="s">
        <v>4</v>
      </c>
      <c r="H475" t="b" cm="1">
        <f t="array" ref="H475">isDup(B475, B476, 0.7)</f>
        <v>0</v>
      </c>
    </row>
    <row r="476" spans="1:8" x14ac:dyDescent="0.2">
      <c r="A476" s="2" t="s">
        <v>817</v>
      </c>
      <c r="B476" t="s">
        <v>821</v>
      </c>
      <c r="C476" t="s">
        <v>55</v>
      </c>
      <c r="D476" t="s">
        <v>725</v>
      </c>
      <c r="E476">
        <v>0</v>
      </c>
      <c r="F476">
        <v>0</v>
      </c>
      <c r="G476" t="s">
        <v>4</v>
      </c>
      <c r="H476" t="b" cm="1">
        <f t="array" ref="H476">isDup(B476, B477, 0.7)</f>
        <v>0</v>
      </c>
    </row>
    <row r="477" spans="1:8" x14ac:dyDescent="0.2">
      <c r="A477" s="2" t="s">
        <v>3938</v>
      </c>
      <c r="B477" t="s">
        <v>3939</v>
      </c>
      <c r="C477" t="s">
        <v>458</v>
      </c>
      <c r="D477" t="s">
        <v>3940</v>
      </c>
      <c r="E477">
        <v>0</v>
      </c>
      <c r="F477">
        <v>0</v>
      </c>
      <c r="G477" t="s">
        <v>4</v>
      </c>
      <c r="H477" t="b" cm="1">
        <f t="array" ref="H477">isDup(B477, B478, 0.7)</f>
        <v>0</v>
      </c>
    </row>
    <row r="478" spans="1:8" x14ac:dyDescent="0.2">
      <c r="A478" s="2" t="s">
        <v>7244</v>
      </c>
      <c r="B478" t="s">
        <v>7245</v>
      </c>
      <c r="C478" t="s">
        <v>7246</v>
      </c>
      <c r="E478">
        <v>0</v>
      </c>
      <c r="F478">
        <v>0</v>
      </c>
      <c r="G478" t="s">
        <v>4</v>
      </c>
      <c r="H478" t="b" cm="1">
        <f t="array" ref="H478">isDup(B478, B479, 0.7)</f>
        <v>0</v>
      </c>
    </row>
    <row r="479" spans="1:8" x14ac:dyDescent="0.2">
      <c r="A479" s="2" t="s">
        <v>3642</v>
      </c>
      <c r="B479" t="s">
        <v>3643</v>
      </c>
      <c r="C479" t="s">
        <v>3644</v>
      </c>
      <c r="D479" t="s">
        <v>3645</v>
      </c>
      <c r="E479">
        <v>0</v>
      </c>
      <c r="F479">
        <v>0</v>
      </c>
      <c r="G479" t="s">
        <v>4</v>
      </c>
      <c r="H479" t="b" cm="1">
        <f t="array" ref="H479">isDup(B479, B480, 0.7)</f>
        <v>0</v>
      </c>
    </row>
    <row r="480" spans="1:8" x14ac:dyDescent="0.2">
      <c r="A480" s="2" t="s">
        <v>2682</v>
      </c>
      <c r="B480" t="s">
        <v>2683</v>
      </c>
      <c r="C480" t="s">
        <v>735</v>
      </c>
      <c r="D480" t="s">
        <v>9</v>
      </c>
      <c r="E480">
        <v>0</v>
      </c>
      <c r="F480">
        <v>0</v>
      </c>
      <c r="G480" t="s">
        <v>4</v>
      </c>
      <c r="H480" t="b" cm="1">
        <f t="array" ref="H480">isDup(B480, B481, 0.7)</f>
        <v>0</v>
      </c>
    </row>
    <row r="481" spans="1:8" x14ac:dyDescent="0.2">
      <c r="A481" s="2" t="s">
        <v>4798</v>
      </c>
      <c r="B481" t="s">
        <v>4799</v>
      </c>
      <c r="C481" t="s">
        <v>2129</v>
      </c>
      <c r="D481" t="s">
        <v>922</v>
      </c>
      <c r="E481">
        <v>0</v>
      </c>
      <c r="F481">
        <v>0</v>
      </c>
      <c r="G481" t="s">
        <v>4</v>
      </c>
      <c r="H481" t="b" cm="1">
        <f t="array" ref="H481">isDup(B481, B482, 0.7)</f>
        <v>0</v>
      </c>
    </row>
    <row r="482" spans="1:8" x14ac:dyDescent="0.2">
      <c r="A482" s="2" t="s">
        <v>3580</v>
      </c>
      <c r="B482" t="s">
        <v>3581</v>
      </c>
      <c r="C482" t="s">
        <v>3582</v>
      </c>
      <c r="D482" t="s">
        <v>3583</v>
      </c>
      <c r="E482">
        <v>0</v>
      </c>
      <c r="F482">
        <v>2</v>
      </c>
      <c r="G482" t="s">
        <v>4</v>
      </c>
      <c r="H482" t="b" cm="1">
        <f t="array" ref="H482">isDup(B482, B483, 0.7)</f>
        <v>0</v>
      </c>
    </row>
    <row r="483" spans="1:8" x14ac:dyDescent="0.2">
      <c r="A483" s="2" t="s">
        <v>354</v>
      </c>
      <c r="B483" t="s">
        <v>358</v>
      </c>
      <c r="C483" t="s">
        <v>359</v>
      </c>
      <c r="D483" t="s">
        <v>360</v>
      </c>
      <c r="E483">
        <v>0</v>
      </c>
      <c r="F483">
        <v>0</v>
      </c>
      <c r="G483" t="s">
        <v>4</v>
      </c>
      <c r="H483" t="b" cm="1">
        <f t="array" ref="H483">isDup(B483, B484, 0.7)</f>
        <v>0</v>
      </c>
    </row>
    <row r="484" spans="1:8" x14ac:dyDescent="0.2">
      <c r="A484" s="2" t="s">
        <v>2054</v>
      </c>
      <c r="B484" t="s">
        <v>2055</v>
      </c>
      <c r="C484" t="s">
        <v>2056</v>
      </c>
      <c r="D484" t="s">
        <v>2057</v>
      </c>
      <c r="E484">
        <v>0</v>
      </c>
      <c r="F484">
        <v>0</v>
      </c>
      <c r="G484" t="s">
        <v>4</v>
      </c>
      <c r="H484" t="b" cm="1">
        <f t="array" ref="H484">isDup(B484, B485, 0.7)</f>
        <v>0</v>
      </c>
    </row>
    <row r="485" spans="1:8" x14ac:dyDescent="0.2">
      <c r="A485" s="2" t="s">
        <v>1749</v>
      </c>
      <c r="B485" t="s">
        <v>1752</v>
      </c>
      <c r="C485" t="s">
        <v>1753</v>
      </c>
      <c r="E485">
        <v>0</v>
      </c>
      <c r="F485">
        <v>10</v>
      </c>
      <c r="G485" t="s">
        <v>4</v>
      </c>
      <c r="H485" t="b" cm="1">
        <f t="array" ref="H485">isDup(B485, B486, 0.7)</f>
        <v>0</v>
      </c>
    </row>
    <row r="486" spans="1:8" x14ac:dyDescent="0.2">
      <c r="A486" s="2" t="s">
        <v>4028</v>
      </c>
      <c r="B486" t="s">
        <v>4029</v>
      </c>
      <c r="C486" t="s">
        <v>912</v>
      </c>
      <c r="E486">
        <v>0</v>
      </c>
      <c r="F486">
        <v>1</v>
      </c>
      <c r="G486" t="s">
        <v>4</v>
      </c>
      <c r="H486" t="b" cm="1">
        <f t="array" ref="H486">isDup(B486, B487, 0.7)</f>
        <v>0</v>
      </c>
    </row>
    <row r="487" spans="1:8" x14ac:dyDescent="0.2">
      <c r="A487" s="2" t="s">
        <v>5720</v>
      </c>
      <c r="B487" t="s">
        <v>5721</v>
      </c>
      <c r="C487" t="s">
        <v>1369</v>
      </c>
      <c r="D487" t="s">
        <v>1458</v>
      </c>
      <c r="E487">
        <v>0</v>
      </c>
      <c r="F487">
        <v>0</v>
      </c>
      <c r="G487" t="s">
        <v>4</v>
      </c>
      <c r="H487" t="b" cm="1">
        <f t="array" ref="H487">isDup(B487, B488, 0.7)</f>
        <v>0</v>
      </c>
    </row>
    <row r="488" spans="1:8" x14ac:dyDescent="0.2">
      <c r="A488" s="2" t="s">
        <v>5125</v>
      </c>
      <c r="B488" t="s">
        <v>5126</v>
      </c>
      <c r="C488" t="s">
        <v>5127</v>
      </c>
      <c r="D488" t="s">
        <v>5128</v>
      </c>
      <c r="E488">
        <v>0</v>
      </c>
      <c r="F488">
        <v>0</v>
      </c>
      <c r="G488" t="s">
        <v>4</v>
      </c>
      <c r="H488" t="b" cm="1">
        <f t="array" ref="H488">isDup(B488, B489, 0.7)</f>
        <v>0</v>
      </c>
    </row>
    <row r="489" spans="1:8" x14ac:dyDescent="0.2">
      <c r="A489" s="2" t="s">
        <v>5827</v>
      </c>
      <c r="B489" t="s">
        <v>5828</v>
      </c>
      <c r="C489" t="s">
        <v>5829</v>
      </c>
      <c r="E489">
        <v>0</v>
      </c>
      <c r="F489">
        <v>0</v>
      </c>
      <c r="G489" t="s">
        <v>4</v>
      </c>
      <c r="H489" t="b" cm="1">
        <f t="array" ref="H489">isDup(B489, B490, 0.7)</f>
        <v>0</v>
      </c>
    </row>
    <row r="490" spans="1:8" x14ac:dyDescent="0.2">
      <c r="A490" s="2" t="s">
        <v>6799</v>
      </c>
      <c r="B490" t="s">
        <v>6800</v>
      </c>
      <c r="C490" t="s">
        <v>3479</v>
      </c>
      <c r="D490" t="s">
        <v>6801</v>
      </c>
      <c r="E490">
        <v>0</v>
      </c>
      <c r="F490">
        <v>0</v>
      </c>
      <c r="G490" t="s">
        <v>4</v>
      </c>
      <c r="H490" t="b" cm="1">
        <f t="array" ref="H490">isDup(B490, B491, 0.7)</f>
        <v>0</v>
      </c>
    </row>
    <row r="491" spans="1:8" x14ac:dyDescent="0.2">
      <c r="A491" s="2" t="s">
        <v>5562</v>
      </c>
      <c r="B491" t="s">
        <v>5563</v>
      </c>
      <c r="C491" t="s">
        <v>712</v>
      </c>
      <c r="D491" t="s">
        <v>56</v>
      </c>
      <c r="E491">
        <v>0</v>
      </c>
      <c r="F491">
        <v>0</v>
      </c>
      <c r="G491" t="s">
        <v>4</v>
      </c>
      <c r="H491" t="b" cm="1">
        <f t="array" ref="H491">isDup(B491, B492, 0.7)</f>
        <v>0</v>
      </c>
    </row>
    <row r="492" spans="1:8" x14ac:dyDescent="0.2">
      <c r="A492" s="2" t="s">
        <v>3692</v>
      </c>
      <c r="B492" t="s">
        <v>3693</v>
      </c>
      <c r="C492" t="s">
        <v>1631</v>
      </c>
      <c r="D492" t="s">
        <v>22</v>
      </c>
      <c r="E492">
        <v>0</v>
      </c>
      <c r="F492">
        <v>0</v>
      </c>
      <c r="G492" t="s">
        <v>4</v>
      </c>
      <c r="H492" t="b" cm="1">
        <f t="array" ref="H492">isDup(B492, B493, 0.7)</f>
        <v>0</v>
      </c>
    </row>
    <row r="493" spans="1:8" x14ac:dyDescent="0.2">
      <c r="A493" s="2" t="s">
        <v>7016</v>
      </c>
      <c r="B493" t="s">
        <v>7017</v>
      </c>
      <c r="C493" t="s">
        <v>511</v>
      </c>
      <c r="E493">
        <v>0</v>
      </c>
      <c r="F493">
        <v>1</v>
      </c>
      <c r="G493" t="s">
        <v>4</v>
      </c>
      <c r="H493" t="b" cm="1">
        <f t="array" ref="H493">isDup(B493, B494, 0.7)</f>
        <v>0</v>
      </c>
    </row>
    <row r="494" spans="1:8" x14ac:dyDescent="0.2">
      <c r="A494" s="2" t="s">
        <v>121</v>
      </c>
      <c r="B494" t="s">
        <v>125</v>
      </c>
      <c r="C494" t="s">
        <v>126</v>
      </c>
      <c r="D494" t="s">
        <v>127</v>
      </c>
      <c r="E494">
        <v>0</v>
      </c>
      <c r="F494">
        <v>0</v>
      </c>
      <c r="G494" t="s">
        <v>4</v>
      </c>
      <c r="H494" t="b" cm="1">
        <f t="array" ref="H494">isDup(B494, B495, 0.7)</f>
        <v>0</v>
      </c>
    </row>
    <row r="495" spans="1:8" x14ac:dyDescent="0.2">
      <c r="A495" s="2" t="s">
        <v>7490</v>
      </c>
      <c r="B495" t="s">
        <v>7491</v>
      </c>
      <c r="C495" t="s">
        <v>6248</v>
      </c>
      <c r="D495" t="s">
        <v>9</v>
      </c>
      <c r="E495">
        <v>0</v>
      </c>
      <c r="F495">
        <v>0</v>
      </c>
      <c r="G495" t="s">
        <v>4</v>
      </c>
      <c r="H495" t="b" cm="1">
        <f t="array" ref="H495">isDup(B495, B496, 0.7)</f>
        <v>0</v>
      </c>
    </row>
    <row r="496" spans="1:8" x14ac:dyDescent="0.2">
      <c r="A496" s="2" t="s">
        <v>6246</v>
      </c>
      <c r="B496" t="s">
        <v>6247</v>
      </c>
      <c r="C496" t="s">
        <v>6248</v>
      </c>
      <c r="D496" t="s">
        <v>9</v>
      </c>
      <c r="E496">
        <v>0</v>
      </c>
      <c r="F496">
        <v>0</v>
      </c>
      <c r="G496" t="s">
        <v>4</v>
      </c>
      <c r="H496" t="b" cm="1">
        <f t="array" ref="H496">isDup(B496, B497, 0.7)</f>
        <v>0</v>
      </c>
    </row>
    <row r="497" spans="1:8" x14ac:dyDescent="0.2">
      <c r="A497" s="2" t="s">
        <v>7488</v>
      </c>
      <c r="B497" t="s">
        <v>7489</v>
      </c>
      <c r="C497" t="s">
        <v>6248</v>
      </c>
      <c r="D497" t="s">
        <v>9</v>
      </c>
      <c r="E497">
        <v>0</v>
      </c>
      <c r="F497">
        <v>0</v>
      </c>
      <c r="G497" t="s">
        <v>4</v>
      </c>
      <c r="H497" t="b" cm="1">
        <f t="array" ref="H497">isDup(B497, B498, 0.7)</f>
        <v>0</v>
      </c>
    </row>
    <row r="498" spans="1:8" x14ac:dyDescent="0.2">
      <c r="A498" s="2" t="s">
        <v>7490</v>
      </c>
      <c r="B498" t="s">
        <v>7492</v>
      </c>
      <c r="C498" t="s">
        <v>6248</v>
      </c>
      <c r="D498" t="s">
        <v>9</v>
      </c>
      <c r="E498">
        <v>0</v>
      </c>
      <c r="F498">
        <v>0</v>
      </c>
      <c r="G498" t="s">
        <v>4</v>
      </c>
      <c r="H498" t="b" cm="1">
        <f t="array" ref="H498">isDup(B498, B499, 0.7)</f>
        <v>0</v>
      </c>
    </row>
    <row r="499" spans="1:8" x14ac:dyDescent="0.2">
      <c r="A499" s="2" t="s">
        <v>4375</v>
      </c>
      <c r="B499" t="s">
        <v>4376</v>
      </c>
      <c r="C499" t="s">
        <v>1791</v>
      </c>
      <c r="D499" t="s">
        <v>212</v>
      </c>
      <c r="E499">
        <v>0</v>
      </c>
      <c r="F499">
        <v>1</v>
      </c>
      <c r="G499" t="s">
        <v>4</v>
      </c>
      <c r="H499" t="b" cm="1">
        <f t="array" ref="H499">isDup(B499, B500, 0.7)</f>
        <v>0</v>
      </c>
    </row>
    <row r="500" spans="1:8" x14ac:dyDescent="0.2">
      <c r="A500" s="2" t="s">
        <v>6427</v>
      </c>
      <c r="B500" t="s">
        <v>6428</v>
      </c>
      <c r="C500" t="s">
        <v>6429</v>
      </c>
      <c r="D500" t="s">
        <v>6430</v>
      </c>
      <c r="E500">
        <v>0</v>
      </c>
      <c r="F500">
        <v>0</v>
      </c>
      <c r="G500" t="s">
        <v>4</v>
      </c>
      <c r="H500" t="b" cm="1">
        <f t="array" ref="H500">isDup(B500, B501, 0.7)</f>
        <v>0</v>
      </c>
    </row>
    <row r="501" spans="1:8" x14ac:dyDescent="0.2">
      <c r="A501" s="2" t="s">
        <v>112</v>
      </c>
      <c r="B501" t="s">
        <v>113</v>
      </c>
      <c r="C501" t="s">
        <v>114</v>
      </c>
      <c r="E501">
        <v>0</v>
      </c>
      <c r="F501">
        <v>0</v>
      </c>
      <c r="G501" t="s">
        <v>4</v>
      </c>
      <c r="H501" t="b" cm="1">
        <f t="array" ref="H501">isDup(B501, B502, 0.7)</f>
        <v>0</v>
      </c>
    </row>
    <row r="502" spans="1:8" x14ac:dyDescent="0.2">
      <c r="A502" s="2" t="s">
        <v>3193</v>
      </c>
      <c r="B502" t="s">
        <v>3197</v>
      </c>
      <c r="C502" t="s">
        <v>1129</v>
      </c>
      <c r="D502" t="s">
        <v>1130</v>
      </c>
      <c r="E502">
        <v>2</v>
      </c>
      <c r="F502">
        <v>4</v>
      </c>
      <c r="G502" t="s">
        <v>4</v>
      </c>
      <c r="H502" t="b" cm="1">
        <f t="array" ref="H502">isDup(B502, B503, 0.7)</f>
        <v>0</v>
      </c>
    </row>
    <row r="503" spans="1:8" x14ac:dyDescent="0.2">
      <c r="A503" s="2" t="s">
        <v>16</v>
      </c>
      <c r="B503" t="s">
        <v>17</v>
      </c>
      <c r="C503" t="s">
        <v>18</v>
      </c>
      <c r="D503" t="s">
        <v>19</v>
      </c>
      <c r="E503">
        <v>0</v>
      </c>
      <c r="F503">
        <v>0</v>
      </c>
      <c r="G503" t="s">
        <v>4</v>
      </c>
      <c r="H503" t="b" cm="1">
        <f t="array" ref="H503">isDup(B503, B504, 0.7)</f>
        <v>0</v>
      </c>
    </row>
    <row r="504" spans="1:8" x14ac:dyDescent="0.2">
      <c r="A504" s="2" t="s">
        <v>3011</v>
      </c>
      <c r="B504" t="s">
        <v>3012</v>
      </c>
      <c r="C504" t="s">
        <v>3010</v>
      </c>
      <c r="E504">
        <v>3</v>
      </c>
      <c r="F504">
        <v>5</v>
      </c>
      <c r="G504" t="s">
        <v>4</v>
      </c>
      <c r="H504" t="b" cm="1">
        <f t="array" ref="H504">isDup(B504, B505, 0.7)</f>
        <v>0</v>
      </c>
    </row>
    <row r="505" spans="1:8" x14ac:dyDescent="0.2">
      <c r="A505" s="2" t="s">
        <v>3008</v>
      </c>
      <c r="B505" t="s">
        <v>3009</v>
      </c>
      <c r="C505" t="s">
        <v>3010</v>
      </c>
      <c r="E505">
        <v>4</v>
      </c>
      <c r="F505">
        <v>8</v>
      </c>
      <c r="G505" t="s">
        <v>4</v>
      </c>
      <c r="H505" t="b" cm="1">
        <f t="array" ref="H505">isDup(B505, B506, 0.7)</f>
        <v>0</v>
      </c>
    </row>
    <row r="506" spans="1:8" x14ac:dyDescent="0.2">
      <c r="A506" s="2" t="s">
        <v>3763</v>
      </c>
      <c r="B506" t="s">
        <v>3764</v>
      </c>
      <c r="C506" t="s">
        <v>814</v>
      </c>
      <c r="E506">
        <v>0</v>
      </c>
      <c r="F506">
        <v>0</v>
      </c>
      <c r="G506" t="s">
        <v>4</v>
      </c>
      <c r="H506" t="b" cm="1">
        <f t="array" ref="H506">isDup(B506, B507, 0.7)</f>
        <v>0</v>
      </c>
    </row>
    <row r="507" spans="1:8" x14ac:dyDescent="0.2">
      <c r="A507" s="2" t="s">
        <v>3447</v>
      </c>
      <c r="B507" t="s">
        <v>3448</v>
      </c>
      <c r="C507" t="s">
        <v>699</v>
      </c>
      <c r="E507">
        <v>0</v>
      </c>
      <c r="F507">
        <v>0</v>
      </c>
      <c r="G507" t="s">
        <v>4</v>
      </c>
      <c r="H507" t="b" cm="1">
        <f t="array" ref="H507">isDup(B507, B508, 0.7)</f>
        <v>0</v>
      </c>
    </row>
    <row r="508" spans="1:8" x14ac:dyDescent="0.2">
      <c r="A508" s="2" t="s">
        <v>5203</v>
      </c>
      <c r="B508" t="s">
        <v>5204</v>
      </c>
      <c r="C508" t="s">
        <v>5205</v>
      </c>
      <c r="D508" t="s">
        <v>949</v>
      </c>
      <c r="E508">
        <v>0</v>
      </c>
      <c r="F508">
        <v>2</v>
      </c>
      <c r="G508" t="s">
        <v>4</v>
      </c>
      <c r="H508" t="b" cm="1">
        <f t="array" ref="H508">isDup(B508, B509, 0.7)</f>
        <v>0</v>
      </c>
    </row>
    <row r="509" spans="1:8" x14ac:dyDescent="0.2">
      <c r="A509" s="2" t="s">
        <v>4339</v>
      </c>
      <c r="B509" t="s">
        <v>4340</v>
      </c>
      <c r="C509" t="s">
        <v>4341</v>
      </c>
      <c r="D509" t="s">
        <v>4342</v>
      </c>
      <c r="E509">
        <v>0</v>
      </c>
      <c r="F509">
        <v>0</v>
      </c>
      <c r="G509" t="s">
        <v>4</v>
      </c>
      <c r="H509" t="b" cm="1">
        <f t="array" ref="H509">isDup(B509, B510, 0.7)</f>
        <v>0</v>
      </c>
    </row>
    <row r="510" spans="1:8" x14ac:dyDescent="0.2">
      <c r="A510" s="2" t="s">
        <v>1005</v>
      </c>
      <c r="B510" t="s">
        <v>1009</v>
      </c>
      <c r="C510" t="s">
        <v>1010</v>
      </c>
      <c r="D510" t="s">
        <v>459</v>
      </c>
      <c r="E510">
        <v>0</v>
      </c>
      <c r="F510">
        <v>0</v>
      </c>
      <c r="G510" t="s">
        <v>4</v>
      </c>
      <c r="H510" t="b" cm="1">
        <f t="array" ref="H510">isDup(B510, B511, 0.7)</f>
        <v>1</v>
      </c>
    </row>
    <row r="511" spans="1:8" x14ac:dyDescent="0.2">
      <c r="A511" s="2" t="s">
        <v>139</v>
      </c>
      <c r="B511" t="s">
        <v>140</v>
      </c>
      <c r="C511" t="s">
        <v>18</v>
      </c>
      <c r="D511" t="s">
        <v>19</v>
      </c>
      <c r="E511">
        <v>0</v>
      </c>
      <c r="F511">
        <v>0</v>
      </c>
      <c r="G511" t="s">
        <v>4</v>
      </c>
      <c r="H511" t="b" cm="1">
        <f t="array" ref="H511">isDup(B511, B512, 0.7)</f>
        <v>1</v>
      </c>
    </row>
    <row r="512" spans="1:8" x14ac:dyDescent="0.2">
      <c r="A512" s="2" t="s">
        <v>1049</v>
      </c>
      <c r="B512" t="s">
        <v>1050</v>
      </c>
      <c r="C512" t="s">
        <v>1010</v>
      </c>
      <c r="D512" t="s">
        <v>459</v>
      </c>
      <c r="E512">
        <v>0</v>
      </c>
      <c r="F512">
        <v>0</v>
      </c>
      <c r="G512" t="s">
        <v>4</v>
      </c>
      <c r="H512" t="b" cm="1">
        <f t="array" ref="H512">isDup(B512, B513, 0.7)</f>
        <v>0</v>
      </c>
    </row>
    <row r="513" spans="1:8" x14ac:dyDescent="0.2">
      <c r="A513" s="2" t="s">
        <v>4560</v>
      </c>
      <c r="B513" t="s">
        <v>4561</v>
      </c>
      <c r="C513" t="s">
        <v>3751</v>
      </c>
      <c r="D513" t="s">
        <v>280</v>
      </c>
      <c r="E513">
        <v>0</v>
      </c>
      <c r="F513">
        <v>0</v>
      </c>
      <c r="G513" t="s">
        <v>4</v>
      </c>
      <c r="H513" t="b" cm="1">
        <f t="array" ref="H513">isDup(B513, B514, 0.7)</f>
        <v>0</v>
      </c>
    </row>
    <row r="514" spans="1:8" x14ac:dyDescent="0.2">
      <c r="A514" s="2" t="s">
        <v>3749</v>
      </c>
      <c r="B514" t="s">
        <v>3750</v>
      </c>
      <c r="C514" t="s">
        <v>3751</v>
      </c>
      <c r="E514">
        <v>0</v>
      </c>
      <c r="F514">
        <v>1</v>
      </c>
      <c r="G514" t="s">
        <v>4</v>
      </c>
      <c r="H514" t="b" cm="1">
        <f t="array" ref="H514">isDup(B514, B515, 0.7)</f>
        <v>0</v>
      </c>
    </row>
    <row r="515" spans="1:8" x14ac:dyDescent="0.2">
      <c r="A515" s="2" t="s">
        <v>5460</v>
      </c>
      <c r="B515" t="s">
        <v>5461</v>
      </c>
      <c r="C515" t="s">
        <v>5462</v>
      </c>
      <c r="D515" t="s">
        <v>386</v>
      </c>
      <c r="E515">
        <v>0</v>
      </c>
      <c r="F515">
        <v>0</v>
      </c>
      <c r="G515" t="s">
        <v>4</v>
      </c>
      <c r="H515" t="b" cm="1">
        <f t="array" ref="H515">isDup(B515, B516, 0.7)</f>
        <v>0</v>
      </c>
    </row>
    <row r="516" spans="1:8" x14ac:dyDescent="0.2">
      <c r="A516" s="2" t="s">
        <v>2091</v>
      </c>
      <c r="B516" t="s">
        <v>2095</v>
      </c>
      <c r="C516" t="s">
        <v>438</v>
      </c>
      <c r="E516">
        <v>0</v>
      </c>
      <c r="F516">
        <v>2</v>
      </c>
      <c r="G516" t="s">
        <v>4</v>
      </c>
      <c r="H516" t="b" cm="1">
        <f t="array" ref="H516">isDup(B516, B517, 0.7)</f>
        <v>0</v>
      </c>
    </row>
    <row r="517" spans="1:8" x14ac:dyDescent="0.2">
      <c r="A517" s="2" t="s">
        <v>1144</v>
      </c>
      <c r="B517" t="s">
        <v>1145</v>
      </c>
      <c r="C517" t="s">
        <v>1146</v>
      </c>
      <c r="D517" t="s">
        <v>1147</v>
      </c>
      <c r="E517">
        <v>0</v>
      </c>
      <c r="F517">
        <v>1</v>
      </c>
      <c r="G517" t="s">
        <v>4</v>
      </c>
      <c r="H517" t="b" cm="1">
        <f t="array" ref="H517">isDup(B517, B518, 0.7)</f>
        <v>0</v>
      </c>
    </row>
    <row r="518" spans="1:8" x14ac:dyDescent="0.2">
      <c r="A518" s="2" t="s">
        <v>2461</v>
      </c>
      <c r="B518" t="s">
        <v>2462</v>
      </c>
      <c r="C518" t="s">
        <v>2093</v>
      </c>
      <c r="D518" t="s">
        <v>2463</v>
      </c>
      <c r="E518">
        <v>1</v>
      </c>
      <c r="F518">
        <v>2</v>
      </c>
      <c r="G518" t="s">
        <v>4</v>
      </c>
      <c r="H518" t="b" cm="1">
        <f t="array" ref="H518">isDup(B518, B519, 0.7)</f>
        <v>0</v>
      </c>
    </row>
    <row r="519" spans="1:8" x14ac:dyDescent="0.2">
      <c r="A519" s="2" t="s">
        <v>3861</v>
      </c>
      <c r="B519" t="s">
        <v>3862</v>
      </c>
      <c r="C519" t="s">
        <v>948</v>
      </c>
      <c r="E519">
        <v>0</v>
      </c>
      <c r="F519">
        <v>0</v>
      </c>
      <c r="G519" t="s">
        <v>4</v>
      </c>
      <c r="H519" t="b" cm="1">
        <f t="array" ref="H519">isDup(B519, B520, 0.7)</f>
        <v>0</v>
      </c>
    </row>
    <row r="520" spans="1:8" x14ac:dyDescent="0.2">
      <c r="A520" s="2" t="s">
        <v>3058</v>
      </c>
      <c r="B520" t="s">
        <v>3059</v>
      </c>
      <c r="C520" t="s">
        <v>1237</v>
      </c>
      <c r="E520">
        <v>0</v>
      </c>
      <c r="F520">
        <v>1</v>
      </c>
      <c r="G520" t="s">
        <v>4</v>
      </c>
      <c r="H520" t="b" cm="1">
        <f t="array" ref="H520">isDup(B520, B521, 0.7)</f>
        <v>0</v>
      </c>
    </row>
    <row r="521" spans="1:8" x14ac:dyDescent="0.2">
      <c r="A521" s="2" t="s">
        <v>4956</v>
      </c>
      <c r="B521" t="s">
        <v>4957</v>
      </c>
      <c r="C521" t="s">
        <v>691</v>
      </c>
      <c r="D521" t="s">
        <v>9</v>
      </c>
      <c r="E521">
        <v>0</v>
      </c>
      <c r="F521">
        <v>0</v>
      </c>
      <c r="G521" t="s">
        <v>4</v>
      </c>
      <c r="H521" t="b" cm="1">
        <f t="array" ref="H521">isDup(B521, B522, 0.7)</f>
        <v>0</v>
      </c>
    </row>
    <row r="522" spans="1:8" x14ac:dyDescent="0.2">
      <c r="A522" s="2" t="s">
        <v>5771</v>
      </c>
      <c r="B522" t="s">
        <v>5772</v>
      </c>
      <c r="C522" t="s">
        <v>5773</v>
      </c>
      <c r="D522" t="s">
        <v>102</v>
      </c>
      <c r="E522">
        <v>0</v>
      </c>
      <c r="F522">
        <v>0</v>
      </c>
      <c r="G522" t="s">
        <v>4</v>
      </c>
      <c r="H522" t="b" cm="1">
        <f t="array" ref="H522">isDup(B522, B523, 0.7)</f>
        <v>0</v>
      </c>
    </row>
    <row r="523" spans="1:8" x14ac:dyDescent="0.2">
      <c r="A523" s="2" t="s">
        <v>4641</v>
      </c>
      <c r="B523" t="s">
        <v>4642</v>
      </c>
      <c r="C523" t="s">
        <v>3500</v>
      </c>
      <c r="D523" t="s">
        <v>3880</v>
      </c>
      <c r="E523">
        <v>0</v>
      </c>
      <c r="F523">
        <v>1</v>
      </c>
      <c r="G523" t="s">
        <v>4</v>
      </c>
      <c r="H523" t="b" cm="1">
        <f t="array" ref="H523">isDup(B523, B524, 0.7)</f>
        <v>0</v>
      </c>
    </row>
    <row r="524" spans="1:8" x14ac:dyDescent="0.2">
      <c r="A524" s="2" t="s">
        <v>1025</v>
      </c>
      <c r="B524" t="s">
        <v>1026</v>
      </c>
      <c r="C524" t="s">
        <v>1027</v>
      </c>
      <c r="E524">
        <v>0</v>
      </c>
      <c r="F524">
        <v>2</v>
      </c>
      <c r="G524" t="s">
        <v>4</v>
      </c>
      <c r="H524" t="b" cm="1">
        <f t="array" ref="H524">isDup(B524, B525, 0.7)</f>
        <v>0</v>
      </c>
    </row>
    <row r="525" spans="1:8" x14ac:dyDescent="0.2">
      <c r="A525" s="2" t="s">
        <v>16</v>
      </c>
      <c r="B525" t="s">
        <v>23</v>
      </c>
      <c r="C525" t="s">
        <v>24</v>
      </c>
      <c r="D525" t="s">
        <v>25</v>
      </c>
      <c r="E525">
        <v>0</v>
      </c>
      <c r="F525">
        <v>0</v>
      </c>
      <c r="G525" t="s">
        <v>4</v>
      </c>
      <c r="H525" t="b" cm="1">
        <f t="array" ref="H525">isDup(B525, B526, 0.7)</f>
        <v>0</v>
      </c>
    </row>
    <row r="526" spans="1:8" x14ac:dyDescent="0.2">
      <c r="A526" s="2" t="s">
        <v>2550</v>
      </c>
      <c r="B526" t="s">
        <v>2551</v>
      </c>
      <c r="C526" t="s">
        <v>2440</v>
      </c>
      <c r="D526" t="s">
        <v>2441</v>
      </c>
      <c r="E526">
        <v>0</v>
      </c>
      <c r="F526">
        <v>0</v>
      </c>
      <c r="G526" t="s">
        <v>4</v>
      </c>
      <c r="H526" t="b" cm="1">
        <f t="array" ref="H526">isDup(B526, B527, 0.7)</f>
        <v>0</v>
      </c>
    </row>
    <row r="527" spans="1:8" x14ac:dyDescent="0.2">
      <c r="A527" s="2" t="s">
        <v>1696</v>
      </c>
      <c r="B527" t="s">
        <v>1697</v>
      </c>
      <c r="C527" t="s">
        <v>1698</v>
      </c>
      <c r="D527" t="s">
        <v>1699</v>
      </c>
      <c r="E527">
        <v>0</v>
      </c>
      <c r="F527">
        <v>1</v>
      </c>
      <c r="G527" t="s">
        <v>4</v>
      </c>
      <c r="H527" t="b" cm="1">
        <f t="array" ref="H527">isDup(B527, B528, 0.7)</f>
        <v>0</v>
      </c>
    </row>
    <row r="528" spans="1:8" x14ac:dyDescent="0.2">
      <c r="A528" s="2" t="s">
        <v>3492</v>
      </c>
      <c r="B528" t="s">
        <v>3495</v>
      </c>
      <c r="C528" t="s">
        <v>3191</v>
      </c>
      <c r="D528" t="s">
        <v>3192</v>
      </c>
      <c r="E528">
        <v>14</v>
      </c>
      <c r="F528">
        <v>136</v>
      </c>
      <c r="G528" t="s">
        <v>4</v>
      </c>
      <c r="H528" t="b" cm="1">
        <f t="array" ref="H528">isDup(B528, B529, 0.7)</f>
        <v>0</v>
      </c>
    </row>
    <row r="529" spans="1:8" x14ac:dyDescent="0.2">
      <c r="A529" s="2" t="s">
        <v>1569</v>
      </c>
      <c r="B529" t="s">
        <v>1570</v>
      </c>
      <c r="C529" t="s">
        <v>827</v>
      </c>
      <c r="E529">
        <v>0</v>
      </c>
      <c r="F529">
        <v>0</v>
      </c>
      <c r="G529" t="s">
        <v>4</v>
      </c>
      <c r="H529" t="b" cm="1">
        <f t="array" ref="H529">isDup(B529, B530, 0.7)</f>
        <v>0</v>
      </c>
    </row>
    <row r="530" spans="1:8" x14ac:dyDescent="0.2">
      <c r="A530" s="2" t="s">
        <v>1712</v>
      </c>
      <c r="B530" t="s">
        <v>1713</v>
      </c>
      <c r="C530" t="s">
        <v>1714</v>
      </c>
      <c r="D530" t="s">
        <v>56</v>
      </c>
      <c r="E530">
        <v>1</v>
      </c>
      <c r="F530">
        <v>21</v>
      </c>
      <c r="G530" t="s">
        <v>4</v>
      </c>
      <c r="H530" t="b" cm="1">
        <f t="array" ref="H530">isDup(B530, B531, 0.7)</f>
        <v>0</v>
      </c>
    </row>
    <row r="531" spans="1:8" x14ac:dyDescent="0.2">
      <c r="A531" s="2" t="s">
        <v>5940</v>
      </c>
      <c r="B531" t="s">
        <v>5941</v>
      </c>
      <c r="C531" t="s">
        <v>5718</v>
      </c>
      <c r="E531">
        <v>0</v>
      </c>
      <c r="F531">
        <v>0</v>
      </c>
      <c r="G531" t="s">
        <v>4</v>
      </c>
      <c r="H531" t="b" cm="1">
        <f t="array" ref="H531">isDup(B531, B532, 0.7)</f>
        <v>0</v>
      </c>
    </row>
    <row r="532" spans="1:8" x14ac:dyDescent="0.2">
      <c r="A532" s="2" t="s">
        <v>7604</v>
      </c>
      <c r="B532" t="s">
        <v>7605</v>
      </c>
      <c r="C532" t="s">
        <v>1205</v>
      </c>
      <c r="D532" t="s">
        <v>1826</v>
      </c>
      <c r="E532">
        <v>0</v>
      </c>
      <c r="F532">
        <v>0</v>
      </c>
      <c r="G532" t="s">
        <v>4</v>
      </c>
      <c r="H532" t="b" cm="1">
        <f t="array" ref="H532">isDup(B532, B533, 0.7)</f>
        <v>0</v>
      </c>
    </row>
    <row r="533" spans="1:8" x14ac:dyDescent="0.2">
      <c r="A533" s="2" t="s">
        <v>3484</v>
      </c>
      <c r="B533" t="s">
        <v>3485</v>
      </c>
      <c r="C533" t="s">
        <v>3486</v>
      </c>
      <c r="D533" t="s">
        <v>3487</v>
      </c>
      <c r="E533">
        <v>0</v>
      </c>
      <c r="F533">
        <v>0</v>
      </c>
      <c r="G533" t="s">
        <v>4</v>
      </c>
      <c r="H533" t="b" cm="1">
        <f t="array" ref="H533">isDup(B533, B534, 0.7)</f>
        <v>0</v>
      </c>
    </row>
    <row r="534" spans="1:8" x14ac:dyDescent="0.2">
      <c r="A534" s="2" t="s">
        <v>4706</v>
      </c>
      <c r="B534" t="s">
        <v>4707</v>
      </c>
      <c r="C534" t="s">
        <v>4708</v>
      </c>
      <c r="E534">
        <v>0</v>
      </c>
      <c r="F534">
        <v>1</v>
      </c>
      <c r="G534" t="s">
        <v>4</v>
      </c>
      <c r="H534" t="b" cm="1">
        <f t="array" ref="H534">isDup(B534, B535, 0.7)</f>
        <v>0</v>
      </c>
    </row>
    <row r="535" spans="1:8" x14ac:dyDescent="0.2">
      <c r="A535" s="2" t="s">
        <v>2619</v>
      </c>
      <c r="B535" t="s">
        <v>2620</v>
      </c>
      <c r="C535" t="s">
        <v>67</v>
      </c>
      <c r="E535">
        <v>0</v>
      </c>
      <c r="F535">
        <v>1</v>
      </c>
      <c r="G535" t="s">
        <v>4</v>
      </c>
      <c r="H535" t="b" cm="1">
        <f t="array" ref="H535">isDup(B535, B536, 0.7)</f>
        <v>0</v>
      </c>
    </row>
    <row r="536" spans="1:8" x14ac:dyDescent="0.2">
      <c r="A536" s="2" t="s">
        <v>6</v>
      </c>
      <c r="B536" t="s">
        <v>10</v>
      </c>
      <c r="C536" t="s">
        <v>11</v>
      </c>
      <c r="E536">
        <v>0</v>
      </c>
      <c r="F536">
        <v>0</v>
      </c>
      <c r="G536" t="s">
        <v>4</v>
      </c>
      <c r="H536" t="b" cm="1">
        <f t="array" ref="H536">isDup(B536, B537, 0.7)</f>
        <v>0</v>
      </c>
    </row>
    <row r="537" spans="1:8" x14ac:dyDescent="0.2">
      <c r="A537" s="2" t="s">
        <v>5726</v>
      </c>
      <c r="B537" t="s">
        <v>5727</v>
      </c>
      <c r="C537" t="s">
        <v>5728</v>
      </c>
      <c r="D537" t="s">
        <v>9</v>
      </c>
      <c r="E537">
        <v>0</v>
      </c>
      <c r="F537">
        <v>1</v>
      </c>
      <c r="G537" t="s">
        <v>4</v>
      </c>
      <c r="H537" t="b" cm="1">
        <f t="array" ref="H537">isDup(B537, B538, 0.7)</f>
        <v>0</v>
      </c>
    </row>
    <row r="538" spans="1:8" x14ac:dyDescent="0.2">
      <c r="A538" s="2" t="s">
        <v>4771</v>
      </c>
      <c r="B538" t="s">
        <v>4772</v>
      </c>
      <c r="C538" t="s">
        <v>4773</v>
      </c>
      <c r="D538" t="s">
        <v>4774</v>
      </c>
      <c r="E538">
        <v>0</v>
      </c>
      <c r="F538">
        <v>0</v>
      </c>
      <c r="G538" t="s">
        <v>4</v>
      </c>
      <c r="H538" t="b" cm="1">
        <f t="array" ref="H538">isDup(B538, B539, 0.7)</f>
        <v>0</v>
      </c>
    </row>
    <row r="539" spans="1:8" x14ac:dyDescent="0.2">
      <c r="A539" s="2" t="s">
        <v>7230</v>
      </c>
      <c r="B539" t="s">
        <v>7231</v>
      </c>
      <c r="C539" t="s">
        <v>7232</v>
      </c>
      <c r="E539">
        <v>0</v>
      </c>
      <c r="F539">
        <v>0</v>
      </c>
      <c r="G539" t="s">
        <v>4</v>
      </c>
      <c r="H539" t="b" cm="1">
        <f t="array" ref="H539">isDup(B539, B540, 0.7)</f>
        <v>0</v>
      </c>
    </row>
    <row r="540" spans="1:8" x14ac:dyDescent="0.2">
      <c r="A540" s="2" t="s">
        <v>6472</v>
      </c>
      <c r="B540" t="s">
        <v>6473</v>
      </c>
      <c r="C540" t="s">
        <v>18</v>
      </c>
      <c r="D540" t="s">
        <v>6474</v>
      </c>
      <c r="E540">
        <v>0</v>
      </c>
      <c r="F540">
        <v>2</v>
      </c>
      <c r="G540" t="s">
        <v>4</v>
      </c>
      <c r="H540" t="b" cm="1">
        <f t="array" ref="H540">isDup(B540, B541, 0.7)</f>
        <v>0</v>
      </c>
    </row>
    <row r="541" spans="1:8" x14ac:dyDescent="0.2">
      <c r="A541" s="2" t="s">
        <v>4911</v>
      </c>
      <c r="B541" t="s">
        <v>4912</v>
      </c>
      <c r="C541" t="s">
        <v>3440</v>
      </c>
      <c r="E541">
        <v>0</v>
      </c>
      <c r="F541">
        <v>0</v>
      </c>
      <c r="G541" t="s">
        <v>4</v>
      </c>
      <c r="H541" t="b" cm="1">
        <f t="array" ref="H541">isDup(B541, B542, 0.7)</f>
        <v>0</v>
      </c>
    </row>
    <row r="542" spans="1:8" x14ac:dyDescent="0.2">
      <c r="A542" s="2" t="s">
        <v>4386</v>
      </c>
      <c r="B542" t="s">
        <v>4387</v>
      </c>
      <c r="C542" t="s">
        <v>4388</v>
      </c>
      <c r="E542">
        <v>0</v>
      </c>
      <c r="F542">
        <v>1</v>
      </c>
      <c r="G542" t="s">
        <v>4</v>
      </c>
      <c r="H542" t="b" cm="1">
        <f t="array" ref="H542">isDup(B542, B543, 0.7)</f>
        <v>0</v>
      </c>
    </row>
    <row r="543" spans="1:8" x14ac:dyDescent="0.2">
      <c r="A543" s="2" t="s">
        <v>5073</v>
      </c>
      <c r="B543" t="s">
        <v>5074</v>
      </c>
      <c r="C543" t="s">
        <v>4087</v>
      </c>
      <c r="D543" t="s">
        <v>1538</v>
      </c>
      <c r="E543">
        <v>0</v>
      </c>
      <c r="F543">
        <v>0</v>
      </c>
      <c r="G543" t="s">
        <v>4</v>
      </c>
      <c r="H543" t="b" cm="1">
        <f t="array" ref="H543">isDup(B543, B544, 0.7)</f>
        <v>0</v>
      </c>
    </row>
    <row r="544" spans="1:8" x14ac:dyDescent="0.2">
      <c r="A544" s="2" t="s">
        <v>4017</v>
      </c>
      <c r="B544" t="s">
        <v>4018</v>
      </c>
      <c r="C544" t="s">
        <v>860</v>
      </c>
      <c r="D544" t="s">
        <v>4019</v>
      </c>
      <c r="E544">
        <v>0</v>
      </c>
      <c r="F544">
        <v>0</v>
      </c>
      <c r="G544" t="s">
        <v>4</v>
      </c>
      <c r="H544" t="b" cm="1">
        <f t="array" ref="H544">isDup(B544, B545, 0.7)</f>
        <v>0</v>
      </c>
    </row>
    <row r="545" spans="1:8" x14ac:dyDescent="0.2">
      <c r="A545" s="2" t="s">
        <v>5840</v>
      </c>
      <c r="B545" t="s">
        <v>5841</v>
      </c>
      <c r="C545" t="s">
        <v>2841</v>
      </c>
      <c r="E545">
        <v>0</v>
      </c>
      <c r="F545">
        <v>0</v>
      </c>
      <c r="G545" t="s">
        <v>4</v>
      </c>
      <c r="H545" t="b" cm="1">
        <f t="array" ref="H545">isDup(B545, B546, 0.7)</f>
        <v>0</v>
      </c>
    </row>
    <row r="546" spans="1:8" x14ac:dyDescent="0.2">
      <c r="A546" s="2" t="s">
        <v>6974</v>
      </c>
      <c r="B546" t="s">
        <v>6977</v>
      </c>
      <c r="C546" t="s">
        <v>264</v>
      </c>
      <c r="D546" t="s">
        <v>6978</v>
      </c>
      <c r="E546">
        <v>0</v>
      </c>
      <c r="F546">
        <v>0</v>
      </c>
      <c r="G546" t="s">
        <v>4</v>
      </c>
      <c r="H546" t="b" cm="1">
        <f t="array" ref="H546">isDup(B546, B547, 0.7)</f>
        <v>1</v>
      </c>
    </row>
    <row r="547" spans="1:8" x14ac:dyDescent="0.2">
      <c r="A547" s="2" t="s">
        <v>6774</v>
      </c>
      <c r="B547" t="s">
        <v>6775</v>
      </c>
      <c r="C547" t="s">
        <v>6776</v>
      </c>
      <c r="E547">
        <v>0</v>
      </c>
      <c r="F547">
        <v>0</v>
      </c>
      <c r="G547" t="s">
        <v>4</v>
      </c>
      <c r="H547" t="b" cm="1">
        <f t="array" ref="H547">isDup(B547, B548, 0.7)</f>
        <v>0</v>
      </c>
    </row>
    <row r="548" spans="1:8" x14ac:dyDescent="0.2">
      <c r="A548" s="2" t="s">
        <v>7197</v>
      </c>
      <c r="B548" t="s">
        <v>7198</v>
      </c>
      <c r="C548" t="s">
        <v>7199</v>
      </c>
      <c r="E548">
        <v>0</v>
      </c>
      <c r="F548">
        <v>2</v>
      </c>
      <c r="G548" t="s">
        <v>4</v>
      </c>
      <c r="H548" t="b" cm="1">
        <f t="array" ref="H548">isDup(B548, B549, 0.7)</f>
        <v>0</v>
      </c>
    </row>
    <row r="549" spans="1:8" x14ac:dyDescent="0.2">
      <c r="A549" s="2" t="s">
        <v>3977</v>
      </c>
      <c r="B549" t="s">
        <v>3978</v>
      </c>
      <c r="C549" t="s">
        <v>3979</v>
      </c>
      <c r="E549">
        <v>0</v>
      </c>
      <c r="F549">
        <v>0</v>
      </c>
      <c r="G549" t="s">
        <v>4</v>
      </c>
      <c r="H549" t="b" cm="1">
        <f t="array" ref="H549">isDup(B549, B550, 0.7)</f>
        <v>0</v>
      </c>
    </row>
    <row r="550" spans="1:8" x14ac:dyDescent="0.2">
      <c r="A550" s="2" t="s">
        <v>7286</v>
      </c>
      <c r="B550" t="s">
        <v>7287</v>
      </c>
      <c r="C550" t="s">
        <v>5023</v>
      </c>
      <c r="E550">
        <v>1</v>
      </c>
      <c r="F550">
        <v>1</v>
      </c>
      <c r="G550" t="s">
        <v>4</v>
      </c>
      <c r="H550" t="b" cm="1">
        <f t="array" ref="H550">isDup(B550, B551, 0.7)</f>
        <v>0</v>
      </c>
    </row>
    <row r="551" spans="1:8" x14ac:dyDescent="0.2">
      <c r="A551" s="2" t="s">
        <v>5418</v>
      </c>
      <c r="B551" t="s">
        <v>5422</v>
      </c>
      <c r="C551" t="s">
        <v>36</v>
      </c>
      <c r="D551" t="s">
        <v>41</v>
      </c>
      <c r="E551">
        <v>0</v>
      </c>
      <c r="F551">
        <v>1</v>
      </c>
      <c r="G551" t="s">
        <v>4</v>
      </c>
      <c r="H551" t="b" cm="1">
        <f t="array" ref="H551">isDup(B551, B552, 0.7)</f>
        <v>0</v>
      </c>
    </row>
    <row r="552" spans="1:8" x14ac:dyDescent="0.2">
      <c r="A552" s="2" t="s">
        <v>3167</v>
      </c>
      <c r="B552" t="s">
        <v>3168</v>
      </c>
      <c r="C552" t="s">
        <v>381</v>
      </c>
      <c r="D552" t="s">
        <v>459</v>
      </c>
      <c r="E552">
        <v>0</v>
      </c>
      <c r="F552">
        <v>2</v>
      </c>
      <c r="G552" t="s">
        <v>4</v>
      </c>
      <c r="H552" t="b" cm="1">
        <f t="array" ref="H552">isDup(B552, B553, 0.7)</f>
        <v>0</v>
      </c>
    </row>
    <row r="553" spans="1:8" x14ac:dyDescent="0.2">
      <c r="A553" s="2" t="s">
        <v>5546</v>
      </c>
      <c r="B553" t="s">
        <v>5547</v>
      </c>
      <c r="C553" t="s">
        <v>5548</v>
      </c>
      <c r="D553" t="s">
        <v>725</v>
      </c>
      <c r="E553">
        <v>0</v>
      </c>
      <c r="F553">
        <v>0</v>
      </c>
      <c r="G553" t="s">
        <v>4</v>
      </c>
      <c r="H553" t="b" cm="1">
        <f t="array" ref="H553">isDup(B553, B554, 0.7)</f>
        <v>0</v>
      </c>
    </row>
    <row r="554" spans="1:8" x14ac:dyDescent="0.2">
      <c r="A554" s="2" t="s">
        <v>6858</v>
      </c>
      <c r="B554" t="s">
        <v>6859</v>
      </c>
      <c r="C554" t="s">
        <v>359</v>
      </c>
      <c r="D554" t="s">
        <v>6860</v>
      </c>
      <c r="E554">
        <v>0</v>
      </c>
      <c r="F554">
        <v>8</v>
      </c>
      <c r="G554" t="s">
        <v>4</v>
      </c>
      <c r="H554" t="b" cm="1">
        <f t="array" ref="H554">isDup(B554, B555, 0.7)</f>
        <v>0</v>
      </c>
    </row>
    <row r="555" spans="1:8" x14ac:dyDescent="0.2">
      <c r="A555" s="2" t="s">
        <v>4741</v>
      </c>
      <c r="B555" t="s">
        <v>4742</v>
      </c>
      <c r="C555" t="s">
        <v>2680</v>
      </c>
      <c r="D555" t="s">
        <v>4743</v>
      </c>
      <c r="E555">
        <v>0</v>
      </c>
      <c r="F555">
        <v>1</v>
      </c>
      <c r="G555" t="s">
        <v>4</v>
      </c>
      <c r="H555" t="b" cm="1">
        <f t="array" ref="H555">isDup(B555, B556, 0.7)</f>
        <v>0</v>
      </c>
    </row>
    <row r="556" spans="1:8" x14ac:dyDescent="0.2">
      <c r="A556" s="2" t="s">
        <v>2488</v>
      </c>
      <c r="B556" t="s">
        <v>2489</v>
      </c>
      <c r="C556" t="s">
        <v>2490</v>
      </c>
      <c r="D556" t="s">
        <v>2491</v>
      </c>
      <c r="E556">
        <v>0</v>
      </c>
      <c r="F556">
        <v>0</v>
      </c>
      <c r="G556" t="s">
        <v>4</v>
      </c>
      <c r="H556" t="b" cm="1">
        <f t="array" ref="H556">isDup(B556, B557, 0.7)</f>
        <v>0</v>
      </c>
    </row>
    <row r="557" spans="1:8" x14ac:dyDescent="0.2">
      <c r="A557" s="2" t="s">
        <v>6523</v>
      </c>
      <c r="B557" t="s">
        <v>6524</v>
      </c>
      <c r="C557" t="s">
        <v>2565</v>
      </c>
      <c r="D557" t="s">
        <v>2566</v>
      </c>
      <c r="E557">
        <v>0</v>
      </c>
      <c r="F557">
        <v>1</v>
      </c>
      <c r="G557" t="s">
        <v>4</v>
      </c>
      <c r="H557" t="b" cm="1">
        <f t="array" ref="H557">isDup(B557, B558, 0.7)</f>
        <v>0</v>
      </c>
    </row>
    <row r="558" spans="1:8" x14ac:dyDescent="0.2">
      <c r="A558" s="2" t="s">
        <v>1127</v>
      </c>
      <c r="B558" t="s">
        <v>1131</v>
      </c>
      <c r="C558" t="s">
        <v>1132</v>
      </c>
      <c r="D558" t="s">
        <v>1133</v>
      </c>
      <c r="E558">
        <v>0</v>
      </c>
      <c r="F558">
        <v>0</v>
      </c>
      <c r="G558" t="s">
        <v>4</v>
      </c>
      <c r="H558" t="b" cm="1">
        <f t="array" ref="H558">isDup(B558, B559, 0.7)</f>
        <v>0</v>
      </c>
    </row>
    <row r="559" spans="1:8" x14ac:dyDescent="0.2">
      <c r="A559" s="2" t="s">
        <v>7327</v>
      </c>
      <c r="B559" t="s">
        <v>7328</v>
      </c>
      <c r="C559" t="s">
        <v>3979</v>
      </c>
      <c r="E559">
        <v>0</v>
      </c>
      <c r="F559">
        <v>0</v>
      </c>
      <c r="G559" t="s">
        <v>4</v>
      </c>
      <c r="H559" t="b" cm="1">
        <f t="array" ref="H559">isDup(B559, B560, 0.7)</f>
        <v>0</v>
      </c>
    </row>
    <row r="560" spans="1:8" x14ac:dyDescent="0.2">
      <c r="A560" s="2" t="s">
        <v>2274</v>
      </c>
      <c r="B560" t="s">
        <v>2275</v>
      </c>
      <c r="C560" t="s">
        <v>2276</v>
      </c>
      <c r="E560">
        <v>0</v>
      </c>
      <c r="F560">
        <v>0</v>
      </c>
      <c r="G560" t="s">
        <v>4</v>
      </c>
      <c r="H560" t="b" cm="1">
        <f t="array" ref="H560">isDup(B560, B561, 0.7)</f>
        <v>0</v>
      </c>
    </row>
    <row r="561" spans="1:8" x14ac:dyDescent="0.2">
      <c r="A561" s="2" t="s">
        <v>663</v>
      </c>
      <c r="B561" t="s">
        <v>664</v>
      </c>
      <c r="C561" t="s">
        <v>11</v>
      </c>
      <c r="E561">
        <v>0</v>
      </c>
      <c r="F561">
        <v>0</v>
      </c>
      <c r="G561" t="s">
        <v>4</v>
      </c>
      <c r="H561" t="b" cm="1">
        <f t="array" ref="H561">isDup(B561, B562, 0.7)</f>
        <v>0</v>
      </c>
    </row>
    <row r="562" spans="1:8" x14ac:dyDescent="0.2">
      <c r="A562" s="2" t="s">
        <v>7165</v>
      </c>
      <c r="B562" t="s">
        <v>7166</v>
      </c>
      <c r="C562" t="s">
        <v>4425</v>
      </c>
      <c r="E562">
        <v>0</v>
      </c>
      <c r="F562">
        <v>0</v>
      </c>
      <c r="G562" t="s">
        <v>4</v>
      </c>
      <c r="H562" t="b" cm="1">
        <f t="array" ref="H562">isDup(B562, B563, 0.7)</f>
        <v>0</v>
      </c>
    </row>
    <row r="563" spans="1:8" x14ac:dyDescent="0.2">
      <c r="A563" s="2" t="s">
        <v>989</v>
      </c>
      <c r="B563" t="s">
        <v>990</v>
      </c>
      <c r="C563" t="s">
        <v>43</v>
      </c>
      <c r="D563" t="s">
        <v>991</v>
      </c>
      <c r="E563">
        <v>0</v>
      </c>
      <c r="F563">
        <v>0</v>
      </c>
      <c r="G563" t="s">
        <v>4</v>
      </c>
      <c r="H563" t="b" cm="1">
        <f t="array" ref="H563">isDup(B563, B564, 0.7)</f>
        <v>0</v>
      </c>
    </row>
    <row r="564" spans="1:8" x14ac:dyDescent="0.2">
      <c r="A564" s="2" t="s">
        <v>5452</v>
      </c>
      <c r="B564" t="s">
        <v>5453</v>
      </c>
      <c r="C564" t="s">
        <v>4228</v>
      </c>
      <c r="D564" t="s">
        <v>5454</v>
      </c>
      <c r="E564">
        <v>0</v>
      </c>
      <c r="F564">
        <v>1</v>
      </c>
      <c r="G564" t="s">
        <v>4</v>
      </c>
      <c r="H564" t="b" cm="1">
        <f t="array" ref="H564">isDup(B564, B565, 0.7)</f>
        <v>0</v>
      </c>
    </row>
    <row r="565" spans="1:8" x14ac:dyDescent="0.2">
      <c r="A565" s="2" t="s">
        <v>2789</v>
      </c>
      <c r="B565" t="s">
        <v>2790</v>
      </c>
      <c r="C565" t="s">
        <v>333</v>
      </c>
      <c r="D565" t="s">
        <v>334</v>
      </c>
      <c r="E565">
        <v>0</v>
      </c>
      <c r="F565">
        <v>5</v>
      </c>
      <c r="G565" t="s">
        <v>4</v>
      </c>
      <c r="H565" t="b" cm="1">
        <f t="array" ref="H565">isDup(B565, B566, 0.7)</f>
        <v>0</v>
      </c>
    </row>
    <row r="566" spans="1:8" x14ac:dyDescent="0.2">
      <c r="A566" s="2" t="s">
        <v>141</v>
      </c>
      <c r="B566" t="s">
        <v>142</v>
      </c>
      <c r="C566" t="s">
        <v>143</v>
      </c>
      <c r="D566" t="s">
        <v>144</v>
      </c>
      <c r="E566">
        <v>0</v>
      </c>
      <c r="F566">
        <v>0</v>
      </c>
      <c r="G566" t="s">
        <v>4</v>
      </c>
      <c r="H566" t="b" cm="1">
        <f t="array" ref="H566">isDup(B566, B567, 0.7)</f>
        <v>0</v>
      </c>
    </row>
    <row r="567" spans="1:8" x14ac:dyDescent="0.2">
      <c r="A567" s="2" t="s">
        <v>6552</v>
      </c>
      <c r="B567" t="s">
        <v>6553</v>
      </c>
      <c r="C567" t="s">
        <v>4308</v>
      </c>
      <c r="D567" t="s">
        <v>3973</v>
      </c>
      <c r="E567">
        <v>0</v>
      </c>
      <c r="F567">
        <v>0</v>
      </c>
      <c r="G567" t="s">
        <v>4</v>
      </c>
      <c r="H567" t="b" cm="1">
        <f t="array" ref="H567">isDup(B567, B568, 0.7)</f>
        <v>0</v>
      </c>
    </row>
    <row r="568" spans="1:8" x14ac:dyDescent="0.2">
      <c r="A568" s="2" t="s">
        <v>3587</v>
      </c>
      <c r="B568" t="s">
        <v>3588</v>
      </c>
      <c r="C568" t="s">
        <v>2831</v>
      </c>
      <c r="D568" t="s">
        <v>2832</v>
      </c>
      <c r="E568">
        <v>0</v>
      </c>
      <c r="F568">
        <v>0</v>
      </c>
      <c r="G568" t="s">
        <v>4</v>
      </c>
      <c r="H568" t="b" cm="1">
        <f t="array" ref="H568">isDup(B568, B569, 0.7)</f>
        <v>0</v>
      </c>
    </row>
    <row r="569" spans="1:8" x14ac:dyDescent="0.2">
      <c r="A569" s="2" t="s">
        <v>7493</v>
      </c>
      <c r="B569" t="s">
        <v>7494</v>
      </c>
      <c r="C569" t="s">
        <v>2146</v>
      </c>
      <c r="D569" t="s">
        <v>22</v>
      </c>
      <c r="E569">
        <v>0</v>
      </c>
      <c r="F569">
        <v>1</v>
      </c>
      <c r="G569" t="s">
        <v>4</v>
      </c>
      <c r="H569" t="b" cm="1">
        <f t="array" ref="H569">isDup(B569, B570, 0.7)</f>
        <v>0</v>
      </c>
    </row>
    <row r="570" spans="1:8" x14ac:dyDescent="0.2">
      <c r="A570" s="2" t="s">
        <v>6172</v>
      </c>
      <c r="B570" t="s">
        <v>6173</v>
      </c>
      <c r="C570" t="s">
        <v>413</v>
      </c>
      <c r="D570" t="s">
        <v>1692</v>
      </c>
      <c r="E570">
        <v>0</v>
      </c>
      <c r="F570">
        <v>0</v>
      </c>
      <c r="G570" t="s">
        <v>4</v>
      </c>
      <c r="H570" t="b" cm="1">
        <f t="array" ref="H570">isDup(B570, B571, 0.7)</f>
        <v>0</v>
      </c>
    </row>
    <row r="571" spans="1:8" x14ac:dyDescent="0.2">
      <c r="A571" s="2" t="s">
        <v>7252</v>
      </c>
      <c r="B571" t="s">
        <v>7253</v>
      </c>
      <c r="C571" t="s">
        <v>204</v>
      </c>
      <c r="D571" t="s">
        <v>7254</v>
      </c>
      <c r="E571">
        <v>0</v>
      </c>
      <c r="F571">
        <v>0</v>
      </c>
      <c r="G571" t="s">
        <v>4</v>
      </c>
      <c r="H571" t="b" cm="1">
        <f t="array" ref="H571">isDup(B571, B572, 0.7)</f>
        <v>0</v>
      </c>
    </row>
    <row r="572" spans="1:8" x14ac:dyDescent="0.2">
      <c r="A572" s="2" t="s">
        <v>339</v>
      </c>
      <c r="B572" t="s">
        <v>340</v>
      </c>
      <c r="C572" t="s">
        <v>341</v>
      </c>
      <c r="D572" t="s">
        <v>342</v>
      </c>
      <c r="E572">
        <v>0</v>
      </c>
      <c r="F572">
        <v>0</v>
      </c>
      <c r="G572" t="s">
        <v>4</v>
      </c>
      <c r="H572" t="b" cm="1">
        <f t="array" ref="H572">isDup(B572, B573, 0.7)</f>
        <v>0</v>
      </c>
    </row>
    <row r="573" spans="1:8" x14ac:dyDescent="0.2">
      <c r="A573" s="2" t="s">
        <v>2076</v>
      </c>
      <c r="B573" t="s">
        <v>2077</v>
      </c>
      <c r="C573" t="s">
        <v>356</v>
      </c>
      <c r="D573" t="s">
        <v>248</v>
      </c>
      <c r="E573">
        <v>0</v>
      </c>
      <c r="F573">
        <v>0</v>
      </c>
      <c r="G573" t="s">
        <v>4</v>
      </c>
      <c r="H573" t="b" cm="1">
        <f t="array" ref="H573">isDup(B573, B574, 0.7)</f>
        <v>0</v>
      </c>
    </row>
    <row r="574" spans="1:8" x14ac:dyDescent="0.2">
      <c r="A574" s="2" t="s">
        <v>5091</v>
      </c>
      <c r="B574" t="s">
        <v>5092</v>
      </c>
      <c r="C574" t="s">
        <v>3976</v>
      </c>
      <c r="D574" t="s">
        <v>5093</v>
      </c>
      <c r="E574">
        <v>0</v>
      </c>
      <c r="F574">
        <v>1</v>
      </c>
      <c r="G574" t="s">
        <v>4</v>
      </c>
      <c r="H574" t="b" cm="1">
        <f t="array" ref="H574">isDup(B574, B575, 0.7)</f>
        <v>0</v>
      </c>
    </row>
    <row r="575" spans="1:8" x14ac:dyDescent="0.2">
      <c r="A575" s="2" t="s">
        <v>7515</v>
      </c>
      <c r="B575" t="s">
        <v>7516</v>
      </c>
      <c r="C575" t="s">
        <v>2617</v>
      </c>
      <c r="E575">
        <v>0</v>
      </c>
      <c r="F575">
        <v>1</v>
      </c>
      <c r="G575" t="s">
        <v>4</v>
      </c>
      <c r="H575" t="b" cm="1">
        <f t="array" ref="H575">isDup(B575, B576, 0.7)</f>
        <v>0</v>
      </c>
    </row>
    <row r="576" spans="1:8" x14ac:dyDescent="0.2">
      <c r="A576" s="2" t="s">
        <v>1654</v>
      </c>
      <c r="B576" t="s">
        <v>1655</v>
      </c>
      <c r="C576" t="s">
        <v>1656</v>
      </c>
      <c r="D576" t="s">
        <v>60</v>
      </c>
      <c r="E576">
        <v>0</v>
      </c>
      <c r="F576">
        <v>2</v>
      </c>
      <c r="G576" t="s">
        <v>4</v>
      </c>
      <c r="H576" t="b" cm="1">
        <f t="array" ref="H576">isDup(B576, B577, 0.7)</f>
        <v>0</v>
      </c>
    </row>
    <row r="577" spans="1:8" x14ac:dyDescent="0.2">
      <c r="A577" s="2" t="s">
        <v>1817</v>
      </c>
      <c r="B577" t="s">
        <v>1818</v>
      </c>
      <c r="C577" t="s">
        <v>691</v>
      </c>
      <c r="E577">
        <v>0</v>
      </c>
      <c r="F577">
        <v>0</v>
      </c>
      <c r="G577" t="s">
        <v>4</v>
      </c>
      <c r="H577" t="b" cm="1">
        <f t="array" ref="H577">isDup(B577, B578, 0.7)</f>
        <v>0</v>
      </c>
    </row>
    <row r="578" spans="1:8" x14ac:dyDescent="0.2">
      <c r="A578" s="2" t="s">
        <v>3720</v>
      </c>
      <c r="B578" t="s">
        <v>3723</v>
      </c>
      <c r="C578" t="s">
        <v>3575</v>
      </c>
      <c r="D578" t="s">
        <v>3576</v>
      </c>
      <c r="E578">
        <v>0</v>
      </c>
      <c r="F578">
        <v>0</v>
      </c>
      <c r="G578" t="s">
        <v>4</v>
      </c>
      <c r="H578" t="b" cm="1">
        <f t="array" ref="H578">isDup(B578, B579, 0.7)</f>
        <v>0</v>
      </c>
    </row>
    <row r="579" spans="1:8" x14ac:dyDescent="0.2">
      <c r="A579" s="2" t="s">
        <v>5782</v>
      </c>
      <c r="B579" t="s">
        <v>5783</v>
      </c>
      <c r="C579" t="s">
        <v>243</v>
      </c>
      <c r="D579" t="s">
        <v>4537</v>
      </c>
      <c r="E579">
        <v>0</v>
      </c>
      <c r="F579">
        <v>2</v>
      </c>
      <c r="G579" t="s">
        <v>4</v>
      </c>
      <c r="H579" t="b" cm="1">
        <f t="array" ref="H579">isDup(B579, B580, 0.7)</f>
        <v>0</v>
      </c>
    </row>
    <row r="580" spans="1:8" x14ac:dyDescent="0.2">
      <c r="A580" s="2" t="s">
        <v>3138</v>
      </c>
      <c r="B580" t="s">
        <v>3140</v>
      </c>
      <c r="C580" t="s">
        <v>3141</v>
      </c>
      <c r="E580">
        <v>0</v>
      </c>
      <c r="F580">
        <v>1</v>
      </c>
      <c r="G580" t="s">
        <v>4</v>
      </c>
      <c r="H580" t="b" cm="1">
        <f t="array" ref="H580">isDup(B580, B581, 0.7)</f>
        <v>0</v>
      </c>
    </row>
    <row r="581" spans="1:8" x14ac:dyDescent="0.2">
      <c r="A581" s="2" t="s">
        <v>5001</v>
      </c>
      <c r="B581" t="s">
        <v>5003</v>
      </c>
      <c r="C581" t="s">
        <v>5004</v>
      </c>
      <c r="D581" t="s">
        <v>5005</v>
      </c>
      <c r="E581">
        <v>0</v>
      </c>
      <c r="F581">
        <v>1</v>
      </c>
      <c r="G581" t="s">
        <v>4</v>
      </c>
      <c r="H581" t="b" cm="1">
        <f t="array" ref="H581">isDup(B581, B582, 0.7)</f>
        <v>0</v>
      </c>
    </row>
    <row r="582" spans="1:8" x14ac:dyDescent="0.2">
      <c r="A582" s="2" t="s">
        <v>424</v>
      </c>
      <c r="B582" t="s">
        <v>428</v>
      </c>
      <c r="C582" t="s">
        <v>375</v>
      </c>
      <c r="E582">
        <v>0</v>
      </c>
      <c r="F582">
        <v>0</v>
      </c>
      <c r="G582" t="s">
        <v>4</v>
      </c>
      <c r="H582" t="b" cm="1">
        <f t="array" ref="H582">isDup(B582, B583, 0.7)</f>
        <v>0</v>
      </c>
    </row>
    <row r="583" spans="1:8" x14ac:dyDescent="0.2">
      <c r="A583" s="2" t="s">
        <v>6836</v>
      </c>
      <c r="B583" t="s">
        <v>6838</v>
      </c>
      <c r="C583" t="s">
        <v>708</v>
      </c>
      <c r="D583" t="s">
        <v>709</v>
      </c>
      <c r="E583">
        <v>0</v>
      </c>
      <c r="F583">
        <v>0</v>
      </c>
      <c r="G583" t="s">
        <v>4</v>
      </c>
      <c r="H583" t="b" cm="1">
        <f t="array" ref="H583">isDup(B583, B584, 0.7)</f>
        <v>0</v>
      </c>
    </row>
    <row r="584" spans="1:8" x14ac:dyDescent="0.2">
      <c r="A584" s="2" t="s">
        <v>1001</v>
      </c>
      <c r="B584" t="s">
        <v>1002</v>
      </c>
      <c r="C584" t="s">
        <v>708</v>
      </c>
      <c r="D584" t="s">
        <v>709</v>
      </c>
      <c r="E584">
        <v>0</v>
      </c>
      <c r="F584">
        <v>0</v>
      </c>
      <c r="G584" t="s">
        <v>4</v>
      </c>
      <c r="H584" t="b" cm="1">
        <f t="array" ref="H584">isDup(B584, B585, 0.7)</f>
        <v>0</v>
      </c>
    </row>
    <row r="585" spans="1:8" x14ac:dyDescent="0.2">
      <c r="A585" s="2" t="s">
        <v>5121</v>
      </c>
      <c r="B585" t="s">
        <v>5122</v>
      </c>
      <c r="C585" t="s">
        <v>5123</v>
      </c>
      <c r="D585" t="s">
        <v>5124</v>
      </c>
      <c r="E585">
        <v>0</v>
      </c>
      <c r="F585">
        <v>2</v>
      </c>
      <c r="G585" t="s">
        <v>4</v>
      </c>
      <c r="H585" t="b" cm="1">
        <f t="array" ref="H585">isDup(B585, B586, 0.7)</f>
        <v>0</v>
      </c>
    </row>
    <row r="586" spans="1:8" x14ac:dyDescent="0.2">
      <c r="A586" s="2" t="s">
        <v>5655</v>
      </c>
      <c r="B586" t="s">
        <v>5656</v>
      </c>
      <c r="C586" t="s">
        <v>5657</v>
      </c>
      <c r="E586">
        <v>0</v>
      </c>
      <c r="F586">
        <v>0</v>
      </c>
      <c r="G586" t="s">
        <v>4</v>
      </c>
      <c r="H586" t="b" cm="1">
        <f t="array" ref="H586">isDup(B586, B587, 0.7)</f>
        <v>0</v>
      </c>
    </row>
    <row r="587" spans="1:8" x14ac:dyDescent="0.2">
      <c r="A587" s="2" t="s">
        <v>2879</v>
      </c>
      <c r="B587" t="s">
        <v>2880</v>
      </c>
      <c r="C587" t="s">
        <v>1097</v>
      </c>
      <c r="D587" t="s">
        <v>386</v>
      </c>
      <c r="E587">
        <v>0</v>
      </c>
      <c r="F587">
        <v>0</v>
      </c>
      <c r="G587" t="s">
        <v>4</v>
      </c>
      <c r="H587" t="b" cm="1">
        <f t="array" ref="H587">isDup(B587, B588, 0.7)</f>
        <v>0</v>
      </c>
    </row>
    <row r="588" spans="1:8" x14ac:dyDescent="0.2">
      <c r="A588" s="2" t="s">
        <v>575</v>
      </c>
      <c r="B588" t="s">
        <v>576</v>
      </c>
      <c r="C588" t="s">
        <v>577</v>
      </c>
      <c r="D588" t="s">
        <v>248</v>
      </c>
      <c r="E588">
        <v>0</v>
      </c>
      <c r="F588">
        <v>0</v>
      </c>
      <c r="G588" t="s">
        <v>4</v>
      </c>
      <c r="H588" t="b" cm="1">
        <f t="array" ref="H588">isDup(B588, B589, 0.7)</f>
        <v>0</v>
      </c>
    </row>
    <row r="589" spans="1:8" x14ac:dyDescent="0.2">
      <c r="A589" s="2" t="s">
        <v>6444</v>
      </c>
      <c r="B589" t="s">
        <v>6445</v>
      </c>
      <c r="C589" t="s">
        <v>117</v>
      </c>
      <c r="D589" t="s">
        <v>6446</v>
      </c>
      <c r="E589">
        <v>0</v>
      </c>
      <c r="F589">
        <v>1</v>
      </c>
      <c r="G589" t="s">
        <v>4</v>
      </c>
      <c r="H589" t="b" cm="1">
        <f t="array" ref="H589">isDup(B589, B590, 0.7)</f>
        <v>0</v>
      </c>
    </row>
    <row r="590" spans="1:8" x14ac:dyDescent="0.2">
      <c r="A590" s="2" t="s">
        <v>3217</v>
      </c>
      <c r="B590" t="s">
        <v>3218</v>
      </c>
      <c r="C590" t="s">
        <v>1581</v>
      </c>
      <c r="E590">
        <v>0</v>
      </c>
      <c r="F590">
        <v>0</v>
      </c>
      <c r="G590" t="s">
        <v>4</v>
      </c>
      <c r="H590" t="b" cm="1">
        <f t="array" ref="H590">isDup(B590, B591, 0.7)</f>
        <v>0</v>
      </c>
    </row>
    <row r="591" spans="1:8" x14ac:dyDescent="0.2">
      <c r="A591" s="2" t="s">
        <v>1324</v>
      </c>
      <c r="B591" t="s">
        <v>1325</v>
      </c>
      <c r="C591" t="s">
        <v>43</v>
      </c>
      <c r="D591" t="s">
        <v>991</v>
      </c>
      <c r="E591">
        <v>0</v>
      </c>
      <c r="F591">
        <v>0</v>
      </c>
      <c r="G591" t="s">
        <v>4</v>
      </c>
      <c r="H591" t="b" cm="1">
        <f t="array" ref="H591">isDup(B591, B592, 0.7)</f>
        <v>0</v>
      </c>
    </row>
    <row r="592" spans="1:8" x14ac:dyDescent="0.2">
      <c r="A592" s="2" t="s">
        <v>6414</v>
      </c>
      <c r="B592" t="s">
        <v>6416</v>
      </c>
      <c r="C592" t="s">
        <v>2014</v>
      </c>
      <c r="E592">
        <v>0</v>
      </c>
      <c r="F592">
        <v>0</v>
      </c>
      <c r="G592" t="s">
        <v>4</v>
      </c>
      <c r="H592" t="b" cm="1">
        <f t="array" ref="H592">isDup(B592, B593, 0.7)</f>
        <v>0</v>
      </c>
    </row>
    <row r="593" spans="1:8" x14ac:dyDescent="0.2">
      <c r="A593" s="2" t="s">
        <v>2404</v>
      </c>
      <c r="B593" t="s">
        <v>2405</v>
      </c>
      <c r="C593" t="s">
        <v>2406</v>
      </c>
      <c r="D593" t="s">
        <v>2407</v>
      </c>
      <c r="E593">
        <v>0</v>
      </c>
      <c r="F593">
        <v>0</v>
      </c>
      <c r="G593" t="s">
        <v>4</v>
      </c>
      <c r="H593" t="b" cm="1">
        <f t="array" ref="H593">isDup(B593, B594, 0.7)</f>
        <v>1</v>
      </c>
    </row>
    <row r="594" spans="1:8" x14ac:dyDescent="0.2">
      <c r="A594" s="2" t="s">
        <v>2320</v>
      </c>
      <c r="B594" t="s">
        <v>2321</v>
      </c>
      <c r="C594" t="s">
        <v>921</v>
      </c>
      <c r="D594" t="s">
        <v>1090</v>
      </c>
      <c r="E594">
        <v>0</v>
      </c>
      <c r="F594">
        <v>7</v>
      </c>
      <c r="G594" t="s">
        <v>4</v>
      </c>
      <c r="H594" t="b" cm="1">
        <f t="array" ref="H594">isDup(B594, B595, 0.7)</f>
        <v>0</v>
      </c>
    </row>
    <row r="595" spans="1:8" x14ac:dyDescent="0.2">
      <c r="A595" s="2" t="s">
        <v>2257</v>
      </c>
      <c r="B595" t="s">
        <v>2258</v>
      </c>
      <c r="C595" t="s">
        <v>708</v>
      </c>
      <c r="D595" t="s">
        <v>709</v>
      </c>
      <c r="E595">
        <v>0</v>
      </c>
      <c r="F595">
        <v>0</v>
      </c>
      <c r="G595" t="s">
        <v>4</v>
      </c>
      <c r="H595" t="b" cm="1">
        <f t="array" ref="H595">isDup(B595, B596, 0.7)</f>
        <v>0</v>
      </c>
    </row>
    <row r="596" spans="1:8" x14ac:dyDescent="0.2">
      <c r="A596" s="2" t="s">
        <v>2220</v>
      </c>
      <c r="B596" t="s">
        <v>2221</v>
      </c>
      <c r="C596" t="s">
        <v>2028</v>
      </c>
      <c r="D596" t="s">
        <v>2029</v>
      </c>
      <c r="E596">
        <v>0</v>
      </c>
      <c r="F596">
        <v>1</v>
      </c>
      <c r="G596" t="s">
        <v>4</v>
      </c>
      <c r="H596" t="b" cm="1">
        <f t="array" ref="H596">isDup(B596, B597, 0.7)</f>
        <v>0</v>
      </c>
    </row>
    <row r="597" spans="1:8" x14ac:dyDescent="0.2">
      <c r="A597" s="2" t="s">
        <v>418</v>
      </c>
      <c r="B597" t="s">
        <v>419</v>
      </c>
      <c r="C597" t="s">
        <v>420</v>
      </c>
      <c r="D597" t="s">
        <v>421</v>
      </c>
      <c r="E597">
        <v>0</v>
      </c>
      <c r="F597">
        <v>0</v>
      </c>
      <c r="G597" t="s">
        <v>4</v>
      </c>
      <c r="H597" t="b" cm="1">
        <f t="array" ref="H597">isDup(B597, B598, 0.7)</f>
        <v>0</v>
      </c>
    </row>
    <row r="598" spans="1:8" x14ac:dyDescent="0.2">
      <c r="A598" s="2" t="s">
        <v>1201</v>
      </c>
      <c r="B598" t="s">
        <v>1202</v>
      </c>
      <c r="C598" t="s">
        <v>243</v>
      </c>
      <c r="D598" t="s">
        <v>248</v>
      </c>
      <c r="E598">
        <v>0</v>
      </c>
      <c r="F598">
        <v>1</v>
      </c>
      <c r="G598" t="s">
        <v>4</v>
      </c>
      <c r="H598" t="b" cm="1">
        <f t="array" ref="H598">isDup(B598, B599, 0.7)</f>
        <v>1</v>
      </c>
    </row>
    <row r="599" spans="1:8" x14ac:dyDescent="0.2">
      <c r="A599" s="2" t="s">
        <v>4731</v>
      </c>
      <c r="B599" t="s">
        <v>4732</v>
      </c>
      <c r="C599" t="s">
        <v>1743</v>
      </c>
      <c r="D599" t="s">
        <v>102</v>
      </c>
      <c r="E599">
        <v>0</v>
      </c>
      <c r="F599">
        <v>0</v>
      </c>
      <c r="G599" t="s">
        <v>4</v>
      </c>
      <c r="H599" t="b" cm="1">
        <f t="array" ref="H599">isDup(B599, B600, 0.7)</f>
        <v>1</v>
      </c>
    </row>
    <row r="600" spans="1:8" x14ac:dyDescent="0.2">
      <c r="A600" s="2" t="s">
        <v>2525</v>
      </c>
      <c r="B600" t="s">
        <v>2527</v>
      </c>
      <c r="C600" t="s">
        <v>310</v>
      </c>
      <c r="E600">
        <v>0</v>
      </c>
      <c r="F600">
        <v>0</v>
      </c>
      <c r="G600" t="s">
        <v>4</v>
      </c>
      <c r="H600" t="b" cm="1">
        <f t="array" ref="H600">isDup(B600, B601, 0.7)</f>
        <v>0</v>
      </c>
    </row>
    <row r="601" spans="1:8" x14ac:dyDescent="0.2">
      <c r="A601" s="2" t="s">
        <v>5235</v>
      </c>
      <c r="B601" t="s">
        <v>5236</v>
      </c>
      <c r="C601" t="s">
        <v>52</v>
      </c>
      <c r="E601">
        <v>0</v>
      </c>
      <c r="F601">
        <v>2</v>
      </c>
      <c r="G601" t="s">
        <v>4</v>
      </c>
      <c r="H601" t="b" cm="1">
        <f t="array" ref="H601">isDup(B601, B602, 0.7)</f>
        <v>0</v>
      </c>
    </row>
    <row r="602" spans="1:8" x14ac:dyDescent="0.2">
      <c r="A602" s="2" t="s">
        <v>4975</v>
      </c>
      <c r="B602" t="s">
        <v>4976</v>
      </c>
      <c r="C602" t="s">
        <v>860</v>
      </c>
      <c r="D602" t="s">
        <v>4977</v>
      </c>
      <c r="E602">
        <v>0</v>
      </c>
      <c r="F602">
        <v>0</v>
      </c>
      <c r="G602" t="s">
        <v>4</v>
      </c>
      <c r="H602" t="b" cm="1">
        <f t="array" ref="H602">isDup(B602, B603, 0.7)</f>
        <v>0</v>
      </c>
    </row>
    <row r="603" spans="1:8" x14ac:dyDescent="0.2">
      <c r="A603" s="2" t="s">
        <v>7508</v>
      </c>
      <c r="B603" t="s">
        <v>7509</v>
      </c>
      <c r="C603" t="s">
        <v>7510</v>
      </c>
      <c r="D603" t="s">
        <v>7511</v>
      </c>
      <c r="E603">
        <v>0</v>
      </c>
      <c r="F603">
        <v>0</v>
      </c>
      <c r="G603" t="s">
        <v>4</v>
      </c>
      <c r="H603" t="b" cm="1">
        <f t="array" ref="H603">isDup(B603, B604, 0.7)</f>
        <v>0</v>
      </c>
    </row>
    <row r="604" spans="1:8" x14ac:dyDescent="0.2">
      <c r="A604" s="2" t="s">
        <v>4968</v>
      </c>
      <c r="B604" t="s">
        <v>4969</v>
      </c>
      <c r="C604" t="s">
        <v>1773</v>
      </c>
      <c r="D604" t="s">
        <v>1317</v>
      </c>
      <c r="E604">
        <v>0</v>
      </c>
      <c r="F604">
        <v>0</v>
      </c>
      <c r="G604" t="s">
        <v>4</v>
      </c>
      <c r="H604" t="b" cm="1">
        <f t="array" ref="H604">isDup(B604, B605, 0.7)</f>
        <v>0</v>
      </c>
    </row>
    <row r="605" spans="1:8" x14ac:dyDescent="0.2">
      <c r="A605" s="2" t="s">
        <v>1044</v>
      </c>
      <c r="B605" t="s">
        <v>1045</v>
      </c>
      <c r="C605" t="s">
        <v>111</v>
      </c>
      <c r="D605" t="s">
        <v>9</v>
      </c>
      <c r="E605">
        <v>0</v>
      </c>
      <c r="F605">
        <v>0</v>
      </c>
      <c r="G605" t="s">
        <v>4</v>
      </c>
      <c r="H605" t="b" cm="1">
        <f t="array" ref="H605">isDup(B605, B606, 0.7)</f>
        <v>0</v>
      </c>
    </row>
    <row r="606" spans="1:8" x14ac:dyDescent="0.2">
      <c r="A606" s="2" t="s">
        <v>488</v>
      </c>
      <c r="B606" t="s">
        <v>489</v>
      </c>
      <c r="C606" t="s">
        <v>413</v>
      </c>
      <c r="E606">
        <v>0</v>
      </c>
      <c r="F606">
        <v>0</v>
      </c>
      <c r="G606" t="s">
        <v>4</v>
      </c>
      <c r="H606" t="b" cm="1">
        <f t="array" ref="H606">isDup(B606, B607, 0.7)</f>
        <v>0</v>
      </c>
    </row>
    <row r="607" spans="1:8" x14ac:dyDescent="0.2">
      <c r="A607" s="2" t="s">
        <v>540</v>
      </c>
      <c r="B607" t="s">
        <v>541</v>
      </c>
      <c r="C607" t="s">
        <v>542</v>
      </c>
      <c r="D607" t="s">
        <v>543</v>
      </c>
      <c r="E607">
        <v>0</v>
      </c>
      <c r="F607">
        <v>0</v>
      </c>
      <c r="G607" t="s">
        <v>4</v>
      </c>
      <c r="H607" t="b" cm="1">
        <f t="array" ref="H607">isDup(B607, B608, 0.7)</f>
        <v>0</v>
      </c>
    </row>
    <row r="608" spans="1:8" x14ac:dyDescent="0.2">
      <c r="A608" s="2" t="s">
        <v>6078</v>
      </c>
      <c r="B608" t="s">
        <v>6079</v>
      </c>
      <c r="C608" t="s">
        <v>4753</v>
      </c>
      <c r="E608">
        <v>0</v>
      </c>
      <c r="F608">
        <v>1</v>
      </c>
      <c r="G608" t="s">
        <v>4</v>
      </c>
      <c r="H608" t="b" cm="1">
        <f t="array" ref="H608">isDup(B608, B609, 0.7)</f>
        <v>0</v>
      </c>
    </row>
    <row r="609" spans="1:8" x14ac:dyDescent="0.2">
      <c r="A609" s="2" t="s">
        <v>4961</v>
      </c>
      <c r="B609" t="s">
        <v>4962</v>
      </c>
      <c r="C609" t="s">
        <v>708</v>
      </c>
      <c r="D609" t="s">
        <v>709</v>
      </c>
      <c r="E609">
        <v>0</v>
      </c>
      <c r="F609">
        <v>0</v>
      </c>
      <c r="G609" t="s">
        <v>4</v>
      </c>
      <c r="H609" t="b" cm="1">
        <f t="array" ref="H609">isDup(B609, B610, 0.7)</f>
        <v>0</v>
      </c>
    </row>
    <row r="610" spans="1:8" x14ac:dyDescent="0.2">
      <c r="A610" s="2" t="s">
        <v>1420</v>
      </c>
      <c r="B610" t="s">
        <v>1423</v>
      </c>
      <c r="C610" t="s">
        <v>1424</v>
      </c>
      <c r="E610">
        <v>0</v>
      </c>
      <c r="F610">
        <v>0</v>
      </c>
      <c r="G610" t="s">
        <v>4</v>
      </c>
      <c r="H610" t="b" cm="1">
        <f t="array" ref="H610">isDup(B610, B611, 0.7)</f>
        <v>0</v>
      </c>
    </row>
    <row r="611" spans="1:8" x14ac:dyDescent="0.2">
      <c r="A611" s="2" t="s">
        <v>5797</v>
      </c>
      <c r="B611" t="s">
        <v>5798</v>
      </c>
      <c r="C611" t="s">
        <v>2241</v>
      </c>
      <c r="D611" t="s">
        <v>1663</v>
      </c>
      <c r="E611">
        <v>0</v>
      </c>
      <c r="F611">
        <v>0</v>
      </c>
      <c r="G611" t="s">
        <v>4</v>
      </c>
      <c r="H611" t="b" cm="1">
        <f t="array" ref="H611">isDup(B611, B612, 0.7)</f>
        <v>0</v>
      </c>
    </row>
    <row r="612" spans="1:8" x14ac:dyDescent="0.2">
      <c r="A612" s="2" t="s">
        <v>5974</v>
      </c>
      <c r="B612" t="s">
        <v>5975</v>
      </c>
      <c r="C612" t="s">
        <v>4753</v>
      </c>
      <c r="D612" t="s">
        <v>5976</v>
      </c>
      <c r="E612">
        <v>0</v>
      </c>
      <c r="F612">
        <v>1</v>
      </c>
      <c r="G612" t="s">
        <v>4</v>
      </c>
      <c r="H612" t="b" cm="1">
        <f t="array" ref="H612">isDup(B612, B613, 0.7)</f>
        <v>0</v>
      </c>
    </row>
    <row r="613" spans="1:8" x14ac:dyDescent="0.2">
      <c r="A613" s="2" t="s">
        <v>6984</v>
      </c>
      <c r="B613" t="s">
        <v>6985</v>
      </c>
      <c r="C613" t="s">
        <v>1241</v>
      </c>
      <c r="D613" t="s">
        <v>6986</v>
      </c>
      <c r="E613">
        <v>0</v>
      </c>
      <c r="F613">
        <v>0</v>
      </c>
      <c r="G613" t="s">
        <v>4</v>
      </c>
      <c r="H613" t="b" cm="1">
        <f t="array" ref="H613">isDup(B613, B614, 0.7)</f>
        <v>0</v>
      </c>
    </row>
    <row r="614" spans="1:8" x14ac:dyDescent="0.2">
      <c r="A614" s="2" t="s">
        <v>7078</v>
      </c>
      <c r="B614" t="s">
        <v>7079</v>
      </c>
      <c r="C614" t="s">
        <v>7080</v>
      </c>
      <c r="E614">
        <v>0</v>
      </c>
      <c r="F614">
        <v>3</v>
      </c>
      <c r="G614" t="s">
        <v>4</v>
      </c>
      <c r="H614" t="b" cm="1">
        <f t="array" ref="H614">isDup(B614, B615, 0.7)</f>
        <v>0</v>
      </c>
    </row>
    <row r="615" spans="1:8" x14ac:dyDescent="0.2">
      <c r="A615" s="2" t="s">
        <v>4304</v>
      </c>
      <c r="B615" t="s">
        <v>4305</v>
      </c>
      <c r="C615" t="s">
        <v>1280</v>
      </c>
      <c r="E615">
        <v>0</v>
      </c>
      <c r="F615">
        <v>0</v>
      </c>
      <c r="G615" t="s">
        <v>4</v>
      </c>
      <c r="H615" t="b" cm="1">
        <f t="array" ref="H615">isDup(B615, B616, 0.7)</f>
        <v>0</v>
      </c>
    </row>
    <row r="616" spans="1:8" x14ac:dyDescent="0.2">
      <c r="A616" s="2" t="s">
        <v>7367</v>
      </c>
      <c r="B616" t="s">
        <v>7370</v>
      </c>
      <c r="C616" t="s">
        <v>400</v>
      </c>
      <c r="D616" t="s">
        <v>2734</v>
      </c>
      <c r="E616">
        <v>0</v>
      </c>
      <c r="F616">
        <v>12</v>
      </c>
      <c r="G616" t="s">
        <v>4</v>
      </c>
      <c r="H616" t="b" cm="1">
        <f t="array" ref="H616">isDup(B616, B617, 0.7)</f>
        <v>0</v>
      </c>
    </row>
    <row r="617" spans="1:8" x14ac:dyDescent="0.2">
      <c r="A617" s="2" t="s">
        <v>3228</v>
      </c>
      <c r="B617" t="s">
        <v>3231</v>
      </c>
      <c r="C617" t="s">
        <v>568</v>
      </c>
      <c r="E617">
        <v>0</v>
      </c>
      <c r="F617">
        <v>0</v>
      </c>
      <c r="G617" t="s">
        <v>4</v>
      </c>
      <c r="H617" t="b" cm="1">
        <f t="array" ref="H617">isDup(B617, B618, 0.7)</f>
        <v>1</v>
      </c>
    </row>
    <row r="618" spans="1:8" x14ac:dyDescent="0.2">
      <c r="A618" s="2" t="s">
        <v>5455</v>
      </c>
      <c r="B618" t="s">
        <v>5456</v>
      </c>
      <c r="C618" t="s">
        <v>568</v>
      </c>
      <c r="E618">
        <v>0</v>
      </c>
      <c r="F618">
        <v>0</v>
      </c>
      <c r="G618" t="s">
        <v>4</v>
      </c>
      <c r="H618" t="b" cm="1">
        <f t="array" ref="H618">isDup(B618, B619, 0.7)</f>
        <v>1</v>
      </c>
    </row>
    <row r="619" spans="1:8" x14ac:dyDescent="0.2">
      <c r="A619" s="2" t="s">
        <v>7495</v>
      </c>
      <c r="B619" t="s">
        <v>7496</v>
      </c>
      <c r="C619" t="s">
        <v>568</v>
      </c>
      <c r="E619">
        <v>0</v>
      </c>
      <c r="F619">
        <v>0</v>
      </c>
      <c r="G619" t="s">
        <v>4</v>
      </c>
      <c r="H619" t="b" cm="1">
        <f t="array" ref="H619">isDup(B619, B620, 0.7)</f>
        <v>0</v>
      </c>
    </row>
    <row r="620" spans="1:8" x14ac:dyDescent="0.2">
      <c r="A620" s="2" t="s">
        <v>3101</v>
      </c>
      <c r="B620" t="s">
        <v>3102</v>
      </c>
      <c r="C620" t="s">
        <v>1057</v>
      </c>
      <c r="D620" t="s">
        <v>3103</v>
      </c>
      <c r="E620">
        <v>0</v>
      </c>
      <c r="F620">
        <v>0</v>
      </c>
      <c r="G620" t="s">
        <v>4</v>
      </c>
      <c r="H620" t="b" cm="1">
        <f t="array" ref="H620">isDup(B620, B621, 0.7)</f>
        <v>0</v>
      </c>
    </row>
    <row r="621" spans="1:8" x14ac:dyDescent="0.2">
      <c r="A621" s="2" t="s">
        <v>6972</v>
      </c>
      <c r="B621" t="s">
        <v>6973</v>
      </c>
      <c r="C621" t="s">
        <v>5308</v>
      </c>
      <c r="D621" t="s">
        <v>4661</v>
      </c>
      <c r="E621">
        <v>0</v>
      </c>
      <c r="F621">
        <v>0</v>
      </c>
      <c r="G621" t="s">
        <v>4</v>
      </c>
      <c r="H621" t="b" cm="1">
        <f t="array" ref="H621">isDup(B621, B622, 0.7)</f>
        <v>0</v>
      </c>
    </row>
    <row r="622" spans="1:8" x14ac:dyDescent="0.2">
      <c r="A622" s="2" t="s">
        <v>6714</v>
      </c>
      <c r="B622" t="s">
        <v>6715</v>
      </c>
      <c r="C622" t="s">
        <v>5517</v>
      </c>
      <c r="E622">
        <v>0</v>
      </c>
      <c r="F622">
        <v>2</v>
      </c>
      <c r="G622" t="s">
        <v>4</v>
      </c>
      <c r="H622" t="b" cm="1">
        <f t="array" ref="H622">isDup(B622, B623, 0.7)</f>
        <v>0</v>
      </c>
    </row>
    <row r="623" spans="1:8" x14ac:dyDescent="0.2">
      <c r="A623" s="2" t="s">
        <v>4393</v>
      </c>
      <c r="B623" t="s">
        <v>4394</v>
      </c>
      <c r="C623" t="s">
        <v>2378</v>
      </c>
      <c r="D623" t="s">
        <v>4285</v>
      </c>
      <c r="E623">
        <v>0</v>
      </c>
      <c r="F623">
        <v>2</v>
      </c>
      <c r="G623" t="s">
        <v>4</v>
      </c>
      <c r="H623" t="b" cm="1">
        <f t="array" ref="H623">isDup(B623, B624, 0.7)</f>
        <v>0</v>
      </c>
    </row>
    <row r="624" spans="1:8" x14ac:dyDescent="0.2">
      <c r="A624" s="2" t="s">
        <v>5639</v>
      </c>
      <c r="B624" t="s">
        <v>5640</v>
      </c>
      <c r="C624" t="s">
        <v>5597</v>
      </c>
      <c r="E624">
        <v>0</v>
      </c>
      <c r="F624">
        <v>2</v>
      </c>
      <c r="G624" t="s">
        <v>4</v>
      </c>
      <c r="H624" t="b" cm="1">
        <f t="array" ref="H624">isDup(B624, B625, 0.7)</f>
        <v>0</v>
      </c>
    </row>
    <row r="625" spans="1:8" x14ac:dyDescent="0.2">
      <c r="A625" s="2" t="s">
        <v>7177</v>
      </c>
      <c r="B625" t="s">
        <v>7178</v>
      </c>
      <c r="C625" t="s">
        <v>7179</v>
      </c>
      <c r="D625" t="s">
        <v>7180</v>
      </c>
      <c r="E625">
        <v>0</v>
      </c>
      <c r="F625">
        <v>1</v>
      </c>
      <c r="G625" t="s">
        <v>4</v>
      </c>
      <c r="H625" t="b" cm="1">
        <f t="array" ref="H625">isDup(B625, B626, 0.7)</f>
        <v>0</v>
      </c>
    </row>
    <row r="626" spans="1:8" x14ac:dyDescent="0.2">
      <c r="A626" s="2" t="s">
        <v>5937</v>
      </c>
      <c r="B626" t="s">
        <v>5938</v>
      </c>
      <c r="C626" t="s">
        <v>5205</v>
      </c>
      <c r="D626" t="s">
        <v>5939</v>
      </c>
      <c r="E626">
        <v>1</v>
      </c>
      <c r="F626">
        <v>5</v>
      </c>
      <c r="G626" t="s">
        <v>4</v>
      </c>
      <c r="H626" t="b" cm="1">
        <f t="array" ref="H626">isDup(B626, B627, 0.7)</f>
        <v>0</v>
      </c>
    </row>
    <row r="627" spans="1:8" x14ac:dyDescent="0.2">
      <c r="A627" s="2" t="s">
        <v>5741</v>
      </c>
      <c r="B627" t="s">
        <v>5743</v>
      </c>
      <c r="C627" t="s">
        <v>2519</v>
      </c>
      <c r="E627">
        <v>0</v>
      </c>
      <c r="F627">
        <v>0</v>
      </c>
      <c r="G627" t="s">
        <v>4</v>
      </c>
      <c r="H627" t="b" cm="1">
        <f t="array" ref="H627">isDup(B627, B628, 0.7)</f>
        <v>0</v>
      </c>
    </row>
    <row r="628" spans="1:8" x14ac:dyDescent="0.2">
      <c r="A628" s="2" t="s">
        <v>4759</v>
      </c>
      <c r="B628" t="s">
        <v>4760</v>
      </c>
      <c r="C628" t="s">
        <v>175</v>
      </c>
      <c r="E628">
        <v>0</v>
      </c>
      <c r="F628">
        <v>1</v>
      </c>
      <c r="G628" t="s">
        <v>4</v>
      </c>
      <c r="H628" t="b" cm="1">
        <f t="array" ref="H628">isDup(B628, B629, 0.7)</f>
        <v>0</v>
      </c>
    </row>
    <row r="629" spans="1:8" x14ac:dyDescent="0.2">
      <c r="A629" s="2" t="s">
        <v>1639</v>
      </c>
      <c r="B629" t="s">
        <v>1643</v>
      </c>
      <c r="C629" t="s">
        <v>1644</v>
      </c>
      <c r="E629">
        <v>0</v>
      </c>
      <c r="F629">
        <v>0</v>
      </c>
      <c r="G629" t="s">
        <v>4</v>
      </c>
      <c r="H629" t="b" cm="1">
        <f t="array" ref="H629">isDup(B629, B630, 0.7)</f>
        <v>0</v>
      </c>
    </row>
    <row r="630" spans="1:8" x14ac:dyDescent="0.2">
      <c r="A630" s="2" t="s">
        <v>4334</v>
      </c>
      <c r="B630" t="s">
        <v>4335</v>
      </c>
      <c r="C630" t="s">
        <v>4336</v>
      </c>
      <c r="D630" t="s">
        <v>284</v>
      </c>
      <c r="E630">
        <v>0</v>
      </c>
      <c r="F630">
        <v>0</v>
      </c>
      <c r="G630" t="s">
        <v>4</v>
      </c>
      <c r="H630" t="b" cm="1">
        <f t="array" ref="H630">isDup(B630, B631, 0.7)</f>
        <v>0</v>
      </c>
    </row>
    <row r="631" spans="1:8" x14ac:dyDescent="0.2">
      <c r="A631" s="2" t="s">
        <v>2049</v>
      </c>
      <c r="B631" t="s">
        <v>2050</v>
      </c>
      <c r="C631" t="s">
        <v>333</v>
      </c>
      <c r="D631" t="s">
        <v>527</v>
      </c>
      <c r="E631">
        <v>0</v>
      </c>
      <c r="F631">
        <v>2</v>
      </c>
      <c r="G631" t="s">
        <v>4</v>
      </c>
      <c r="H631" t="b" cm="1">
        <f t="array" ref="H631">isDup(B631, B632, 0.7)</f>
        <v>0</v>
      </c>
    </row>
    <row r="632" spans="1:8" x14ac:dyDescent="0.2">
      <c r="A632" s="2" t="s">
        <v>1745</v>
      </c>
      <c r="B632" t="s">
        <v>1746</v>
      </c>
      <c r="C632" t="s">
        <v>1747</v>
      </c>
      <c r="D632" t="s">
        <v>1748</v>
      </c>
      <c r="E632">
        <v>0</v>
      </c>
      <c r="F632">
        <v>0</v>
      </c>
      <c r="G632" t="s">
        <v>4</v>
      </c>
      <c r="H632" t="b" cm="1">
        <f t="array" ref="H632">isDup(B632, B633, 0.7)</f>
        <v>0</v>
      </c>
    </row>
    <row r="633" spans="1:8" x14ac:dyDescent="0.2">
      <c r="A633" s="2" t="s">
        <v>4377</v>
      </c>
      <c r="B633" t="s">
        <v>4378</v>
      </c>
      <c r="C633" t="s">
        <v>580</v>
      </c>
      <c r="E633">
        <v>0</v>
      </c>
      <c r="F633">
        <v>0</v>
      </c>
      <c r="G633" t="s">
        <v>4</v>
      </c>
      <c r="H633" t="b" cm="1">
        <f t="array" ref="H633">isDup(B633, B634, 0.7)</f>
        <v>0</v>
      </c>
    </row>
    <row r="634" spans="1:8" x14ac:dyDescent="0.2">
      <c r="A634" s="2" t="s">
        <v>6362</v>
      </c>
      <c r="B634" t="s">
        <v>6363</v>
      </c>
      <c r="C634" t="s">
        <v>2933</v>
      </c>
      <c r="D634" t="s">
        <v>6364</v>
      </c>
      <c r="E634">
        <v>0</v>
      </c>
      <c r="F634">
        <v>0</v>
      </c>
      <c r="G634" t="s">
        <v>4</v>
      </c>
      <c r="H634" t="b" cm="1">
        <f t="array" ref="H634">isDup(B634, B635, 0.7)</f>
        <v>0</v>
      </c>
    </row>
    <row r="635" spans="1:8" x14ac:dyDescent="0.2">
      <c r="A635" s="2" t="s">
        <v>5604</v>
      </c>
      <c r="B635" t="s">
        <v>5605</v>
      </c>
      <c r="C635" t="s">
        <v>438</v>
      </c>
      <c r="D635" t="s">
        <v>1998</v>
      </c>
      <c r="E635">
        <v>0</v>
      </c>
      <c r="F635">
        <v>0</v>
      </c>
      <c r="G635" t="s">
        <v>4</v>
      </c>
      <c r="H635" t="b" cm="1">
        <f t="array" ref="H635">isDup(B635, B636, 0.7)</f>
        <v>0</v>
      </c>
    </row>
    <row r="636" spans="1:8" x14ac:dyDescent="0.2">
      <c r="A636" s="2" t="s">
        <v>50</v>
      </c>
      <c r="B636" t="s">
        <v>51</v>
      </c>
      <c r="C636" t="s">
        <v>52</v>
      </c>
      <c r="E636">
        <v>0</v>
      </c>
      <c r="F636">
        <v>0</v>
      </c>
      <c r="G636" t="s">
        <v>4</v>
      </c>
      <c r="H636" t="b" cm="1">
        <f t="array" ref="H636">isDup(B636, B637, 0.7)</f>
        <v>0</v>
      </c>
    </row>
    <row r="637" spans="1:8" x14ac:dyDescent="0.2">
      <c r="A637" s="2" t="s">
        <v>1332</v>
      </c>
      <c r="B637" t="s">
        <v>1333</v>
      </c>
      <c r="C637" t="s">
        <v>1334</v>
      </c>
      <c r="E637">
        <v>0</v>
      </c>
      <c r="F637">
        <v>0</v>
      </c>
      <c r="G637" t="s">
        <v>4</v>
      </c>
      <c r="H637" t="b" cm="1">
        <f t="array" ref="H637">isDup(B637, B638, 0.7)</f>
        <v>0</v>
      </c>
    </row>
    <row r="638" spans="1:8" x14ac:dyDescent="0.2">
      <c r="A638" s="2" t="s">
        <v>6642</v>
      </c>
      <c r="B638" t="s">
        <v>6643</v>
      </c>
      <c r="C638" t="s">
        <v>117</v>
      </c>
      <c r="E638">
        <v>0</v>
      </c>
      <c r="F638">
        <v>0</v>
      </c>
      <c r="G638" t="s">
        <v>4</v>
      </c>
      <c r="H638" t="b" cm="1">
        <f t="array" ref="H638">isDup(B638, B639, 0.7)</f>
        <v>0</v>
      </c>
    </row>
    <row r="639" spans="1:8" x14ac:dyDescent="0.2">
      <c r="A639" s="2" t="s">
        <v>1629</v>
      </c>
      <c r="B639" t="s">
        <v>1630</v>
      </c>
      <c r="C639" t="s">
        <v>1631</v>
      </c>
      <c r="D639" t="s">
        <v>1632</v>
      </c>
      <c r="E639">
        <v>0</v>
      </c>
      <c r="F639">
        <v>2</v>
      </c>
      <c r="G639" t="s">
        <v>4</v>
      </c>
      <c r="H639" t="b" cm="1">
        <f t="array" ref="H639">isDup(B639, B640, 0.7)</f>
        <v>0</v>
      </c>
    </row>
    <row r="640" spans="1:8" x14ac:dyDescent="0.2">
      <c r="A640" s="2" t="s">
        <v>7049</v>
      </c>
      <c r="B640" t="s">
        <v>7052</v>
      </c>
      <c r="C640" t="s">
        <v>5308</v>
      </c>
      <c r="D640" t="s">
        <v>4661</v>
      </c>
      <c r="E640">
        <v>0</v>
      </c>
      <c r="F640">
        <v>0</v>
      </c>
      <c r="G640" t="s">
        <v>4</v>
      </c>
      <c r="H640" t="b" cm="1">
        <f t="array" ref="H640">isDup(B640, B641, 0.7)</f>
        <v>0</v>
      </c>
    </row>
    <row r="641" spans="1:8" x14ac:dyDescent="0.2">
      <c r="A641" s="2" t="s">
        <v>5871</v>
      </c>
      <c r="B641" t="s">
        <v>5872</v>
      </c>
      <c r="C641" t="s">
        <v>5873</v>
      </c>
      <c r="E641">
        <v>0</v>
      </c>
      <c r="F641">
        <v>1</v>
      </c>
      <c r="G641" t="s">
        <v>4</v>
      </c>
      <c r="H641" t="b" cm="1">
        <f t="array" ref="H641">isDup(B641, B642, 0.7)</f>
        <v>0</v>
      </c>
    </row>
    <row r="642" spans="1:8" x14ac:dyDescent="0.2">
      <c r="A642" s="2" t="s">
        <v>3405</v>
      </c>
      <c r="B642" t="s">
        <v>3406</v>
      </c>
      <c r="C642" t="s">
        <v>1097</v>
      </c>
      <c r="D642" t="s">
        <v>3200</v>
      </c>
      <c r="E642">
        <v>0</v>
      </c>
      <c r="F642">
        <v>0</v>
      </c>
      <c r="G642" t="s">
        <v>4</v>
      </c>
      <c r="H642" t="b" cm="1">
        <f t="array" ref="H642">isDup(B642, B643, 0.7)</f>
        <v>0</v>
      </c>
    </row>
    <row r="643" spans="1:8" x14ac:dyDescent="0.2">
      <c r="A643" s="2" t="s">
        <v>7456</v>
      </c>
      <c r="B643" t="s">
        <v>7457</v>
      </c>
      <c r="C643" t="s">
        <v>7458</v>
      </c>
      <c r="E643">
        <v>0</v>
      </c>
      <c r="F643">
        <v>0</v>
      </c>
      <c r="G643" t="s">
        <v>4</v>
      </c>
      <c r="H643" t="b" cm="1">
        <f t="array" ref="H643">isDup(B643, B644, 0.7)</f>
        <v>0</v>
      </c>
    </row>
    <row r="644" spans="1:8" x14ac:dyDescent="0.2">
      <c r="A644" s="2" t="s">
        <v>2891</v>
      </c>
      <c r="B644" t="s">
        <v>2892</v>
      </c>
      <c r="C644" t="s">
        <v>2093</v>
      </c>
      <c r="E644">
        <v>0</v>
      </c>
      <c r="F644">
        <v>0</v>
      </c>
      <c r="G644" t="s">
        <v>4</v>
      </c>
      <c r="H644" t="b" cm="1">
        <f t="array" ref="H644">isDup(B644, B645, 0.7)</f>
        <v>0</v>
      </c>
    </row>
    <row r="645" spans="1:8" x14ac:dyDescent="0.2">
      <c r="A645" s="2" t="s">
        <v>3654</v>
      </c>
      <c r="B645" t="s">
        <v>3655</v>
      </c>
      <c r="C645" t="s">
        <v>3656</v>
      </c>
      <c r="D645" t="s">
        <v>3657</v>
      </c>
      <c r="E645">
        <v>0</v>
      </c>
      <c r="F645">
        <v>2</v>
      </c>
      <c r="G645" t="s">
        <v>4</v>
      </c>
      <c r="H645" t="b" cm="1">
        <f t="array" ref="H645">isDup(B645, B646, 0.7)</f>
        <v>0</v>
      </c>
    </row>
    <row r="646" spans="1:8" x14ac:dyDescent="0.2">
      <c r="A646" s="2" t="s">
        <v>3400</v>
      </c>
      <c r="B646" t="s">
        <v>3401</v>
      </c>
      <c r="C646" t="s">
        <v>337</v>
      </c>
      <c r="D646" t="s">
        <v>338</v>
      </c>
      <c r="E646">
        <v>1</v>
      </c>
      <c r="F646">
        <v>1</v>
      </c>
      <c r="G646" t="s">
        <v>4</v>
      </c>
      <c r="H646" t="b" cm="1">
        <f t="array" ref="H646">isDup(B646, B647, 0.7)</f>
        <v>0</v>
      </c>
    </row>
    <row r="647" spans="1:8" x14ac:dyDescent="0.2">
      <c r="A647" s="2" t="s">
        <v>4464</v>
      </c>
      <c r="B647" t="s">
        <v>4465</v>
      </c>
      <c r="C647" t="s">
        <v>4466</v>
      </c>
      <c r="D647" t="s">
        <v>998</v>
      </c>
      <c r="E647">
        <v>0</v>
      </c>
      <c r="F647">
        <v>0</v>
      </c>
      <c r="G647" t="s">
        <v>4</v>
      </c>
      <c r="H647" t="b" cm="1">
        <f t="array" ref="H647">isDup(B647, B648, 0.7)</f>
        <v>0</v>
      </c>
    </row>
    <row r="648" spans="1:8" x14ac:dyDescent="0.2">
      <c r="A648" s="2" t="s">
        <v>1453</v>
      </c>
      <c r="B648" t="s">
        <v>1454</v>
      </c>
      <c r="C648" t="s">
        <v>1455</v>
      </c>
      <c r="E648">
        <v>0</v>
      </c>
      <c r="F648">
        <v>0</v>
      </c>
      <c r="G648" t="s">
        <v>4</v>
      </c>
      <c r="H648" t="b" cm="1">
        <f t="array" ref="H648">isDup(B648, B649, 0.7)</f>
        <v>0</v>
      </c>
    </row>
    <row r="649" spans="1:8" x14ac:dyDescent="0.2">
      <c r="A649" s="2" t="s">
        <v>5979</v>
      </c>
      <c r="B649" t="s">
        <v>5980</v>
      </c>
      <c r="C649" t="s">
        <v>162</v>
      </c>
      <c r="D649" t="s">
        <v>163</v>
      </c>
      <c r="E649">
        <v>0</v>
      </c>
      <c r="F649">
        <v>1</v>
      </c>
      <c r="G649" t="s">
        <v>4</v>
      </c>
      <c r="H649" t="b" cm="1">
        <f t="array" ref="H649">isDup(B649, B650, 0.7)</f>
        <v>0</v>
      </c>
    </row>
    <row r="650" spans="1:8" x14ac:dyDescent="0.2">
      <c r="A650" s="2" t="s">
        <v>5486</v>
      </c>
      <c r="B650" t="s">
        <v>5487</v>
      </c>
      <c r="C650" t="s">
        <v>2060</v>
      </c>
      <c r="D650" t="s">
        <v>5488</v>
      </c>
      <c r="E650">
        <v>3</v>
      </c>
      <c r="F650">
        <v>3</v>
      </c>
      <c r="G650" t="s">
        <v>4</v>
      </c>
      <c r="H650" t="b" cm="1">
        <f t="array" ref="H650">isDup(B650, B651, 0.7)</f>
        <v>0</v>
      </c>
    </row>
    <row r="651" spans="1:8" x14ac:dyDescent="0.2">
      <c r="A651" s="2" t="s">
        <v>7299</v>
      </c>
      <c r="B651" t="s">
        <v>7300</v>
      </c>
      <c r="C651" t="s">
        <v>7301</v>
      </c>
      <c r="D651" t="s">
        <v>7302</v>
      </c>
      <c r="E651">
        <v>0</v>
      </c>
      <c r="F651">
        <v>0</v>
      </c>
      <c r="G651" t="s">
        <v>4</v>
      </c>
      <c r="H651" t="b" cm="1">
        <f t="array" ref="H651">isDup(B651, B652, 0.7)</f>
        <v>0</v>
      </c>
    </row>
    <row r="652" spans="1:8" x14ac:dyDescent="0.2">
      <c r="A652" s="2" t="s">
        <v>4628</v>
      </c>
      <c r="B652" t="s">
        <v>4629</v>
      </c>
      <c r="C652" t="s">
        <v>1241</v>
      </c>
      <c r="E652">
        <v>0</v>
      </c>
      <c r="F652">
        <v>0</v>
      </c>
      <c r="G652" t="s">
        <v>4</v>
      </c>
      <c r="H652" t="b" cm="1">
        <f t="array" ref="H652">isDup(B652, B653, 0.7)</f>
        <v>0</v>
      </c>
    </row>
    <row r="653" spans="1:8" x14ac:dyDescent="0.2">
      <c r="A653" s="2" t="s">
        <v>5194</v>
      </c>
      <c r="B653" t="s">
        <v>5195</v>
      </c>
      <c r="C653" t="s">
        <v>268</v>
      </c>
      <c r="E653">
        <v>0</v>
      </c>
      <c r="F653">
        <v>1</v>
      </c>
      <c r="G653" t="s">
        <v>4</v>
      </c>
      <c r="H653" t="b" cm="1">
        <f t="array" ref="H653">isDup(B653, B654, 0.7)</f>
        <v>0</v>
      </c>
    </row>
    <row r="654" spans="1:8" x14ac:dyDescent="0.2">
      <c r="A654" s="2" t="s">
        <v>5868</v>
      </c>
      <c r="B654" t="s">
        <v>5869</v>
      </c>
      <c r="C654" t="s">
        <v>5870</v>
      </c>
      <c r="E654">
        <v>0</v>
      </c>
      <c r="F654">
        <v>0</v>
      </c>
      <c r="G654" t="s">
        <v>4</v>
      </c>
      <c r="H654" t="b" cm="1">
        <f t="array" ref="H654">isDup(B654, B655, 0.7)</f>
        <v>0</v>
      </c>
    </row>
    <row r="655" spans="1:8" x14ac:dyDescent="0.2">
      <c r="A655" s="2" t="s">
        <v>154</v>
      </c>
      <c r="B655" t="s">
        <v>155</v>
      </c>
      <c r="C655" t="s">
        <v>156</v>
      </c>
      <c r="D655" t="s">
        <v>157</v>
      </c>
      <c r="E655">
        <v>0</v>
      </c>
      <c r="F655">
        <v>0</v>
      </c>
      <c r="G655" t="s">
        <v>4</v>
      </c>
      <c r="H655" t="b" cm="1">
        <f t="array" ref="H655">isDup(B655, B656, 0.7)</f>
        <v>0</v>
      </c>
    </row>
    <row r="656" spans="1:8" x14ac:dyDescent="0.2">
      <c r="A656" s="2" t="s">
        <v>6084</v>
      </c>
      <c r="B656" t="s">
        <v>6085</v>
      </c>
      <c r="C656" t="s">
        <v>844</v>
      </c>
      <c r="D656" t="s">
        <v>6086</v>
      </c>
      <c r="E656">
        <v>0</v>
      </c>
      <c r="F656">
        <v>0</v>
      </c>
      <c r="G656" t="s">
        <v>4</v>
      </c>
      <c r="H656" t="b" cm="1">
        <f t="array" ref="H656">isDup(B656, B657, 0.7)</f>
        <v>0</v>
      </c>
    </row>
    <row r="657" spans="1:8" x14ac:dyDescent="0.2">
      <c r="A657" s="2" t="s">
        <v>5480</v>
      </c>
      <c r="B657" t="s">
        <v>5481</v>
      </c>
      <c r="C657" t="s">
        <v>1306</v>
      </c>
      <c r="D657" t="s">
        <v>5482</v>
      </c>
      <c r="E657">
        <v>0</v>
      </c>
      <c r="F657">
        <v>0</v>
      </c>
      <c r="G657" t="s">
        <v>4</v>
      </c>
      <c r="H657" t="b" cm="1">
        <f t="array" ref="H657">isDup(B657, B658, 0.7)</f>
        <v>0</v>
      </c>
    </row>
    <row r="658" spans="1:8" x14ac:dyDescent="0.2">
      <c r="A658" s="2" t="s">
        <v>460</v>
      </c>
      <c r="B658" t="s">
        <v>461</v>
      </c>
      <c r="C658" t="s">
        <v>462</v>
      </c>
      <c r="D658" t="s">
        <v>463</v>
      </c>
      <c r="E658">
        <v>0</v>
      </c>
      <c r="F658">
        <v>0</v>
      </c>
      <c r="G658" t="s">
        <v>4</v>
      </c>
      <c r="H658" t="b" cm="1">
        <f t="array" ref="H658">isDup(B658, B659, 0.7)</f>
        <v>0</v>
      </c>
    </row>
    <row r="659" spans="1:8" x14ac:dyDescent="0.2">
      <c r="A659" s="2" t="s">
        <v>1137</v>
      </c>
      <c r="B659" t="s">
        <v>1138</v>
      </c>
      <c r="C659" t="s">
        <v>1139</v>
      </c>
      <c r="D659" t="s">
        <v>1140</v>
      </c>
      <c r="E659">
        <v>0</v>
      </c>
      <c r="F659">
        <v>1</v>
      </c>
      <c r="G659" t="s">
        <v>4</v>
      </c>
      <c r="H659" t="b" cm="1">
        <f t="array" ref="H659">isDup(B659, B660, 0.7)</f>
        <v>0</v>
      </c>
    </row>
    <row r="660" spans="1:8" x14ac:dyDescent="0.2">
      <c r="A660" s="2" t="s">
        <v>3402</v>
      </c>
      <c r="B660" t="s">
        <v>3403</v>
      </c>
      <c r="C660" t="s">
        <v>3404</v>
      </c>
      <c r="E660">
        <v>0</v>
      </c>
      <c r="F660">
        <v>0</v>
      </c>
      <c r="G660" t="s">
        <v>4</v>
      </c>
      <c r="H660" t="b" cm="1">
        <f t="array" ref="H660">isDup(B660, B661, 0.7)</f>
        <v>0</v>
      </c>
    </row>
    <row r="661" spans="1:8" x14ac:dyDescent="0.2">
      <c r="A661" s="2" t="s">
        <v>4054</v>
      </c>
      <c r="B661" t="s">
        <v>4055</v>
      </c>
      <c r="C661" t="s">
        <v>4056</v>
      </c>
      <c r="D661" t="s">
        <v>4057</v>
      </c>
      <c r="E661">
        <v>0</v>
      </c>
      <c r="F661">
        <v>0</v>
      </c>
      <c r="G661" t="s">
        <v>4</v>
      </c>
      <c r="H661" t="b" cm="1">
        <f t="array" ref="H661">isDup(B661, B662, 0.7)</f>
        <v>0</v>
      </c>
    </row>
    <row r="662" spans="1:8" x14ac:dyDescent="0.2">
      <c r="A662" s="2" t="s">
        <v>4370</v>
      </c>
      <c r="B662" t="s">
        <v>4371</v>
      </c>
      <c r="C662" t="s">
        <v>123</v>
      </c>
      <c r="D662" t="s">
        <v>4372</v>
      </c>
      <c r="E662">
        <v>0</v>
      </c>
      <c r="F662">
        <v>0</v>
      </c>
      <c r="G662" t="s">
        <v>4</v>
      </c>
      <c r="H662" t="b" cm="1">
        <f t="array" ref="H662">isDup(B662, B663, 0.7)</f>
        <v>0</v>
      </c>
    </row>
    <row r="663" spans="1:8" x14ac:dyDescent="0.2">
      <c r="A663" s="2" t="s">
        <v>1783</v>
      </c>
      <c r="B663" t="s">
        <v>1784</v>
      </c>
      <c r="C663" t="s">
        <v>1785</v>
      </c>
      <c r="D663" t="s">
        <v>1786</v>
      </c>
      <c r="E663">
        <v>0</v>
      </c>
      <c r="F663">
        <v>0</v>
      </c>
      <c r="G663" t="s">
        <v>4</v>
      </c>
      <c r="H663" t="b" cm="1">
        <f t="array" ref="H663">isDup(B663, B664, 0.7)</f>
        <v>0</v>
      </c>
    </row>
    <row r="664" spans="1:8" x14ac:dyDescent="0.2">
      <c r="A664" s="2" t="s">
        <v>1525</v>
      </c>
      <c r="B664" t="s">
        <v>1526</v>
      </c>
      <c r="C664" t="s">
        <v>532</v>
      </c>
      <c r="D664" t="s">
        <v>533</v>
      </c>
      <c r="E664">
        <v>0</v>
      </c>
      <c r="F664">
        <v>1</v>
      </c>
      <c r="G664" t="s">
        <v>4</v>
      </c>
      <c r="H664" t="b" cm="1">
        <f t="array" ref="H664">isDup(B664, B665, 0.7)</f>
        <v>0</v>
      </c>
    </row>
    <row r="665" spans="1:8" x14ac:dyDescent="0.2">
      <c r="A665" s="2" t="s">
        <v>4138</v>
      </c>
      <c r="B665" t="s">
        <v>4139</v>
      </c>
      <c r="C665" t="s">
        <v>71</v>
      </c>
      <c r="D665" t="s">
        <v>3266</v>
      </c>
      <c r="E665">
        <v>0</v>
      </c>
      <c r="F665">
        <v>0</v>
      </c>
      <c r="G665" t="s">
        <v>4</v>
      </c>
      <c r="H665" t="b" cm="1">
        <f t="array" ref="H665">isDup(B665, B666, 0.7)</f>
        <v>0</v>
      </c>
    </row>
    <row r="666" spans="1:8" x14ac:dyDescent="0.2">
      <c r="A666" s="2" t="s">
        <v>5549</v>
      </c>
      <c r="B666" t="s">
        <v>5550</v>
      </c>
      <c r="C666" t="s">
        <v>156</v>
      </c>
      <c r="E666">
        <v>0</v>
      </c>
      <c r="F666">
        <v>0</v>
      </c>
      <c r="G666" t="s">
        <v>4</v>
      </c>
      <c r="H666" t="b" cm="1">
        <f t="array" ref="H666">isDup(B666, B667, 0.7)</f>
        <v>0</v>
      </c>
    </row>
    <row r="667" spans="1:8" x14ac:dyDescent="0.2">
      <c r="A667" s="2" t="s">
        <v>1483</v>
      </c>
      <c r="B667" t="s">
        <v>1484</v>
      </c>
      <c r="C667" t="s">
        <v>1485</v>
      </c>
      <c r="D667" t="s">
        <v>1486</v>
      </c>
      <c r="E667">
        <v>0</v>
      </c>
      <c r="F667">
        <v>0</v>
      </c>
      <c r="G667" t="s">
        <v>4</v>
      </c>
      <c r="H667" t="b" cm="1">
        <f t="array" ref="H667">isDup(B667, B668, 0.7)</f>
        <v>0</v>
      </c>
    </row>
    <row r="668" spans="1:8" x14ac:dyDescent="0.2">
      <c r="A668" s="2" t="s">
        <v>6521</v>
      </c>
      <c r="B668" t="s">
        <v>6522</v>
      </c>
      <c r="C668" t="s">
        <v>329</v>
      </c>
      <c r="E668">
        <v>0</v>
      </c>
      <c r="F668">
        <v>0</v>
      </c>
      <c r="G668" t="s">
        <v>4</v>
      </c>
      <c r="H668" t="b" cm="1">
        <f t="array" ref="H668">isDup(B668, B669, 0.7)</f>
        <v>0</v>
      </c>
    </row>
    <row r="669" spans="1:8" x14ac:dyDescent="0.2">
      <c r="A669" s="2" t="s">
        <v>4456</v>
      </c>
      <c r="B669" t="s">
        <v>4457</v>
      </c>
      <c r="C669" t="s">
        <v>4458</v>
      </c>
      <c r="D669" t="s">
        <v>4459</v>
      </c>
      <c r="E669">
        <v>0</v>
      </c>
      <c r="F669">
        <v>0</v>
      </c>
      <c r="G669" t="s">
        <v>4</v>
      </c>
      <c r="H669" t="b" cm="1">
        <f t="array" ref="H669">isDup(B669, B670, 0.7)</f>
        <v>0</v>
      </c>
    </row>
    <row r="670" spans="1:8" x14ac:dyDescent="0.2">
      <c r="A670" s="2" t="s">
        <v>7398</v>
      </c>
      <c r="B670" t="s">
        <v>7399</v>
      </c>
      <c r="C670" t="s">
        <v>6877</v>
      </c>
      <c r="D670" t="s">
        <v>2734</v>
      </c>
      <c r="E670">
        <v>0</v>
      </c>
      <c r="F670">
        <v>0</v>
      </c>
      <c r="G670" t="s">
        <v>4</v>
      </c>
      <c r="H670" t="b" cm="1">
        <f t="array" ref="H670">isDup(B670, B671, 0.7)</f>
        <v>0</v>
      </c>
    </row>
    <row r="671" spans="1:8" x14ac:dyDescent="0.2">
      <c r="A671" s="2" t="s">
        <v>5160</v>
      </c>
      <c r="B671" t="s">
        <v>5162</v>
      </c>
      <c r="C671" t="s">
        <v>771</v>
      </c>
      <c r="E671">
        <v>0</v>
      </c>
      <c r="F671">
        <v>0</v>
      </c>
      <c r="G671" t="s">
        <v>4</v>
      </c>
      <c r="H671" t="b" cm="1">
        <f t="array" ref="H671">isDup(B671, B672, 0.7)</f>
        <v>0</v>
      </c>
    </row>
    <row r="672" spans="1:8" x14ac:dyDescent="0.2">
      <c r="A672" s="2" t="s">
        <v>196</v>
      </c>
      <c r="B672" t="s">
        <v>197</v>
      </c>
      <c r="C672" t="s">
        <v>198</v>
      </c>
      <c r="E672">
        <v>0</v>
      </c>
      <c r="F672">
        <v>0</v>
      </c>
      <c r="G672" t="s">
        <v>4</v>
      </c>
      <c r="H672" t="b" cm="1">
        <f t="array" ref="H672">isDup(B672, B673, 0.7)</f>
        <v>0</v>
      </c>
    </row>
    <row r="673" spans="1:8" x14ac:dyDescent="0.2">
      <c r="A673" s="2" t="s">
        <v>1593</v>
      </c>
      <c r="B673" t="s">
        <v>1594</v>
      </c>
      <c r="C673" t="s">
        <v>626</v>
      </c>
      <c r="D673" t="s">
        <v>1595</v>
      </c>
      <c r="E673">
        <v>0</v>
      </c>
      <c r="F673">
        <v>0</v>
      </c>
      <c r="G673" t="s">
        <v>4</v>
      </c>
      <c r="H673" t="b" cm="1">
        <f t="array" ref="H673">isDup(B673, B674, 0.7)</f>
        <v>0</v>
      </c>
    </row>
    <row r="674" spans="1:8" x14ac:dyDescent="0.2">
      <c r="A674" s="2" t="s">
        <v>3990</v>
      </c>
      <c r="B674" t="s">
        <v>3991</v>
      </c>
      <c r="C674" t="s">
        <v>3992</v>
      </c>
      <c r="D674" t="s">
        <v>3993</v>
      </c>
      <c r="E674">
        <v>0</v>
      </c>
      <c r="F674">
        <v>0</v>
      </c>
      <c r="G674" t="s">
        <v>4</v>
      </c>
      <c r="H674" t="b" cm="1">
        <f t="array" ref="H674">isDup(B674, B675, 0.7)</f>
        <v>0</v>
      </c>
    </row>
    <row r="675" spans="1:8" x14ac:dyDescent="0.2">
      <c r="A675" s="2" t="s">
        <v>2745</v>
      </c>
      <c r="B675" t="s">
        <v>2746</v>
      </c>
      <c r="C675" t="s">
        <v>2747</v>
      </c>
      <c r="D675" t="s">
        <v>2748</v>
      </c>
      <c r="E675">
        <v>0</v>
      </c>
      <c r="F675">
        <v>0</v>
      </c>
      <c r="G675" t="s">
        <v>4</v>
      </c>
      <c r="H675" t="b" cm="1">
        <f t="array" ref="H675">isDup(B675, B676, 0.7)</f>
        <v>0</v>
      </c>
    </row>
    <row r="676" spans="1:8" x14ac:dyDescent="0.2">
      <c r="A676" s="2" t="s">
        <v>3303</v>
      </c>
      <c r="B676" t="s">
        <v>3304</v>
      </c>
      <c r="C676" t="s">
        <v>52</v>
      </c>
      <c r="E676">
        <v>0</v>
      </c>
      <c r="F676">
        <v>0</v>
      </c>
      <c r="G676" t="s">
        <v>4</v>
      </c>
      <c r="H676" t="b" cm="1">
        <f t="array" ref="H676">isDup(B676, B677, 0.7)</f>
        <v>0</v>
      </c>
    </row>
    <row r="677" spans="1:8" x14ac:dyDescent="0.2">
      <c r="A677" s="2" t="s">
        <v>4358</v>
      </c>
      <c r="B677" t="s">
        <v>4359</v>
      </c>
      <c r="C677" t="s">
        <v>3950</v>
      </c>
      <c r="E677">
        <v>0</v>
      </c>
      <c r="F677">
        <v>1</v>
      </c>
      <c r="G677" t="s">
        <v>4</v>
      </c>
      <c r="H677" t="b" cm="1">
        <f t="array" ref="H677">isDup(B677, B678, 0.7)</f>
        <v>0</v>
      </c>
    </row>
    <row r="678" spans="1:8" x14ac:dyDescent="0.2">
      <c r="A678" s="2" t="s">
        <v>7314</v>
      </c>
      <c r="B678" t="s">
        <v>7315</v>
      </c>
      <c r="C678" t="s">
        <v>7047</v>
      </c>
      <c r="D678" t="s">
        <v>7048</v>
      </c>
      <c r="E678">
        <v>0</v>
      </c>
      <c r="F678">
        <v>1</v>
      </c>
      <c r="G678" t="s">
        <v>4</v>
      </c>
      <c r="H678" t="b" cm="1">
        <f t="array" ref="H678">isDup(B678, B679, 0.7)</f>
        <v>0</v>
      </c>
    </row>
    <row r="679" spans="1:8" x14ac:dyDescent="0.2">
      <c r="A679" s="2" t="s">
        <v>6164</v>
      </c>
      <c r="B679" t="s">
        <v>6165</v>
      </c>
      <c r="C679" t="s">
        <v>310</v>
      </c>
      <c r="D679" t="s">
        <v>6166</v>
      </c>
      <c r="E679">
        <v>0</v>
      </c>
      <c r="F679">
        <v>0</v>
      </c>
      <c r="G679" t="s">
        <v>4</v>
      </c>
      <c r="H679" t="b" cm="1">
        <f t="array" ref="H679">isDup(B679, B680, 0.7)</f>
        <v>0</v>
      </c>
    </row>
    <row r="680" spans="1:8" x14ac:dyDescent="0.2">
      <c r="A680" s="2" t="s">
        <v>4628</v>
      </c>
      <c r="B680" t="s">
        <v>4630</v>
      </c>
      <c r="C680" t="s">
        <v>3854</v>
      </c>
      <c r="E680">
        <v>0</v>
      </c>
      <c r="F680">
        <v>0</v>
      </c>
      <c r="G680" t="s">
        <v>4</v>
      </c>
      <c r="H680" t="b" cm="1">
        <f t="array" ref="H680">isDup(B680, B681, 0.7)</f>
        <v>0</v>
      </c>
    </row>
    <row r="681" spans="1:8" x14ac:dyDescent="0.2">
      <c r="A681" s="2" t="s">
        <v>5211</v>
      </c>
      <c r="B681" t="s">
        <v>5212</v>
      </c>
      <c r="C681" t="s">
        <v>810</v>
      </c>
      <c r="D681" t="s">
        <v>5213</v>
      </c>
      <c r="E681">
        <v>0</v>
      </c>
      <c r="F681">
        <v>1</v>
      </c>
      <c r="G681" t="s">
        <v>4</v>
      </c>
      <c r="H681" t="b" cm="1">
        <f t="array" ref="H681">isDup(B681, B682, 0.7)</f>
        <v>0</v>
      </c>
    </row>
    <row r="682" spans="1:8" x14ac:dyDescent="0.2">
      <c r="A682" s="2" t="s">
        <v>7353</v>
      </c>
      <c r="B682" t="s">
        <v>7354</v>
      </c>
      <c r="C682" t="s">
        <v>819</v>
      </c>
      <c r="D682" t="s">
        <v>322</v>
      </c>
      <c r="E682">
        <v>0</v>
      </c>
      <c r="F682">
        <v>0</v>
      </c>
      <c r="G682" t="s">
        <v>4</v>
      </c>
      <c r="H682" t="b" cm="1">
        <f t="array" ref="H682">isDup(B682, B683, 0.7)</f>
        <v>0</v>
      </c>
    </row>
    <row r="683" spans="1:8" x14ac:dyDescent="0.2">
      <c r="A683" s="2" t="s">
        <v>4994</v>
      </c>
      <c r="B683" t="s">
        <v>4995</v>
      </c>
      <c r="C683" t="s">
        <v>4996</v>
      </c>
      <c r="E683">
        <v>0</v>
      </c>
      <c r="F683">
        <v>1</v>
      </c>
      <c r="G683" t="s">
        <v>4</v>
      </c>
      <c r="H683" t="b" cm="1">
        <f t="array" ref="H683">isDup(B683, B684, 0.7)</f>
        <v>0</v>
      </c>
    </row>
    <row r="684" spans="1:8" x14ac:dyDescent="0.2">
      <c r="A684" s="2" t="s">
        <v>3923</v>
      </c>
      <c r="B684" t="s">
        <v>3924</v>
      </c>
      <c r="C684" t="s">
        <v>2944</v>
      </c>
      <c r="E684">
        <v>0</v>
      </c>
      <c r="F684">
        <v>0</v>
      </c>
      <c r="G684" t="s">
        <v>4</v>
      </c>
      <c r="H684" t="b" cm="1">
        <f t="array" ref="H684">isDup(B684, B685, 0.7)</f>
        <v>0</v>
      </c>
    </row>
    <row r="685" spans="1:8" x14ac:dyDescent="0.2">
      <c r="A685" s="2" t="s">
        <v>7043</v>
      </c>
      <c r="B685" t="s">
        <v>7044</v>
      </c>
      <c r="C685" t="s">
        <v>2378</v>
      </c>
      <c r="D685" t="s">
        <v>2379</v>
      </c>
      <c r="E685">
        <v>0</v>
      </c>
      <c r="F685">
        <v>1</v>
      </c>
      <c r="G685" t="s">
        <v>4</v>
      </c>
      <c r="H685" t="b" cm="1">
        <f t="array" ref="H685">isDup(B685, B686, 0.7)</f>
        <v>0</v>
      </c>
    </row>
    <row r="686" spans="1:8" x14ac:dyDescent="0.2">
      <c r="A686" s="2" t="s">
        <v>6487</v>
      </c>
      <c r="B686" t="s">
        <v>6488</v>
      </c>
      <c r="C686" t="s">
        <v>6077</v>
      </c>
      <c r="D686" t="s">
        <v>6489</v>
      </c>
      <c r="E686">
        <v>0</v>
      </c>
      <c r="F686">
        <v>0</v>
      </c>
      <c r="G686" t="s">
        <v>4</v>
      </c>
      <c r="H686" t="b" cm="1">
        <f t="array" ref="H686">isDup(B686, B687, 0.7)</f>
        <v>0</v>
      </c>
    </row>
    <row r="687" spans="1:8" x14ac:dyDescent="0.2">
      <c r="A687" s="2" t="s">
        <v>788</v>
      </c>
      <c r="B687" t="s">
        <v>789</v>
      </c>
      <c r="C687" t="s">
        <v>790</v>
      </c>
      <c r="D687" t="s">
        <v>791</v>
      </c>
      <c r="E687">
        <v>0</v>
      </c>
      <c r="F687">
        <v>0</v>
      </c>
      <c r="G687" t="s">
        <v>4</v>
      </c>
      <c r="H687" t="b" cm="1">
        <f t="array" ref="H687">isDup(B687, B688, 0.7)</f>
        <v>0</v>
      </c>
    </row>
    <row r="688" spans="1:8" x14ac:dyDescent="0.2">
      <c r="A688" s="2" t="s">
        <v>6739</v>
      </c>
      <c r="B688" t="s">
        <v>6740</v>
      </c>
      <c r="C688" t="s">
        <v>546</v>
      </c>
      <c r="E688">
        <v>0</v>
      </c>
      <c r="F688">
        <v>0</v>
      </c>
      <c r="G688" t="s">
        <v>4</v>
      </c>
      <c r="H688" t="b" cm="1">
        <f t="array" ref="H688">isDup(B688, B689, 0.7)</f>
        <v>0</v>
      </c>
    </row>
    <row r="689" spans="1:8" x14ac:dyDescent="0.2">
      <c r="A689" s="2" t="s">
        <v>275</v>
      </c>
      <c r="B689" t="s">
        <v>278</v>
      </c>
      <c r="C689" t="s">
        <v>279</v>
      </c>
      <c r="D689" t="s">
        <v>280</v>
      </c>
      <c r="E689">
        <v>0</v>
      </c>
      <c r="F689">
        <v>0</v>
      </c>
      <c r="G689" t="s">
        <v>4</v>
      </c>
      <c r="H689" t="b" cm="1">
        <f t="array" ref="H689">isDup(B689, B690, 0.7)</f>
        <v>0</v>
      </c>
    </row>
    <row r="690" spans="1:8" x14ac:dyDescent="0.2">
      <c r="A690" s="2" t="s">
        <v>5025</v>
      </c>
      <c r="B690" t="s">
        <v>5026</v>
      </c>
      <c r="C690" t="s">
        <v>1634</v>
      </c>
      <c r="D690" t="s">
        <v>2734</v>
      </c>
      <c r="E690">
        <v>0</v>
      </c>
      <c r="F690">
        <v>0</v>
      </c>
      <c r="G690" t="s">
        <v>4</v>
      </c>
      <c r="H690" t="b" cm="1">
        <f t="array" ref="H690">isDup(B690, B691, 0.7)</f>
        <v>0</v>
      </c>
    </row>
    <row r="691" spans="1:8" x14ac:dyDescent="0.2">
      <c r="A691" s="2" t="s">
        <v>2525</v>
      </c>
      <c r="B691" t="s">
        <v>2526</v>
      </c>
      <c r="C691" t="s">
        <v>939</v>
      </c>
      <c r="E691">
        <v>0</v>
      </c>
      <c r="F691">
        <v>0</v>
      </c>
      <c r="G691" t="s">
        <v>4</v>
      </c>
      <c r="H691" t="b" cm="1">
        <f t="array" ref="H691">isDup(B691, B692, 0.7)</f>
        <v>0</v>
      </c>
    </row>
    <row r="692" spans="1:8" x14ac:dyDescent="0.2">
      <c r="A692" s="2" t="s">
        <v>569</v>
      </c>
      <c r="B692" t="s">
        <v>570</v>
      </c>
      <c r="C692" t="s">
        <v>71</v>
      </c>
      <c r="E692">
        <v>0</v>
      </c>
      <c r="F692">
        <v>0</v>
      </c>
      <c r="G692" t="s">
        <v>4</v>
      </c>
      <c r="H692" t="b" cm="1">
        <f t="array" ref="H692">isDup(B692, B693, 0.7)</f>
        <v>0</v>
      </c>
    </row>
    <row r="693" spans="1:8" x14ac:dyDescent="0.2">
      <c r="A693" s="2" t="s">
        <v>6014</v>
      </c>
      <c r="B693" t="s">
        <v>6015</v>
      </c>
      <c r="C693" t="s">
        <v>6016</v>
      </c>
      <c r="D693" t="s">
        <v>6017</v>
      </c>
      <c r="E693">
        <v>0</v>
      </c>
      <c r="F693">
        <v>0</v>
      </c>
      <c r="G693" t="s">
        <v>4</v>
      </c>
      <c r="H693" t="b" cm="1">
        <f t="array" ref="H693">isDup(B693, B694, 0.7)</f>
        <v>0</v>
      </c>
    </row>
    <row r="694" spans="1:8" x14ac:dyDescent="0.2">
      <c r="A694" s="2" t="s">
        <v>6730</v>
      </c>
      <c r="B694" t="s">
        <v>6731</v>
      </c>
      <c r="C694" t="s">
        <v>6732</v>
      </c>
      <c r="E694">
        <v>0</v>
      </c>
      <c r="F694">
        <v>2</v>
      </c>
      <c r="G694" t="s">
        <v>4</v>
      </c>
      <c r="H694" t="b" cm="1">
        <f t="array" ref="H694">isDup(B694, B695, 0.7)</f>
        <v>0</v>
      </c>
    </row>
    <row r="695" spans="1:8" x14ac:dyDescent="0.2">
      <c r="A695" s="2" t="s">
        <v>7378</v>
      </c>
      <c r="B695" t="s">
        <v>7380</v>
      </c>
      <c r="C695" t="s">
        <v>1625</v>
      </c>
      <c r="D695" t="s">
        <v>7381</v>
      </c>
      <c r="E695">
        <v>0</v>
      </c>
      <c r="F695">
        <v>0</v>
      </c>
      <c r="G695" t="s">
        <v>4</v>
      </c>
      <c r="H695" t="b" cm="1">
        <f t="array" ref="H695">isDup(B695, B696, 0.7)</f>
        <v>0</v>
      </c>
    </row>
    <row r="696" spans="1:8" x14ac:dyDescent="0.2">
      <c r="A696" s="2" t="s">
        <v>6589</v>
      </c>
      <c r="B696" t="s">
        <v>6590</v>
      </c>
      <c r="C696" t="s">
        <v>2163</v>
      </c>
      <c r="E696">
        <v>0</v>
      </c>
      <c r="F696">
        <v>1</v>
      </c>
      <c r="G696" t="s">
        <v>4</v>
      </c>
      <c r="H696" t="b" cm="1">
        <f t="array" ref="H696">isDup(B696, B697, 0.7)</f>
        <v>0</v>
      </c>
    </row>
    <row r="697" spans="1:8" x14ac:dyDescent="0.2">
      <c r="A697" s="2" t="s">
        <v>1867</v>
      </c>
      <c r="B697" t="s">
        <v>1868</v>
      </c>
      <c r="C697" t="s">
        <v>381</v>
      </c>
      <c r="E697">
        <v>0</v>
      </c>
      <c r="F697">
        <v>0</v>
      </c>
      <c r="G697" t="s">
        <v>4</v>
      </c>
      <c r="H697" t="b" cm="1">
        <f t="array" ref="H697">isDup(B697, B698, 0.7)</f>
        <v>0</v>
      </c>
    </row>
    <row r="698" spans="1:8" x14ac:dyDescent="0.2">
      <c r="A698" s="2" t="s">
        <v>1849</v>
      </c>
      <c r="B698" t="s">
        <v>1850</v>
      </c>
      <c r="C698" t="s">
        <v>1851</v>
      </c>
      <c r="D698" t="s">
        <v>1852</v>
      </c>
      <c r="E698">
        <v>0</v>
      </c>
      <c r="F698">
        <v>0</v>
      </c>
      <c r="G698" t="s">
        <v>4</v>
      </c>
      <c r="H698" t="b" cm="1">
        <f t="array" ref="H698">isDup(B698, B699, 0.7)</f>
        <v>0</v>
      </c>
    </row>
    <row r="699" spans="1:8" x14ac:dyDescent="0.2">
      <c r="A699" s="2" t="s">
        <v>899</v>
      </c>
      <c r="B699" t="s">
        <v>900</v>
      </c>
      <c r="C699" t="s">
        <v>55</v>
      </c>
      <c r="D699" t="s">
        <v>725</v>
      </c>
      <c r="E699">
        <v>0</v>
      </c>
      <c r="F699">
        <v>0</v>
      </c>
      <c r="G699" t="s">
        <v>4</v>
      </c>
      <c r="H699" t="b" cm="1">
        <f t="array" ref="H699">isDup(B699, B700, 0.7)</f>
        <v>0</v>
      </c>
    </row>
    <row r="700" spans="1:8" x14ac:dyDescent="0.2">
      <c r="A700" s="2" t="s">
        <v>5774</v>
      </c>
      <c r="B700" t="s">
        <v>5775</v>
      </c>
      <c r="C700" t="s">
        <v>1940</v>
      </c>
      <c r="E700">
        <v>0</v>
      </c>
      <c r="F700">
        <v>0</v>
      </c>
      <c r="G700" t="s">
        <v>4</v>
      </c>
      <c r="H700" t="b" cm="1">
        <f t="array" ref="H700">isDup(B700, B701, 0.7)</f>
        <v>0</v>
      </c>
    </row>
    <row r="701" spans="1:8" x14ac:dyDescent="0.2">
      <c r="A701" s="2" t="s">
        <v>2988</v>
      </c>
      <c r="B701" t="s">
        <v>2989</v>
      </c>
      <c r="C701" t="s">
        <v>1369</v>
      </c>
      <c r="D701" t="s">
        <v>1663</v>
      </c>
      <c r="E701">
        <v>0</v>
      </c>
      <c r="F701">
        <v>0</v>
      </c>
      <c r="G701" t="s">
        <v>4</v>
      </c>
      <c r="H701" t="b" cm="1">
        <f t="array" ref="H701">isDup(B701, B702, 0.7)</f>
        <v>0</v>
      </c>
    </row>
    <row r="702" spans="1:8" x14ac:dyDescent="0.2">
      <c r="A702" s="2" t="s">
        <v>7564</v>
      </c>
      <c r="B702" t="s">
        <v>7566</v>
      </c>
      <c r="C702" t="s">
        <v>1410</v>
      </c>
      <c r="D702" t="s">
        <v>233</v>
      </c>
      <c r="E702">
        <v>8</v>
      </c>
      <c r="F702">
        <v>47</v>
      </c>
      <c r="G702" t="s">
        <v>4</v>
      </c>
      <c r="H702" t="b" cm="1">
        <f t="array" ref="H702">isDup(B702, B703, 0.7)</f>
        <v>0</v>
      </c>
    </row>
    <row r="703" spans="1:8" x14ac:dyDescent="0.2">
      <c r="A703" s="2" t="s">
        <v>1639</v>
      </c>
      <c r="B703" t="s">
        <v>1642</v>
      </c>
      <c r="C703" t="s">
        <v>502</v>
      </c>
      <c r="D703" t="s">
        <v>284</v>
      </c>
      <c r="E703">
        <v>0</v>
      </c>
      <c r="F703">
        <v>0</v>
      </c>
      <c r="G703" t="s">
        <v>4</v>
      </c>
      <c r="H703" t="b" cm="1">
        <f t="array" ref="H703">isDup(B703, B704, 0.7)</f>
        <v>0</v>
      </c>
    </row>
    <row r="704" spans="1:8" x14ac:dyDescent="0.2">
      <c r="A704" s="2" t="s">
        <v>3875</v>
      </c>
      <c r="B704" t="s">
        <v>3876</v>
      </c>
      <c r="C704" t="s">
        <v>3877</v>
      </c>
      <c r="D704" t="s">
        <v>280</v>
      </c>
      <c r="E704">
        <v>0</v>
      </c>
      <c r="F704">
        <v>0</v>
      </c>
      <c r="G704" t="s">
        <v>4</v>
      </c>
      <c r="H704" t="b" cm="1">
        <f t="array" ref="H704">isDup(B704, B705, 0.7)</f>
        <v>0</v>
      </c>
    </row>
    <row r="705" spans="1:8" x14ac:dyDescent="0.2">
      <c r="A705" s="2" t="s">
        <v>1571</v>
      </c>
      <c r="B705" t="s">
        <v>1572</v>
      </c>
      <c r="C705" t="s">
        <v>948</v>
      </c>
      <c r="D705" t="s">
        <v>1573</v>
      </c>
      <c r="E705">
        <v>0</v>
      </c>
      <c r="F705">
        <v>0</v>
      </c>
      <c r="G705" t="s">
        <v>4</v>
      </c>
      <c r="H705" t="b" cm="1">
        <f t="array" ref="H705">isDup(B705, B706, 0.7)</f>
        <v>0</v>
      </c>
    </row>
    <row r="706" spans="1:8" x14ac:dyDescent="0.2">
      <c r="A706" s="2" t="s">
        <v>7320</v>
      </c>
      <c r="B706" t="s">
        <v>7321</v>
      </c>
      <c r="C706" t="s">
        <v>1451</v>
      </c>
      <c r="D706" t="s">
        <v>463</v>
      </c>
      <c r="E706">
        <v>0</v>
      </c>
      <c r="F706">
        <v>0</v>
      </c>
      <c r="G706" t="s">
        <v>4</v>
      </c>
      <c r="H706" t="b" cm="1">
        <f t="array" ref="H706">isDup(B706, B707, 0.7)</f>
        <v>0</v>
      </c>
    </row>
    <row r="707" spans="1:8" x14ac:dyDescent="0.2">
      <c r="A707" s="2" t="s">
        <v>2576</v>
      </c>
      <c r="B707" t="s">
        <v>2577</v>
      </c>
      <c r="C707" t="s">
        <v>1631</v>
      </c>
      <c r="D707" t="s">
        <v>22</v>
      </c>
      <c r="E707">
        <v>0</v>
      </c>
      <c r="F707">
        <v>0</v>
      </c>
      <c r="G707" t="s">
        <v>4</v>
      </c>
      <c r="H707" t="b" cm="1">
        <f t="array" ref="H707">isDup(B707, B708, 0.7)</f>
        <v>0</v>
      </c>
    </row>
    <row r="708" spans="1:8" x14ac:dyDescent="0.2">
      <c r="A708" s="2" t="s">
        <v>2235</v>
      </c>
      <c r="B708" t="s">
        <v>2236</v>
      </c>
      <c r="C708" t="s">
        <v>1055</v>
      </c>
      <c r="E708">
        <v>0</v>
      </c>
      <c r="F708">
        <v>0</v>
      </c>
      <c r="G708" t="s">
        <v>4</v>
      </c>
      <c r="H708" t="b" cm="1">
        <f t="array" ref="H708">isDup(B708, B709, 0.7)</f>
        <v>0</v>
      </c>
    </row>
    <row r="709" spans="1:8" x14ac:dyDescent="0.2">
      <c r="A709" s="2" t="s">
        <v>7008</v>
      </c>
      <c r="B709" t="s">
        <v>7009</v>
      </c>
      <c r="C709" t="s">
        <v>7010</v>
      </c>
      <c r="E709">
        <v>0</v>
      </c>
      <c r="F709">
        <v>0</v>
      </c>
      <c r="G709" t="s">
        <v>4</v>
      </c>
      <c r="H709" t="b" cm="1">
        <f t="array" ref="H709">isDup(B709, B710, 0.7)</f>
        <v>0</v>
      </c>
    </row>
    <row r="710" spans="1:8" x14ac:dyDescent="0.2">
      <c r="A710" s="2" t="s">
        <v>1005</v>
      </c>
      <c r="B710" t="s">
        <v>1006</v>
      </c>
      <c r="C710" t="s">
        <v>1007</v>
      </c>
      <c r="D710" t="s">
        <v>1008</v>
      </c>
      <c r="E710">
        <v>0</v>
      </c>
      <c r="F710">
        <v>1</v>
      </c>
      <c r="G710" t="s">
        <v>4</v>
      </c>
      <c r="H710" t="b" cm="1">
        <f t="array" ref="H710">isDup(B710, B711, 0.7)</f>
        <v>0</v>
      </c>
    </row>
    <row r="711" spans="1:8" x14ac:dyDescent="0.2">
      <c r="A711" s="2" t="s">
        <v>327</v>
      </c>
      <c r="B711" t="s">
        <v>328</v>
      </c>
      <c r="C711" t="s">
        <v>329</v>
      </c>
      <c r="D711" t="s">
        <v>330</v>
      </c>
      <c r="E711">
        <v>0</v>
      </c>
      <c r="F711">
        <v>1</v>
      </c>
      <c r="G711" t="s">
        <v>4</v>
      </c>
      <c r="H711" t="b" cm="1">
        <f t="array" ref="H711">isDup(B711, B712, 0.7)</f>
        <v>0</v>
      </c>
    </row>
    <row r="712" spans="1:8" x14ac:dyDescent="0.2">
      <c r="A712" s="2" t="s">
        <v>3416</v>
      </c>
      <c r="B712" t="s">
        <v>3417</v>
      </c>
      <c r="C712" t="s">
        <v>994</v>
      </c>
      <c r="E712">
        <v>0</v>
      </c>
      <c r="F712">
        <v>0</v>
      </c>
      <c r="G712" t="s">
        <v>4</v>
      </c>
      <c r="H712" t="b" cm="1">
        <f t="array" ref="H712">isDup(B712, B713, 0.7)</f>
        <v>0</v>
      </c>
    </row>
    <row r="713" spans="1:8" x14ac:dyDescent="0.2">
      <c r="A713" s="2" t="s">
        <v>2580</v>
      </c>
      <c r="B713" t="s">
        <v>2581</v>
      </c>
      <c r="C713" t="s">
        <v>94</v>
      </c>
      <c r="E713">
        <v>0</v>
      </c>
      <c r="F713">
        <v>0</v>
      </c>
      <c r="G713" t="s">
        <v>4</v>
      </c>
      <c r="H713" t="b" cm="1">
        <f t="array" ref="H713">isDup(B713, B714, 0.7)</f>
        <v>0</v>
      </c>
    </row>
    <row r="714" spans="1:8" x14ac:dyDescent="0.2">
      <c r="A714" s="2" t="s">
        <v>1539</v>
      </c>
      <c r="B714" t="s">
        <v>1540</v>
      </c>
      <c r="C714" t="s">
        <v>895</v>
      </c>
      <c r="E714">
        <v>0</v>
      </c>
      <c r="F714">
        <v>0</v>
      </c>
      <c r="G714" t="s">
        <v>4</v>
      </c>
      <c r="H714" t="b" cm="1">
        <f t="array" ref="H714">isDup(B714, B715, 0.7)</f>
        <v>0</v>
      </c>
    </row>
    <row r="715" spans="1:8" x14ac:dyDescent="0.2">
      <c r="A715" s="2" t="s">
        <v>6716</v>
      </c>
      <c r="B715" t="s">
        <v>6717</v>
      </c>
      <c r="C715" t="s">
        <v>6718</v>
      </c>
      <c r="D715" t="s">
        <v>4774</v>
      </c>
      <c r="E715">
        <v>0</v>
      </c>
      <c r="F715">
        <v>1</v>
      </c>
      <c r="G715" t="s">
        <v>4</v>
      </c>
      <c r="H715" t="b" cm="1">
        <f t="array" ref="H715">isDup(B715, B716, 0.7)</f>
        <v>0</v>
      </c>
    </row>
    <row r="716" spans="1:8" x14ac:dyDescent="0.2">
      <c r="A716" s="2" t="s">
        <v>877</v>
      </c>
      <c r="B716" t="s">
        <v>879</v>
      </c>
      <c r="C716" t="s">
        <v>79</v>
      </c>
      <c r="D716" t="s">
        <v>880</v>
      </c>
      <c r="E716">
        <v>0</v>
      </c>
      <c r="F716">
        <v>0</v>
      </c>
      <c r="G716" t="s">
        <v>4</v>
      </c>
      <c r="H716" t="b" cm="1">
        <f t="array" ref="H716">isDup(B716, B717, 0.7)</f>
        <v>0</v>
      </c>
    </row>
    <row r="717" spans="1:8" x14ac:dyDescent="0.2">
      <c r="A717" s="2" t="s">
        <v>2161</v>
      </c>
      <c r="B717" t="s">
        <v>2162</v>
      </c>
      <c r="C717" t="s">
        <v>2163</v>
      </c>
      <c r="E717">
        <v>1</v>
      </c>
      <c r="F717">
        <v>0</v>
      </c>
      <c r="G717" t="s">
        <v>4</v>
      </c>
      <c r="H717" t="b" cm="1">
        <f t="array" ref="H717">isDup(B717, B718, 0.7)</f>
        <v>0</v>
      </c>
    </row>
    <row r="718" spans="1:8" x14ac:dyDescent="0.2">
      <c r="A718" s="2" t="s">
        <v>5955</v>
      </c>
      <c r="B718" t="s">
        <v>5958</v>
      </c>
      <c r="C718" t="s">
        <v>5959</v>
      </c>
      <c r="E718">
        <v>0</v>
      </c>
      <c r="F718">
        <v>0</v>
      </c>
      <c r="G718" t="s">
        <v>4</v>
      </c>
      <c r="H718" t="b" cm="1">
        <f t="array" ref="H718">isDup(B718, B719, 0.7)</f>
        <v>0</v>
      </c>
    </row>
    <row r="719" spans="1:8" x14ac:dyDescent="0.2">
      <c r="A719" s="2" t="s">
        <v>6389</v>
      </c>
      <c r="B719" t="s">
        <v>6390</v>
      </c>
      <c r="C719" t="s">
        <v>1097</v>
      </c>
      <c r="D719" t="s">
        <v>2299</v>
      </c>
      <c r="E719">
        <v>0</v>
      </c>
      <c r="F719">
        <v>2</v>
      </c>
      <c r="G719" t="s">
        <v>4</v>
      </c>
      <c r="H719" t="b" cm="1">
        <f t="array" ref="H719">isDup(B719, B720, 0.7)</f>
        <v>0</v>
      </c>
    </row>
    <row r="720" spans="1:8" x14ac:dyDescent="0.2">
      <c r="A720" s="2" t="s">
        <v>4271</v>
      </c>
      <c r="B720" t="s">
        <v>4272</v>
      </c>
      <c r="C720" t="s">
        <v>2967</v>
      </c>
      <c r="E720">
        <v>0</v>
      </c>
      <c r="F720">
        <v>0</v>
      </c>
      <c r="G720" t="s">
        <v>4</v>
      </c>
      <c r="H720" t="b" cm="1">
        <f t="array" ref="H720">isDup(B720, B721, 0.7)</f>
        <v>0</v>
      </c>
    </row>
    <row r="721" spans="1:8" x14ac:dyDescent="0.2">
      <c r="A721" s="2" t="s">
        <v>2534</v>
      </c>
      <c r="B721" t="s">
        <v>2535</v>
      </c>
      <c r="C721" t="s">
        <v>724</v>
      </c>
      <c r="D721" t="s">
        <v>725</v>
      </c>
      <c r="E721">
        <v>0</v>
      </c>
      <c r="F721">
        <v>0</v>
      </c>
      <c r="G721" t="s">
        <v>4</v>
      </c>
      <c r="H721" t="b" cm="1">
        <f t="array" ref="H721">isDup(B721, B722, 0.7)</f>
        <v>0</v>
      </c>
    </row>
    <row r="722" spans="1:8" x14ac:dyDescent="0.2">
      <c r="A722" s="2" t="s">
        <v>6672</v>
      </c>
      <c r="B722" t="s">
        <v>6673</v>
      </c>
      <c r="C722" t="s">
        <v>827</v>
      </c>
      <c r="E722">
        <v>0</v>
      </c>
      <c r="F722">
        <v>0</v>
      </c>
      <c r="G722" t="s">
        <v>4</v>
      </c>
      <c r="H722" t="b" cm="1">
        <f t="array" ref="H722">isDup(B722, B723, 0.7)</f>
        <v>0</v>
      </c>
    </row>
    <row r="723" spans="1:8" x14ac:dyDescent="0.2">
      <c r="A723" s="2" t="s">
        <v>3352</v>
      </c>
      <c r="B723" t="s">
        <v>3353</v>
      </c>
      <c r="C723" t="s">
        <v>1268</v>
      </c>
      <c r="D723" t="s">
        <v>3354</v>
      </c>
      <c r="E723">
        <v>0</v>
      </c>
      <c r="F723">
        <v>22</v>
      </c>
      <c r="G723" t="s">
        <v>4</v>
      </c>
      <c r="H723" t="b" cm="1">
        <f t="array" ref="H723">isDup(B723, B724, 0.7)</f>
        <v>0</v>
      </c>
    </row>
    <row r="724" spans="1:8" x14ac:dyDescent="0.2">
      <c r="A724" s="2" t="s">
        <v>5426</v>
      </c>
      <c r="B724" t="s">
        <v>5427</v>
      </c>
      <c r="C724" t="s">
        <v>5428</v>
      </c>
      <c r="E724">
        <v>0</v>
      </c>
      <c r="F724">
        <v>0</v>
      </c>
      <c r="G724" t="s">
        <v>4</v>
      </c>
      <c r="H724" t="b" cm="1">
        <f t="array" ref="H724">isDup(B724, B725, 0.7)</f>
        <v>0</v>
      </c>
    </row>
    <row r="725" spans="1:8" x14ac:dyDescent="0.2">
      <c r="A725" s="2" t="s">
        <v>7569</v>
      </c>
      <c r="B725" t="s">
        <v>7570</v>
      </c>
      <c r="C725" t="s">
        <v>2443</v>
      </c>
      <c r="D725" t="s">
        <v>1497</v>
      </c>
      <c r="E725">
        <v>0</v>
      </c>
      <c r="F725">
        <v>0</v>
      </c>
      <c r="G725" t="s">
        <v>4</v>
      </c>
      <c r="H725" t="b" cm="1">
        <f t="array" ref="H725">isDup(B725, B726, 0.7)</f>
        <v>0</v>
      </c>
    </row>
    <row r="726" spans="1:8" x14ac:dyDescent="0.2">
      <c r="A726" s="2" t="s">
        <v>7575</v>
      </c>
      <c r="B726" t="s">
        <v>7576</v>
      </c>
      <c r="C726" t="s">
        <v>2548</v>
      </c>
      <c r="D726" t="s">
        <v>7577</v>
      </c>
      <c r="E726">
        <v>1</v>
      </c>
      <c r="F726">
        <v>0</v>
      </c>
      <c r="G726" t="s">
        <v>4</v>
      </c>
      <c r="H726" t="b" cm="1">
        <f t="array" ref="H726">isDup(B726, B727, 0.7)</f>
        <v>0</v>
      </c>
    </row>
    <row r="727" spans="1:8" x14ac:dyDescent="0.2">
      <c r="A727" s="2" t="s">
        <v>5832</v>
      </c>
      <c r="B727" t="s">
        <v>5833</v>
      </c>
      <c r="C727" t="s">
        <v>2090</v>
      </c>
      <c r="D727" t="s">
        <v>5834</v>
      </c>
      <c r="E727">
        <v>0</v>
      </c>
      <c r="F727">
        <v>17</v>
      </c>
      <c r="G727" t="s">
        <v>4</v>
      </c>
      <c r="H727" t="b" cm="1">
        <f t="array" ref="H727">isDup(B727, B728, 0.7)</f>
        <v>0</v>
      </c>
    </row>
    <row r="728" spans="1:8" x14ac:dyDescent="0.2">
      <c r="A728" s="2" t="s">
        <v>5825</v>
      </c>
      <c r="B728" t="s">
        <v>5826</v>
      </c>
      <c r="C728" t="s">
        <v>3131</v>
      </c>
      <c r="E728">
        <v>0</v>
      </c>
      <c r="F728">
        <v>1</v>
      </c>
      <c r="G728" t="s">
        <v>4</v>
      </c>
      <c r="H728" t="b" cm="1">
        <f t="array" ref="H728">isDup(B728, B729, 0.7)</f>
        <v>0</v>
      </c>
    </row>
    <row r="729" spans="1:8" x14ac:dyDescent="0.2">
      <c r="A729" s="2" t="s">
        <v>3910</v>
      </c>
      <c r="B729" t="s">
        <v>3911</v>
      </c>
      <c r="C729" t="s">
        <v>52</v>
      </c>
      <c r="E729">
        <v>0</v>
      </c>
      <c r="F729">
        <v>0</v>
      </c>
      <c r="G729" t="s">
        <v>4</v>
      </c>
      <c r="H729" t="b" cm="1">
        <f t="array" ref="H729">isDup(B729, B730, 0.7)</f>
        <v>0</v>
      </c>
    </row>
    <row r="730" spans="1:8" x14ac:dyDescent="0.2">
      <c r="A730" s="2" t="s">
        <v>6945</v>
      </c>
      <c r="B730" t="s">
        <v>6946</v>
      </c>
      <c r="C730" t="s">
        <v>6947</v>
      </c>
      <c r="D730" t="s">
        <v>1458</v>
      </c>
      <c r="E730">
        <v>1</v>
      </c>
      <c r="F730">
        <v>0</v>
      </c>
      <c r="G730" t="s">
        <v>4</v>
      </c>
      <c r="H730" t="b" cm="1">
        <f t="array" ref="H730">isDup(B730, B731, 0.7)</f>
        <v>1</v>
      </c>
    </row>
    <row r="731" spans="1:8" x14ac:dyDescent="0.2">
      <c r="A731" s="2" t="s">
        <v>7382</v>
      </c>
      <c r="B731" t="s">
        <v>7383</v>
      </c>
      <c r="C731" t="s">
        <v>18</v>
      </c>
      <c r="D731" t="s">
        <v>19</v>
      </c>
      <c r="E731">
        <v>0</v>
      </c>
      <c r="F731">
        <v>1</v>
      </c>
      <c r="G731" t="s">
        <v>4</v>
      </c>
      <c r="H731" t="b" cm="1">
        <f t="array" ref="H731">isDup(B731, B732, 0.7)</f>
        <v>0</v>
      </c>
    </row>
    <row r="732" spans="1:8" x14ac:dyDescent="0.2">
      <c r="A732" s="2" t="s">
        <v>7474</v>
      </c>
      <c r="B732" t="s">
        <v>7475</v>
      </c>
      <c r="C732" t="s">
        <v>2180</v>
      </c>
      <c r="D732" t="s">
        <v>9</v>
      </c>
      <c r="E732">
        <v>0</v>
      </c>
      <c r="F732">
        <v>0</v>
      </c>
      <c r="G732" t="s">
        <v>4</v>
      </c>
      <c r="H732" t="b" cm="1">
        <f t="array" ref="H732">isDup(B732, B733, 0.7)</f>
        <v>0</v>
      </c>
    </row>
    <row r="733" spans="1:8" x14ac:dyDescent="0.2">
      <c r="A733" s="2" t="s">
        <v>1361</v>
      </c>
      <c r="B733" t="s">
        <v>1362</v>
      </c>
      <c r="C733" t="s">
        <v>937</v>
      </c>
      <c r="E733">
        <v>1</v>
      </c>
      <c r="F733">
        <v>6</v>
      </c>
      <c r="G733" t="s">
        <v>4</v>
      </c>
      <c r="H733" t="b" cm="1">
        <f t="array" ref="H733">isDup(B733, B734, 0.7)</f>
        <v>1</v>
      </c>
    </row>
    <row r="734" spans="1:8" x14ac:dyDescent="0.2">
      <c r="A734" s="2" t="s">
        <v>976</v>
      </c>
      <c r="B734" t="s">
        <v>980</v>
      </c>
      <c r="C734" t="s">
        <v>937</v>
      </c>
      <c r="E734">
        <v>0</v>
      </c>
      <c r="F734">
        <v>9</v>
      </c>
      <c r="G734" t="s">
        <v>4</v>
      </c>
      <c r="H734" t="b" cm="1">
        <f t="array" ref="H734">isDup(B734, B735, 0.7)</f>
        <v>0</v>
      </c>
    </row>
    <row r="735" spans="1:8" x14ac:dyDescent="0.2">
      <c r="A735" s="2" t="s">
        <v>3545</v>
      </c>
      <c r="B735" t="s">
        <v>3546</v>
      </c>
      <c r="C735" t="s">
        <v>3547</v>
      </c>
      <c r="D735" t="s">
        <v>3548</v>
      </c>
      <c r="E735">
        <v>0</v>
      </c>
      <c r="F735">
        <v>0</v>
      </c>
      <c r="G735" t="s">
        <v>4</v>
      </c>
      <c r="H735" t="b" cm="1">
        <f t="array" ref="H735">isDup(B735, B736, 0.7)</f>
        <v>0</v>
      </c>
    </row>
    <row r="736" spans="1:8" x14ac:dyDescent="0.2">
      <c r="A736" s="2" t="s">
        <v>935</v>
      </c>
      <c r="B736" t="s">
        <v>936</v>
      </c>
      <c r="C736" t="s">
        <v>937</v>
      </c>
      <c r="E736">
        <v>0</v>
      </c>
      <c r="F736">
        <v>6</v>
      </c>
      <c r="G736" t="s">
        <v>4</v>
      </c>
      <c r="H736" t="b" cm="1">
        <f t="array" ref="H736">isDup(B736, B737, 0.7)</f>
        <v>0</v>
      </c>
    </row>
    <row r="737" spans="1:8" x14ac:dyDescent="0.2">
      <c r="A737" s="2" t="s">
        <v>1657</v>
      </c>
      <c r="B737" t="s">
        <v>1658</v>
      </c>
      <c r="C737" t="s">
        <v>1529</v>
      </c>
      <c r="D737" t="s">
        <v>1659</v>
      </c>
      <c r="E737">
        <v>0</v>
      </c>
      <c r="F737">
        <v>0</v>
      </c>
      <c r="G737" t="s">
        <v>4</v>
      </c>
      <c r="H737" t="b" cm="1">
        <f t="array" ref="H737">isDup(B737, B738, 0.7)</f>
        <v>0</v>
      </c>
    </row>
    <row r="738" spans="1:8" x14ac:dyDescent="0.2">
      <c r="A738" s="2" t="s">
        <v>5542</v>
      </c>
      <c r="B738" t="s">
        <v>5543</v>
      </c>
      <c r="C738" t="s">
        <v>1544</v>
      </c>
      <c r="E738">
        <v>2</v>
      </c>
      <c r="F738">
        <v>8</v>
      </c>
      <c r="G738" t="s">
        <v>4</v>
      </c>
      <c r="H738" t="b" cm="1">
        <f t="array" ref="H738">isDup(B738, B739, 0.7)</f>
        <v>0</v>
      </c>
    </row>
    <row r="739" spans="1:8" x14ac:dyDescent="0.2">
      <c r="A739" s="2" t="s">
        <v>199</v>
      </c>
      <c r="B739" t="s">
        <v>200</v>
      </c>
      <c r="C739" t="s">
        <v>201</v>
      </c>
      <c r="E739">
        <v>0</v>
      </c>
      <c r="F739">
        <v>0</v>
      </c>
      <c r="G739" t="s">
        <v>4</v>
      </c>
      <c r="H739" t="b" cm="1">
        <f t="array" ref="H739">isDup(B739, B740, 0.7)</f>
        <v>0</v>
      </c>
    </row>
    <row r="740" spans="1:8" x14ac:dyDescent="0.2">
      <c r="A740" s="2" t="s">
        <v>2942</v>
      </c>
      <c r="B740" t="s">
        <v>2943</v>
      </c>
      <c r="C740" t="s">
        <v>2944</v>
      </c>
      <c r="D740" t="s">
        <v>2945</v>
      </c>
      <c r="E740">
        <v>0</v>
      </c>
      <c r="F740">
        <v>1</v>
      </c>
      <c r="G740" t="s">
        <v>4</v>
      </c>
      <c r="H740" t="b" cm="1">
        <f t="array" ref="H740">isDup(B740, B741, 0.7)</f>
        <v>0</v>
      </c>
    </row>
    <row r="741" spans="1:8" x14ac:dyDescent="0.2">
      <c r="A741" s="2" t="s">
        <v>2888</v>
      </c>
      <c r="B741" t="s">
        <v>2889</v>
      </c>
      <c r="C741" t="s">
        <v>746</v>
      </c>
      <c r="D741" t="s">
        <v>2890</v>
      </c>
      <c r="E741">
        <v>1</v>
      </c>
      <c r="F741">
        <v>0</v>
      </c>
      <c r="G741" t="s">
        <v>4</v>
      </c>
      <c r="H741" t="b" cm="1">
        <f t="array" ref="H741">isDup(B741, B742, 0.7)</f>
        <v>0</v>
      </c>
    </row>
    <row r="742" spans="1:8" x14ac:dyDescent="0.2">
      <c r="A742" s="2" t="s">
        <v>3319</v>
      </c>
      <c r="B742" t="s">
        <v>3320</v>
      </c>
      <c r="C742" t="s">
        <v>3321</v>
      </c>
      <c r="E742">
        <v>0</v>
      </c>
      <c r="F742">
        <v>0</v>
      </c>
      <c r="G742" t="s">
        <v>4</v>
      </c>
      <c r="H742" t="b" cm="1">
        <f t="array" ref="H742">isDup(B742, B743, 0.7)</f>
        <v>0</v>
      </c>
    </row>
    <row r="743" spans="1:8" x14ac:dyDescent="0.2">
      <c r="A743" s="2" t="s">
        <v>7599</v>
      </c>
      <c r="B743" t="s">
        <v>7602</v>
      </c>
      <c r="C743" t="s">
        <v>7603</v>
      </c>
      <c r="E743">
        <v>0</v>
      </c>
      <c r="F743">
        <v>0</v>
      </c>
      <c r="G743" t="s">
        <v>4</v>
      </c>
      <c r="H743" t="b" cm="1">
        <f t="array" ref="H743">isDup(B743, B744, 0.7)</f>
        <v>0</v>
      </c>
    </row>
    <row r="744" spans="1:8" x14ac:dyDescent="0.2">
      <c r="A744" s="2" t="s">
        <v>1518</v>
      </c>
      <c r="B744" t="s">
        <v>1519</v>
      </c>
      <c r="C744" t="s">
        <v>1123</v>
      </c>
      <c r="E744">
        <v>0</v>
      </c>
      <c r="F744">
        <v>0</v>
      </c>
      <c r="G744" t="s">
        <v>4</v>
      </c>
      <c r="H744" t="b" cm="1">
        <f t="array" ref="H744">isDup(B744, B745, 0.7)</f>
        <v>0</v>
      </c>
    </row>
    <row r="745" spans="1:8" x14ac:dyDescent="0.2">
      <c r="A745" s="2" t="s">
        <v>852</v>
      </c>
      <c r="B745" t="s">
        <v>853</v>
      </c>
      <c r="C745" t="s">
        <v>854</v>
      </c>
      <c r="D745" t="s">
        <v>855</v>
      </c>
      <c r="E745">
        <v>0</v>
      </c>
      <c r="F745">
        <v>5</v>
      </c>
      <c r="G745" t="s">
        <v>4</v>
      </c>
      <c r="H745" t="b" cm="1">
        <f t="array" ref="H745">isDup(B745, B746, 0.7)</f>
        <v>0</v>
      </c>
    </row>
    <row r="746" spans="1:8" x14ac:dyDescent="0.2">
      <c r="A746" s="2" t="s">
        <v>850</v>
      </c>
      <c r="B746" t="s">
        <v>851</v>
      </c>
      <c r="C746" t="s">
        <v>359</v>
      </c>
      <c r="E746">
        <v>0</v>
      </c>
      <c r="F746">
        <v>0</v>
      </c>
      <c r="G746" t="s">
        <v>4</v>
      </c>
      <c r="H746" t="b" cm="1">
        <f t="array" ref="H746">isDup(B746, B747, 0.7)</f>
        <v>0</v>
      </c>
    </row>
    <row r="747" spans="1:8" x14ac:dyDescent="0.2">
      <c r="A747" s="2" t="s">
        <v>680</v>
      </c>
      <c r="B747" t="s">
        <v>681</v>
      </c>
      <c r="C747" t="s">
        <v>682</v>
      </c>
      <c r="E747">
        <v>0</v>
      </c>
      <c r="F747">
        <v>0</v>
      </c>
      <c r="G747" t="s">
        <v>4</v>
      </c>
      <c r="H747" t="b" cm="1">
        <f t="array" ref="H747">isDup(B747, B748, 0.7)</f>
        <v>0</v>
      </c>
    </row>
    <row r="748" spans="1:8" x14ac:dyDescent="0.2">
      <c r="A748" s="2" t="s">
        <v>3589</v>
      </c>
      <c r="B748" t="s">
        <v>3590</v>
      </c>
      <c r="C748" t="s">
        <v>1587</v>
      </c>
      <c r="E748">
        <v>0</v>
      </c>
      <c r="F748">
        <v>0</v>
      </c>
      <c r="G748" t="s">
        <v>4</v>
      </c>
      <c r="H748" t="b" cm="1">
        <f t="array" ref="H748">isDup(B748, B749, 0.7)</f>
        <v>0</v>
      </c>
    </row>
    <row r="749" spans="1:8" x14ac:dyDescent="0.2">
      <c r="A749" s="2" t="s">
        <v>672</v>
      </c>
      <c r="B749" t="s">
        <v>673</v>
      </c>
      <c r="C749" t="s">
        <v>674</v>
      </c>
      <c r="D749" t="s">
        <v>675</v>
      </c>
      <c r="E749">
        <v>0</v>
      </c>
      <c r="F749">
        <v>0</v>
      </c>
      <c r="G749" t="s">
        <v>4</v>
      </c>
      <c r="H749" t="b" cm="1">
        <f t="array" ref="H749">isDup(B749, B750, 0.7)</f>
        <v>0</v>
      </c>
    </row>
    <row r="750" spans="1:8" x14ac:dyDescent="0.2">
      <c r="A750" s="2" t="s">
        <v>2142</v>
      </c>
      <c r="B750" t="s">
        <v>2143</v>
      </c>
      <c r="C750" t="s">
        <v>204</v>
      </c>
      <c r="D750" t="s">
        <v>251</v>
      </c>
      <c r="E750">
        <v>5</v>
      </c>
      <c r="F750">
        <v>19</v>
      </c>
      <c r="G750" t="s">
        <v>4</v>
      </c>
      <c r="H750" t="b" cm="1">
        <f t="array" ref="H750">isDup(B750, B751, 0.7)</f>
        <v>0</v>
      </c>
    </row>
    <row r="751" spans="1:8" x14ac:dyDescent="0.2">
      <c r="A751" s="2" t="s">
        <v>1121</v>
      </c>
      <c r="B751" t="s">
        <v>1122</v>
      </c>
      <c r="C751" t="s">
        <v>1123</v>
      </c>
      <c r="E751">
        <v>0</v>
      </c>
      <c r="F751">
        <v>0</v>
      </c>
      <c r="G751" t="s">
        <v>4</v>
      </c>
      <c r="H751" t="b" cm="1">
        <f t="array" ref="H751">isDup(B751, B752, 0.7)</f>
        <v>0</v>
      </c>
    </row>
    <row r="752" spans="1:8" x14ac:dyDescent="0.2">
      <c r="A752" s="2" t="s">
        <v>7561</v>
      </c>
      <c r="B752" t="s">
        <v>7562</v>
      </c>
      <c r="C752" t="s">
        <v>7563</v>
      </c>
      <c r="E752">
        <v>1</v>
      </c>
      <c r="F752">
        <v>20</v>
      </c>
      <c r="G752" t="s">
        <v>4</v>
      </c>
      <c r="H752" t="b" cm="1">
        <f t="array" ref="H752">isDup(B752, B753, 0.7)</f>
        <v>0</v>
      </c>
    </row>
    <row r="753" spans="1:8" x14ac:dyDescent="0.2">
      <c r="A753" s="2" t="s">
        <v>6414</v>
      </c>
      <c r="B753" t="s">
        <v>6417</v>
      </c>
      <c r="C753" t="s">
        <v>400</v>
      </c>
      <c r="E753">
        <v>0</v>
      </c>
      <c r="F753">
        <v>0</v>
      </c>
      <c r="G753" t="s">
        <v>4</v>
      </c>
      <c r="H753" t="b" cm="1">
        <f t="array" ref="H753">isDup(B753, B754, 0.7)</f>
        <v>0</v>
      </c>
    </row>
    <row r="754" spans="1:8" x14ac:dyDescent="0.2">
      <c r="A754" s="2" t="s">
        <v>3757</v>
      </c>
      <c r="B754" t="s">
        <v>3758</v>
      </c>
      <c r="C754" t="s">
        <v>3759</v>
      </c>
      <c r="D754" t="s">
        <v>3760</v>
      </c>
      <c r="E754">
        <v>0</v>
      </c>
      <c r="F754">
        <v>1</v>
      </c>
      <c r="G754" t="s">
        <v>4</v>
      </c>
      <c r="H754" t="b" cm="1">
        <f t="array" ref="H754">isDup(B754, B755, 0.7)</f>
        <v>0</v>
      </c>
    </row>
    <row r="755" spans="1:8" x14ac:dyDescent="0.2">
      <c r="A755" s="2" t="s">
        <v>2438</v>
      </c>
      <c r="B755" t="s">
        <v>2439</v>
      </c>
      <c r="C755" t="s">
        <v>2440</v>
      </c>
      <c r="D755" t="s">
        <v>2441</v>
      </c>
      <c r="E755">
        <v>0</v>
      </c>
      <c r="F755">
        <v>0</v>
      </c>
      <c r="G755" t="s">
        <v>4</v>
      </c>
      <c r="H755" t="b" cm="1">
        <f t="array" ref="H755">isDup(B755, B756, 0.7)</f>
        <v>0</v>
      </c>
    </row>
    <row r="756" spans="1:8" x14ac:dyDescent="0.2">
      <c r="A756" s="2" t="s">
        <v>5297</v>
      </c>
      <c r="B756" t="s">
        <v>5298</v>
      </c>
      <c r="C756" t="s">
        <v>2788</v>
      </c>
      <c r="D756" t="s">
        <v>9</v>
      </c>
      <c r="E756">
        <v>1</v>
      </c>
      <c r="F756">
        <v>3</v>
      </c>
      <c r="G756" t="s">
        <v>4</v>
      </c>
      <c r="H756" t="b" cm="1">
        <f t="array" ref="H756">isDup(B756, B757, 0.7)</f>
        <v>0</v>
      </c>
    </row>
    <row r="757" spans="1:8" x14ac:dyDescent="0.2">
      <c r="A757" s="2" t="s">
        <v>2914</v>
      </c>
      <c r="B757" t="s">
        <v>2915</v>
      </c>
      <c r="C757" t="s">
        <v>712</v>
      </c>
      <c r="D757" t="s">
        <v>2916</v>
      </c>
      <c r="E757">
        <v>0</v>
      </c>
      <c r="F757">
        <v>1</v>
      </c>
      <c r="G757" t="s">
        <v>4</v>
      </c>
      <c r="H757" t="b" cm="1">
        <f t="array" ref="H757">isDup(B757, B758, 0.7)</f>
        <v>0</v>
      </c>
    </row>
    <row r="758" spans="1:8" x14ac:dyDescent="0.2">
      <c r="A758" s="2" t="s">
        <v>7359</v>
      </c>
      <c r="B758" t="s">
        <v>7360</v>
      </c>
      <c r="C758" t="s">
        <v>1225</v>
      </c>
      <c r="E758">
        <v>0</v>
      </c>
      <c r="F758">
        <v>0</v>
      </c>
      <c r="G758" t="s">
        <v>4</v>
      </c>
      <c r="H758" t="b" cm="1">
        <f t="array" ref="H758">isDup(B758, B759, 0.7)</f>
        <v>0</v>
      </c>
    </row>
    <row r="759" spans="1:8" x14ac:dyDescent="0.2">
      <c r="A759" s="2" t="s">
        <v>4423</v>
      </c>
      <c r="B759" t="s">
        <v>4424</v>
      </c>
      <c r="C759" t="s">
        <v>4425</v>
      </c>
      <c r="E759">
        <v>0</v>
      </c>
      <c r="F759">
        <v>0</v>
      </c>
      <c r="G759" t="s">
        <v>4</v>
      </c>
      <c r="H759" t="b" cm="1">
        <f t="array" ref="H759">isDup(B759, B760, 0.7)</f>
        <v>0</v>
      </c>
    </row>
    <row r="760" spans="1:8" x14ac:dyDescent="0.2">
      <c r="A760" s="2" t="s">
        <v>4934</v>
      </c>
      <c r="B760" t="s">
        <v>4935</v>
      </c>
      <c r="C760" t="s">
        <v>3390</v>
      </c>
      <c r="D760" t="s">
        <v>2216</v>
      </c>
      <c r="E760">
        <v>1</v>
      </c>
      <c r="F760">
        <v>3</v>
      </c>
      <c r="G760" t="s">
        <v>4</v>
      </c>
      <c r="H760" t="b" cm="1">
        <f t="array" ref="H760">isDup(B760, B761, 0.7)</f>
        <v>0</v>
      </c>
    </row>
    <row r="761" spans="1:8" x14ac:dyDescent="0.2">
      <c r="A761" s="2" t="s">
        <v>6939</v>
      </c>
      <c r="B761" t="s">
        <v>6941</v>
      </c>
      <c r="C761" t="s">
        <v>3806</v>
      </c>
      <c r="E761">
        <v>0</v>
      </c>
      <c r="F761">
        <v>1</v>
      </c>
      <c r="G761" t="s">
        <v>4</v>
      </c>
      <c r="H761" t="b" cm="1">
        <f t="array" ref="H761">isDup(B761, B762, 0.7)</f>
        <v>0</v>
      </c>
    </row>
    <row r="762" spans="1:8" x14ac:dyDescent="0.2">
      <c r="A762" s="2" t="s">
        <v>3646</v>
      </c>
      <c r="B762" t="s">
        <v>3647</v>
      </c>
      <c r="C762" t="s">
        <v>2788</v>
      </c>
      <c r="D762" t="s">
        <v>180</v>
      </c>
      <c r="E762">
        <v>0</v>
      </c>
      <c r="F762">
        <v>0</v>
      </c>
      <c r="G762" t="s">
        <v>4</v>
      </c>
      <c r="H762" t="b" cm="1">
        <f t="array" ref="H762">isDup(B762, B763, 0.7)</f>
        <v>0</v>
      </c>
    </row>
    <row r="763" spans="1:8" x14ac:dyDescent="0.2">
      <c r="A763" s="2" t="s">
        <v>2821</v>
      </c>
      <c r="B763" t="s">
        <v>2822</v>
      </c>
      <c r="C763" t="s">
        <v>198</v>
      </c>
      <c r="E763">
        <v>0</v>
      </c>
      <c r="F763">
        <v>0</v>
      </c>
      <c r="G763" t="s">
        <v>4</v>
      </c>
      <c r="H763" t="b" cm="1">
        <f t="array" ref="H763">isDup(B763, B764, 0.7)</f>
        <v>0</v>
      </c>
    </row>
    <row r="764" spans="1:8" x14ac:dyDescent="0.2">
      <c r="A764" s="2" t="s">
        <v>6204</v>
      </c>
      <c r="B764" t="s">
        <v>6209</v>
      </c>
      <c r="C764" t="s">
        <v>771</v>
      </c>
      <c r="E764">
        <v>0</v>
      </c>
      <c r="F764">
        <v>0</v>
      </c>
      <c r="G764" t="s">
        <v>4</v>
      </c>
      <c r="H764" t="b" cm="1">
        <f t="array" ref="H764">isDup(B764, B765, 0.7)</f>
        <v>0</v>
      </c>
    </row>
    <row r="765" spans="1:8" x14ac:dyDescent="0.2">
      <c r="A765" s="2" t="s">
        <v>2725</v>
      </c>
      <c r="B765" t="s">
        <v>2726</v>
      </c>
      <c r="C765" t="s">
        <v>2727</v>
      </c>
      <c r="E765">
        <v>0</v>
      </c>
      <c r="F765">
        <v>0</v>
      </c>
      <c r="G765" t="s">
        <v>4</v>
      </c>
      <c r="H765" t="b" cm="1">
        <f t="array" ref="H765">isDup(B765, B766, 0.7)</f>
        <v>0</v>
      </c>
    </row>
    <row r="766" spans="1:8" x14ac:dyDescent="0.2">
      <c r="A766" s="2" t="s">
        <v>4479</v>
      </c>
      <c r="B766" t="s">
        <v>4480</v>
      </c>
      <c r="C766" t="s">
        <v>781</v>
      </c>
      <c r="E766">
        <v>0</v>
      </c>
      <c r="F766">
        <v>0</v>
      </c>
      <c r="G766" t="s">
        <v>4</v>
      </c>
      <c r="H766" t="b" cm="1">
        <f t="array" ref="H766">isDup(B766, B767, 0.7)</f>
        <v>0</v>
      </c>
    </row>
    <row r="767" spans="1:8" x14ac:dyDescent="0.2">
      <c r="A767" s="2" t="s">
        <v>6049</v>
      </c>
      <c r="B767" t="s">
        <v>6050</v>
      </c>
      <c r="C767" t="s">
        <v>630</v>
      </c>
      <c r="D767" t="s">
        <v>9</v>
      </c>
      <c r="E767">
        <v>0</v>
      </c>
      <c r="F767">
        <v>0</v>
      </c>
      <c r="G767" t="s">
        <v>4</v>
      </c>
      <c r="H767" t="b" cm="1">
        <f t="array" ref="H767">isDup(B767, B768, 0.7)</f>
        <v>0</v>
      </c>
    </row>
    <row r="768" spans="1:8" x14ac:dyDescent="0.2">
      <c r="A768" s="2" t="s">
        <v>740</v>
      </c>
      <c r="B768" t="s">
        <v>741</v>
      </c>
      <c r="C768" t="s">
        <v>742</v>
      </c>
      <c r="D768" t="s">
        <v>743</v>
      </c>
      <c r="E768">
        <v>0</v>
      </c>
      <c r="F768">
        <v>0</v>
      </c>
      <c r="G768" t="s">
        <v>4</v>
      </c>
      <c r="H768" t="b" cm="1">
        <f t="array" ref="H768">isDup(B768, B769, 0.7)</f>
        <v>0</v>
      </c>
    </row>
    <row r="769" spans="1:8" x14ac:dyDescent="0.2">
      <c r="A769" s="2" t="s">
        <v>1602</v>
      </c>
      <c r="B769" t="s">
        <v>1603</v>
      </c>
      <c r="C769" t="s">
        <v>52</v>
      </c>
      <c r="E769">
        <v>0</v>
      </c>
      <c r="F769">
        <v>0</v>
      </c>
      <c r="G769" t="s">
        <v>4</v>
      </c>
      <c r="H769" t="b" cm="1">
        <f t="array" ref="H769">isDup(B769, B770, 0.7)</f>
        <v>0</v>
      </c>
    </row>
    <row r="770" spans="1:8" x14ac:dyDescent="0.2">
      <c r="A770" s="2" t="s">
        <v>6932</v>
      </c>
      <c r="B770" t="s">
        <v>6933</v>
      </c>
      <c r="C770" t="s">
        <v>611</v>
      </c>
      <c r="D770" t="s">
        <v>1829</v>
      </c>
      <c r="E770">
        <v>0</v>
      </c>
      <c r="F770">
        <v>4</v>
      </c>
      <c r="G770" t="s">
        <v>4</v>
      </c>
      <c r="H770" t="b" cm="1">
        <f t="array" ref="H770">isDup(B770, B771, 0.7)</f>
        <v>0</v>
      </c>
    </row>
    <row r="771" spans="1:8" x14ac:dyDescent="0.2">
      <c r="A771" s="2" t="s">
        <v>323</v>
      </c>
      <c r="B771" t="s">
        <v>324</v>
      </c>
      <c r="C771" t="s">
        <v>325</v>
      </c>
      <c r="D771" t="s">
        <v>326</v>
      </c>
      <c r="E771">
        <v>0</v>
      </c>
      <c r="F771">
        <v>0</v>
      </c>
      <c r="G771" t="s">
        <v>4</v>
      </c>
      <c r="H771" t="b" cm="1">
        <f t="array" ref="H771">isDup(B771, B772, 0.7)</f>
        <v>0</v>
      </c>
    </row>
    <row r="772" spans="1:8" x14ac:dyDescent="0.2">
      <c r="A772" s="2" t="s">
        <v>4871</v>
      </c>
      <c r="B772" t="s">
        <v>4872</v>
      </c>
      <c r="C772" t="s">
        <v>2056</v>
      </c>
      <c r="D772" t="s">
        <v>4873</v>
      </c>
      <c r="E772">
        <v>0</v>
      </c>
      <c r="F772">
        <v>0</v>
      </c>
      <c r="G772" t="s">
        <v>4</v>
      </c>
      <c r="H772" t="b" cm="1">
        <f t="array" ref="H772">isDup(B772, B773, 0.7)</f>
        <v>0</v>
      </c>
    </row>
    <row r="773" spans="1:8" x14ac:dyDescent="0.2">
      <c r="A773" s="2" t="s">
        <v>1263</v>
      </c>
      <c r="B773" t="s">
        <v>1264</v>
      </c>
      <c r="C773" t="s">
        <v>1265</v>
      </c>
      <c r="E773">
        <v>0</v>
      </c>
      <c r="F773">
        <v>2</v>
      </c>
      <c r="G773" t="s">
        <v>4</v>
      </c>
      <c r="H773" t="b" cm="1">
        <f t="array" ref="H773">isDup(B773, B774, 0.7)</f>
        <v>0</v>
      </c>
    </row>
    <row r="774" spans="1:8" x14ac:dyDescent="0.2">
      <c r="A774" s="2" t="s">
        <v>7437</v>
      </c>
      <c r="B774" t="s">
        <v>7438</v>
      </c>
      <c r="C774" t="s">
        <v>2340</v>
      </c>
      <c r="E774">
        <v>0</v>
      </c>
      <c r="F774">
        <v>0</v>
      </c>
      <c r="G774" t="s">
        <v>4</v>
      </c>
      <c r="H774" t="b" cm="1">
        <f t="array" ref="H774">isDup(B774, B775, 0.7)</f>
        <v>0</v>
      </c>
    </row>
    <row r="775" spans="1:8" x14ac:dyDescent="0.2">
      <c r="A775" s="2" t="s">
        <v>1384</v>
      </c>
      <c r="B775" t="s">
        <v>1388</v>
      </c>
      <c r="C775" t="s">
        <v>1389</v>
      </c>
      <c r="D775" t="s">
        <v>1390</v>
      </c>
      <c r="E775">
        <v>0</v>
      </c>
      <c r="F775">
        <v>0</v>
      </c>
      <c r="G775" t="s">
        <v>4</v>
      </c>
      <c r="H775" t="b" cm="1">
        <f t="array" ref="H775">isDup(B775, B776, 0.7)</f>
        <v>0</v>
      </c>
    </row>
    <row r="776" spans="1:8" x14ac:dyDescent="0.2">
      <c r="A776" s="2" t="s">
        <v>2194</v>
      </c>
      <c r="B776" t="s">
        <v>2195</v>
      </c>
      <c r="C776" t="s">
        <v>1146</v>
      </c>
      <c r="D776" t="s">
        <v>2196</v>
      </c>
      <c r="E776">
        <v>0</v>
      </c>
      <c r="F776">
        <v>1</v>
      </c>
      <c r="G776" t="s">
        <v>4</v>
      </c>
      <c r="H776" t="b" cm="1">
        <f t="array" ref="H776">isDup(B776, B777, 0.7)</f>
        <v>0</v>
      </c>
    </row>
    <row r="777" spans="1:8" x14ac:dyDescent="0.2">
      <c r="A777" s="2" t="s">
        <v>7361</v>
      </c>
      <c r="B777" t="s">
        <v>7362</v>
      </c>
      <c r="C777" t="s">
        <v>1085</v>
      </c>
      <c r="D777" t="s">
        <v>1086</v>
      </c>
      <c r="E777">
        <v>0</v>
      </c>
      <c r="F777">
        <v>3</v>
      </c>
      <c r="G777" t="s">
        <v>4</v>
      </c>
      <c r="H777" t="b" cm="1">
        <f t="array" ref="H777">isDup(B777, B778, 0.7)</f>
        <v>0</v>
      </c>
    </row>
    <row r="778" spans="1:8" x14ac:dyDescent="0.2">
      <c r="A778" s="2" t="s">
        <v>6653</v>
      </c>
      <c r="B778" t="s">
        <v>6654</v>
      </c>
      <c r="C778" t="s">
        <v>3390</v>
      </c>
      <c r="D778" t="s">
        <v>6655</v>
      </c>
      <c r="E778">
        <v>0</v>
      </c>
      <c r="F778">
        <v>0</v>
      </c>
      <c r="G778" t="s">
        <v>4</v>
      </c>
      <c r="H778" t="b" cm="1">
        <f t="array" ref="H778">isDup(B778, B779, 0.7)</f>
        <v>0</v>
      </c>
    </row>
    <row r="779" spans="1:8" x14ac:dyDescent="0.2">
      <c r="A779" s="2" t="s">
        <v>6185</v>
      </c>
      <c r="B779" t="s">
        <v>6186</v>
      </c>
      <c r="C779" t="s">
        <v>333</v>
      </c>
      <c r="D779" t="s">
        <v>334</v>
      </c>
      <c r="E779">
        <v>0</v>
      </c>
      <c r="F779">
        <v>1</v>
      </c>
      <c r="G779" t="s">
        <v>4</v>
      </c>
      <c r="H779" t="b" cm="1">
        <f t="array" ref="H779">isDup(B779, B780, 0.7)</f>
        <v>0</v>
      </c>
    </row>
    <row r="780" spans="1:8" x14ac:dyDescent="0.2">
      <c r="A780" s="2" t="s">
        <v>3538</v>
      </c>
      <c r="B780" t="s">
        <v>3539</v>
      </c>
      <c r="C780" t="s">
        <v>3540</v>
      </c>
      <c r="E780">
        <v>0</v>
      </c>
      <c r="F780">
        <v>1</v>
      </c>
      <c r="G780" t="s">
        <v>4</v>
      </c>
      <c r="H780" t="b" cm="1">
        <f t="array" ref="H780">isDup(B780, B781, 0.7)</f>
        <v>0</v>
      </c>
    </row>
    <row r="781" spans="1:8" x14ac:dyDescent="0.2">
      <c r="A781" s="2" t="s">
        <v>4534</v>
      </c>
      <c r="B781" t="s">
        <v>4536</v>
      </c>
      <c r="C781" t="s">
        <v>243</v>
      </c>
      <c r="D781" t="s">
        <v>4537</v>
      </c>
      <c r="E781">
        <v>0</v>
      </c>
      <c r="F781">
        <v>0</v>
      </c>
      <c r="G781" t="s">
        <v>4</v>
      </c>
      <c r="H781" t="b" cm="1">
        <f t="array" ref="H781">isDup(B781, B782, 0.7)</f>
        <v>0</v>
      </c>
    </row>
    <row r="782" spans="1:8" x14ac:dyDescent="0.2">
      <c r="A782" s="2" t="s">
        <v>825</v>
      </c>
      <c r="B782" t="s">
        <v>826</v>
      </c>
      <c r="C782" t="s">
        <v>827</v>
      </c>
      <c r="E782">
        <v>0</v>
      </c>
      <c r="F782">
        <v>0</v>
      </c>
      <c r="G782" t="s">
        <v>4</v>
      </c>
      <c r="H782" t="b" cm="1">
        <f t="array" ref="H782">isDup(B782, B783, 0.7)</f>
        <v>0</v>
      </c>
    </row>
    <row r="783" spans="1:8" x14ac:dyDescent="0.2">
      <c r="A783" s="2" t="s">
        <v>2438</v>
      </c>
      <c r="B783" t="s">
        <v>2442</v>
      </c>
      <c r="C783" t="s">
        <v>2443</v>
      </c>
      <c r="E783">
        <v>0</v>
      </c>
      <c r="F783">
        <v>7</v>
      </c>
      <c r="G783" t="s">
        <v>4</v>
      </c>
      <c r="H783" t="b" cm="1">
        <f t="array" ref="H783">isDup(B783, B784, 0.7)</f>
        <v>0</v>
      </c>
    </row>
    <row r="784" spans="1:8" x14ac:dyDescent="0.2">
      <c r="A784" s="2" t="s">
        <v>3442</v>
      </c>
      <c r="B784" t="s">
        <v>3443</v>
      </c>
      <c r="C784" t="s">
        <v>691</v>
      </c>
      <c r="E784">
        <v>0</v>
      </c>
      <c r="F784">
        <v>0</v>
      </c>
      <c r="G784" t="s">
        <v>4</v>
      </c>
      <c r="H784" t="b" cm="1">
        <f t="array" ref="H784">isDup(B784, B785, 0.7)</f>
        <v>0</v>
      </c>
    </row>
    <row r="785" spans="1:8" x14ac:dyDescent="0.2">
      <c r="A785" s="2" t="s">
        <v>3522</v>
      </c>
      <c r="B785" t="s">
        <v>3523</v>
      </c>
      <c r="C785" t="s">
        <v>438</v>
      </c>
      <c r="D785" t="s">
        <v>3524</v>
      </c>
      <c r="E785">
        <v>0</v>
      </c>
      <c r="F785">
        <v>0</v>
      </c>
      <c r="G785" t="s">
        <v>4</v>
      </c>
      <c r="H785" t="b" cm="1">
        <f t="array" ref="H785">isDup(B785, B786, 0.7)</f>
        <v>0</v>
      </c>
    </row>
    <row r="786" spans="1:8" x14ac:dyDescent="0.2">
      <c r="A786" s="2" t="s">
        <v>379</v>
      </c>
      <c r="B786" t="s">
        <v>380</v>
      </c>
      <c r="C786" t="s">
        <v>381</v>
      </c>
      <c r="D786" t="s">
        <v>382</v>
      </c>
      <c r="E786">
        <v>0</v>
      </c>
      <c r="F786">
        <v>0</v>
      </c>
      <c r="G786" t="s">
        <v>4</v>
      </c>
      <c r="H786" t="b" cm="1">
        <f t="array" ref="H786">isDup(B786, B787, 0.7)</f>
        <v>0</v>
      </c>
    </row>
    <row r="787" spans="1:8" x14ac:dyDescent="0.2">
      <c r="A787" s="2" t="s">
        <v>2544</v>
      </c>
      <c r="B787" t="s">
        <v>2545</v>
      </c>
      <c r="C787" t="s">
        <v>232</v>
      </c>
      <c r="E787">
        <v>135</v>
      </c>
      <c r="F787">
        <v>1654</v>
      </c>
      <c r="G787" t="s">
        <v>4</v>
      </c>
      <c r="H787" t="b" cm="1">
        <f t="array" ref="H787">isDup(B787, B788, 0.7)</f>
        <v>0</v>
      </c>
    </row>
    <row r="788" spans="1:8" x14ac:dyDescent="0.2">
      <c r="A788" s="2" t="s">
        <v>2202</v>
      </c>
      <c r="B788" t="s">
        <v>2203</v>
      </c>
      <c r="C788" t="s">
        <v>2204</v>
      </c>
      <c r="D788" t="s">
        <v>922</v>
      </c>
      <c r="E788">
        <v>0</v>
      </c>
      <c r="F788">
        <v>0</v>
      </c>
      <c r="G788" t="s">
        <v>4</v>
      </c>
      <c r="H788" t="b" cm="1">
        <f t="array" ref="H788">isDup(B788, B789, 0.7)</f>
        <v>0</v>
      </c>
    </row>
    <row r="789" spans="1:8" x14ac:dyDescent="0.2">
      <c r="A789" s="2" t="s">
        <v>2931</v>
      </c>
      <c r="B789" t="s">
        <v>2932</v>
      </c>
      <c r="C789" t="s">
        <v>2933</v>
      </c>
      <c r="E789">
        <v>9</v>
      </c>
      <c r="F789">
        <v>34</v>
      </c>
      <c r="G789" t="s">
        <v>4</v>
      </c>
      <c r="H789" t="b" cm="1">
        <f t="array" ref="H789">isDup(B789, B790, 0.7)</f>
        <v>0</v>
      </c>
    </row>
    <row r="790" spans="1:8" x14ac:dyDescent="0.2">
      <c r="A790" s="2" t="s">
        <v>558</v>
      </c>
      <c r="B790" t="s">
        <v>559</v>
      </c>
      <c r="C790" t="s">
        <v>560</v>
      </c>
      <c r="D790" t="s">
        <v>561</v>
      </c>
      <c r="E790">
        <v>0</v>
      </c>
      <c r="F790">
        <v>0</v>
      </c>
      <c r="G790" t="s">
        <v>4</v>
      </c>
      <c r="H790" t="b" cm="1">
        <f t="array" ref="H790">isDup(B790, B791, 0.7)</f>
        <v>1</v>
      </c>
    </row>
    <row r="791" spans="1:8" x14ac:dyDescent="0.2">
      <c r="A791" s="2" t="s">
        <v>1507</v>
      </c>
      <c r="B791" t="s">
        <v>1508</v>
      </c>
      <c r="C791" t="s">
        <v>1268</v>
      </c>
      <c r="D791" t="s">
        <v>1509</v>
      </c>
      <c r="E791">
        <v>0</v>
      </c>
      <c r="F791">
        <v>1</v>
      </c>
      <c r="G791" t="s">
        <v>4</v>
      </c>
      <c r="H791" t="b" cm="1">
        <f t="array" ref="H791">isDup(B791, B792, 0.7)</f>
        <v>0</v>
      </c>
    </row>
    <row r="792" spans="1:8" x14ac:dyDescent="0.2">
      <c r="A792" s="2" t="s">
        <v>1732</v>
      </c>
      <c r="B792" t="s">
        <v>1734</v>
      </c>
      <c r="C792" t="s">
        <v>1735</v>
      </c>
      <c r="D792" t="s">
        <v>98</v>
      </c>
      <c r="E792">
        <v>0</v>
      </c>
      <c r="F792">
        <v>1</v>
      </c>
      <c r="G792" t="s">
        <v>4</v>
      </c>
      <c r="H792" t="b" cm="1">
        <f t="array" ref="H792">isDup(B792, B793, 0.7)</f>
        <v>1</v>
      </c>
    </row>
    <row r="793" spans="1:8" x14ac:dyDescent="0.2">
      <c r="A793" s="2" t="s">
        <v>1957</v>
      </c>
      <c r="B793" t="s">
        <v>1958</v>
      </c>
      <c r="C793" t="s">
        <v>381</v>
      </c>
      <c r="D793" t="s">
        <v>1959</v>
      </c>
      <c r="E793">
        <v>0</v>
      </c>
      <c r="F793">
        <v>0</v>
      </c>
      <c r="G793" t="s">
        <v>4</v>
      </c>
      <c r="H793" t="b" cm="1">
        <f t="array" ref="H793">isDup(B793, B794, 0.7)</f>
        <v>1</v>
      </c>
    </row>
    <row r="794" spans="1:8" x14ac:dyDescent="0.2">
      <c r="A794" s="2" t="s">
        <v>2351</v>
      </c>
      <c r="B794" t="s">
        <v>2353</v>
      </c>
      <c r="C794" t="s">
        <v>948</v>
      </c>
      <c r="E794">
        <v>0</v>
      </c>
      <c r="F794">
        <v>0</v>
      </c>
      <c r="G794" t="s">
        <v>4</v>
      </c>
      <c r="H794" t="b" cm="1">
        <f t="array" ref="H794">isDup(B794, B795, 0.7)</f>
        <v>0</v>
      </c>
    </row>
    <row r="795" spans="1:8" x14ac:dyDescent="0.2">
      <c r="A795" s="2" t="s">
        <v>1843</v>
      </c>
      <c r="B795" t="s">
        <v>1844</v>
      </c>
      <c r="C795" t="s">
        <v>1587</v>
      </c>
      <c r="D795" t="s">
        <v>1845</v>
      </c>
      <c r="E795">
        <v>0</v>
      </c>
      <c r="F795">
        <v>0</v>
      </c>
      <c r="G795" t="s">
        <v>4</v>
      </c>
      <c r="H795" t="b" cm="1">
        <f t="array" ref="H795">isDup(B795, B796, 0.7)</f>
        <v>1</v>
      </c>
    </row>
    <row r="796" spans="1:8" x14ac:dyDescent="0.2">
      <c r="A796" s="2" t="s">
        <v>548</v>
      </c>
      <c r="B796" t="s">
        <v>549</v>
      </c>
      <c r="C796" t="s">
        <v>550</v>
      </c>
      <c r="E796">
        <v>0</v>
      </c>
      <c r="F796">
        <v>0</v>
      </c>
      <c r="G796" t="s">
        <v>4</v>
      </c>
      <c r="H796" t="b" cm="1">
        <f t="array" ref="H796">isDup(B796, B797, 0.7)</f>
        <v>1</v>
      </c>
    </row>
    <row r="797" spans="1:8" x14ac:dyDescent="0.2">
      <c r="A797" s="2" t="s">
        <v>1931</v>
      </c>
      <c r="B797" t="s">
        <v>1932</v>
      </c>
      <c r="C797" t="s">
        <v>101</v>
      </c>
      <c r="D797" t="s">
        <v>1933</v>
      </c>
      <c r="E797">
        <v>0</v>
      </c>
      <c r="F797">
        <v>0</v>
      </c>
      <c r="G797" t="s">
        <v>4</v>
      </c>
      <c r="H797" t="b" cm="1">
        <f t="array" ref="H797">isDup(B797, B798, 0.7)</f>
        <v>1</v>
      </c>
    </row>
    <row r="798" spans="1:8" x14ac:dyDescent="0.2">
      <c r="A798" s="2" t="s">
        <v>1716</v>
      </c>
      <c r="B798" t="s">
        <v>1717</v>
      </c>
      <c r="C798" t="s">
        <v>1718</v>
      </c>
      <c r="E798">
        <v>0</v>
      </c>
      <c r="F798">
        <v>0</v>
      </c>
      <c r="G798" t="s">
        <v>4</v>
      </c>
      <c r="H798" t="b" cm="1">
        <f t="array" ref="H798">isDup(B798, B799, 0.7)</f>
        <v>1</v>
      </c>
    </row>
    <row r="799" spans="1:8" x14ac:dyDescent="0.2">
      <c r="A799" s="2" t="s">
        <v>297</v>
      </c>
      <c r="B799" t="s">
        <v>300</v>
      </c>
      <c r="C799" t="s">
        <v>52</v>
      </c>
      <c r="D799" t="s">
        <v>9</v>
      </c>
      <c r="E799">
        <v>0</v>
      </c>
      <c r="F799">
        <v>0</v>
      </c>
      <c r="G799" t="s">
        <v>4</v>
      </c>
      <c r="H799" t="b" cm="1">
        <f t="array" ref="H799">isDup(B799, B800, 0.7)</f>
        <v>1</v>
      </c>
    </row>
    <row r="800" spans="1:8" x14ac:dyDescent="0.2">
      <c r="A800" s="2" t="s">
        <v>992</v>
      </c>
      <c r="B800" t="s">
        <v>993</v>
      </c>
      <c r="C800" t="s">
        <v>994</v>
      </c>
      <c r="E800">
        <v>2</v>
      </c>
      <c r="F800">
        <v>6</v>
      </c>
      <c r="G800" t="s">
        <v>4</v>
      </c>
      <c r="H800" t="b" cm="1">
        <f t="array" ref="H800">isDup(B800, B801, 0.7)</f>
        <v>0</v>
      </c>
    </row>
    <row r="801" spans="1:8" x14ac:dyDescent="0.2">
      <c r="A801" s="2" t="s">
        <v>2019</v>
      </c>
      <c r="B801" t="s">
        <v>2020</v>
      </c>
      <c r="C801" t="s">
        <v>942</v>
      </c>
      <c r="E801">
        <v>0</v>
      </c>
      <c r="F801">
        <v>0</v>
      </c>
      <c r="G801" t="s">
        <v>4</v>
      </c>
      <c r="H801" t="b" cm="1">
        <f t="array" ref="H801">isDup(B801, B802, 0.7)</f>
        <v>1</v>
      </c>
    </row>
    <row r="802" spans="1:8" x14ac:dyDescent="0.2">
      <c r="A802" s="2" t="s">
        <v>2035</v>
      </c>
      <c r="B802" t="s">
        <v>2036</v>
      </c>
      <c r="C802" t="s">
        <v>2037</v>
      </c>
      <c r="E802">
        <v>0</v>
      </c>
      <c r="F802">
        <v>0</v>
      </c>
      <c r="G802" t="s">
        <v>4</v>
      </c>
      <c r="H802" t="b" cm="1">
        <f t="array" ref="H802">isDup(B802, B803, 0.7)</f>
        <v>0</v>
      </c>
    </row>
    <row r="803" spans="1:8" x14ac:dyDescent="0.2">
      <c r="A803" s="2" t="s">
        <v>448</v>
      </c>
      <c r="B803" t="s">
        <v>449</v>
      </c>
      <c r="C803" t="s">
        <v>426</v>
      </c>
      <c r="D803" t="s">
        <v>427</v>
      </c>
      <c r="E803">
        <v>0</v>
      </c>
      <c r="F803">
        <v>0</v>
      </c>
      <c r="G803" t="s">
        <v>4</v>
      </c>
      <c r="H803" t="b" cm="1">
        <f t="array" ref="H803">isDup(B803, B804, 0.7)</f>
        <v>0</v>
      </c>
    </row>
    <row r="804" spans="1:8" x14ac:dyDescent="0.2">
      <c r="A804" s="2" t="s">
        <v>6036</v>
      </c>
      <c r="B804" t="s">
        <v>6037</v>
      </c>
      <c r="C804" t="s">
        <v>3857</v>
      </c>
      <c r="D804" t="s">
        <v>6038</v>
      </c>
      <c r="E804">
        <v>0</v>
      </c>
      <c r="F804">
        <v>1</v>
      </c>
      <c r="G804" t="s">
        <v>4</v>
      </c>
      <c r="H804" t="b" cm="1">
        <f t="array" ref="H804">isDup(B804, B805, 0.7)</f>
        <v>0</v>
      </c>
    </row>
    <row r="805" spans="1:8" x14ac:dyDescent="0.2">
      <c r="A805" s="2" t="s">
        <v>5691</v>
      </c>
      <c r="B805" t="s">
        <v>5692</v>
      </c>
      <c r="C805" t="s">
        <v>752</v>
      </c>
      <c r="D805" t="s">
        <v>5693</v>
      </c>
      <c r="E805">
        <v>1</v>
      </c>
      <c r="F805">
        <v>1</v>
      </c>
      <c r="G805" t="s">
        <v>4</v>
      </c>
      <c r="H805" t="b" cm="1">
        <f t="array" ref="H805">isDup(B805, B806, 0.7)</f>
        <v>0</v>
      </c>
    </row>
    <row r="806" spans="1:8" x14ac:dyDescent="0.2">
      <c r="A806" s="2" t="s">
        <v>1912</v>
      </c>
      <c r="B806" t="s">
        <v>1914</v>
      </c>
      <c r="C806" t="s">
        <v>1915</v>
      </c>
      <c r="E806">
        <v>0</v>
      </c>
      <c r="F806">
        <v>1</v>
      </c>
      <c r="G806" t="s">
        <v>4</v>
      </c>
      <c r="H806" t="b" cm="1">
        <f t="array" ref="H806">isDup(B806, B807, 0.7)</f>
        <v>0</v>
      </c>
    </row>
    <row r="807" spans="1:8" x14ac:dyDescent="0.2">
      <c r="A807" s="2" t="s">
        <v>371</v>
      </c>
      <c r="B807" t="s">
        <v>372</v>
      </c>
      <c r="C807" t="s">
        <v>373</v>
      </c>
      <c r="E807">
        <v>0</v>
      </c>
      <c r="F807">
        <v>0</v>
      </c>
      <c r="G807" t="s">
        <v>4</v>
      </c>
      <c r="H807" t="b" cm="1">
        <f t="array" ref="H807">isDup(B807, B808, 0.7)</f>
        <v>0</v>
      </c>
    </row>
    <row r="808" spans="1:8" x14ac:dyDescent="0.2">
      <c r="A808" s="2" t="s">
        <v>7063</v>
      </c>
      <c r="B808" t="s">
        <v>7064</v>
      </c>
      <c r="C808" t="s">
        <v>708</v>
      </c>
      <c r="D808" t="s">
        <v>709</v>
      </c>
      <c r="E808">
        <v>0</v>
      </c>
      <c r="F808">
        <v>0</v>
      </c>
      <c r="G808" t="s">
        <v>4</v>
      </c>
      <c r="H808" t="b" cm="1">
        <f t="array" ref="H808">isDup(B808, B809, 0.7)</f>
        <v>0</v>
      </c>
    </row>
    <row r="809" spans="1:8" x14ac:dyDescent="0.2">
      <c r="A809" s="2" t="s">
        <v>4067</v>
      </c>
      <c r="B809" t="s">
        <v>4068</v>
      </c>
      <c r="C809" t="s">
        <v>1994</v>
      </c>
      <c r="D809" t="s">
        <v>4069</v>
      </c>
      <c r="E809">
        <v>0</v>
      </c>
      <c r="F809">
        <v>0</v>
      </c>
      <c r="G809" t="s">
        <v>4</v>
      </c>
      <c r="H809" t="b" cm="1">
        <f t="array" ref="H809">isDup(B809, B810, 0.7)</f>
        <v>0</v>
      </c>
    </row>
    <row r="810" spans="1:8" x14ac:dyDescent="0.2">
      <c r="A810" s="2" t="s">
        <v>4739</v>
      </c>
      <c r="B810" t="s">
        <v>4740</v>
      </c>
      <c r="C810" t="s">
        <v>1673</v>
      </c>
      <c r="D810" t="s">
        <v>459</v>
      </c>
      <c r="E810">
        <v>0</v>
      </c>
      <c r="F810">
        <v>2</v>
      </c>
      <c r="G810" t="s">
        <v>4</v>
      </c>
      <c r="H810" t="b" cm="1">
        <f t="array" ref="H810">isDup(B810, B811, 0.7)</f>
        <v>0</v>
      </c>
    </row>
    <row r="811" spans="1:8" x14ac:dyDescent="0.2">
      <c r="A811" s="2" t="s">
        <v>528</v>
      </c>
      <c r="B811" t="s">
        <v>529</v>
      </c>
      <c r="C811" t="s">
        <v>356</v>
      </c>
      <c r="D811" t="s">
        <v>284</v>
      </c>
      <c r="E811">
        <v>0</v>
      </c>
      <c r="F811">
        <v>0</v>
      </c>
      <c r="G811" t="s">
        <v>4</v>
      </c>
      <c r="H811" t="b" cm="1">
        <f t="array" ref="H811">isDup(B811, B812, 0.7)</f>
        <v>0</v>
      </c>
    </row>
    <row r="812" spans="1:8" x14ac:dyDescent="0.2">
      <c r="A812" s="2" t="s">
        <v>6854</v>
      </c>
      <c r="B812" t="s">
        <v>6855</v>
      </c>
      <c r="C812" t="s">
        <v>6856</v>
      </c>
      <c r="D812" t="s">
        <v>6857</v>
      </c>
      <c r="E812">
        <v>0</v>
      </c>
      <c r="F812">
        <v>0</v>
      </c>
      <c r="G812" t="s">
        <v>4</v>
      </c>
      <c r="H812" t="b" cm="1">
        <f t="array" ref="H812">isDup(B812, B813, 0.7)</f>
        <v>0</v>
      </c>
    </row>
    <row r="813" spans="1:8" x14ac:dyDescent="0.2">
      <c r="A813" s="2" t="s">
        <v>1218</v>
      </c>
      <c r="B813" t="s">
        <v>1219</v>
      </c>
      <c r="C813" t="s">
        <v>1220</v>
      </c>
      <c r="E813">
        <v>0</v>
      </c>
      <c r="F813">
        <v>0</v>
      </c>
      <c r="G813" t="s">
        <v>4</v>
      </c>
      <c r="H813" t="b" cm="1">
        <f t="array" ref="H813">isDup(B813, B814, 0.7)</f>
        <v>0</v>
      </c>
    </row>
    <row r="814" spans="1:8" x14ac:dyDescent="0.2">
      <c r="A814" s="2" t="s">
        <v>3594</v>
      </c>
      <c r="B814" t="s">
        <v>3595</v>
      </c>
      <c r="C814" t="s">
        <v>3596</v>
      </c>
      <c r="D814" t="s">
        <v>60</v>
      </c>
      <c r="E814">
        <v>0</v>
      </c>
      <c r="F814">
        <v>0</v>
      </c>
      <c r="G814" t="s">
        <v>4</v>
      </c>
      <c r="H814" t="b" cm="1">
        <f t="array" ref="H814">isDup(B814, B815, 0.7)</f>
        <v>0</v>
      </c>
    </row>
    <row r="815" spans="1:8" x14ac:dyDescent="0.2">
      <c r="A815" s="2" t="s">
        <v>1668</v>
      </c>
      <c r="B815" t="s">
        <v>1669</v>
      </c>
      <c r="C815" t="s">
        <v>1670</v>
      </c>
      <c r="E815">
        <v>0</v>
      </c>
      <c r="F815">
        <v>3</v>
      </c>
      <c r="G815" t="s">
        <v>4</v>
      </c>
      <c r="H815" t="b" cm="1">
        <f t="array" ref="H815">isDup(B815, B816, 0.7)</f>
        <v>0</v>
      </c>
    </row>
    <row r="816" spans="1:8" x14ac:dyDescent="0.2">
      <c r="A816" s="2" t="s">
        <v>2722</v>
      </c>
      <c r="B816" t="s">
        <v>2723</v>
      </c>
      <c r="C816" t="s">
        <v>2724</v>
      </c>
      <c r="D816" t="s">
        <v>108</v>
      </c>
      <c r="E816">
        <v>0</v>
      </c>
      <c r="F816">
        <v>1</v>
      </c>
      <c r="G816" t="s">
        <v>4</v>
      </c>
      <c r="H816" t="b" cm="1">
        <f t="array" ref="H816">isDup(B816, B817, 0.7)</f>
        <v>0</v>
      </c>
    </row>
    <row r="817" spans="1:8" x14ac:dyDescent="0.2">
      <c r="A817" s="2" t="s">
        <v>6603</v>
      </c>
      <c r="B817" t="s">
        <v>6604</v>
      </c>
      <c r="C817" t="s">
        <v>117</v>
      </c>
      <c r="D817" t="s">
        <v>6605</v>
      </c>
      <c r="E817">
        <v>0</v>
      </c>
      <c r="F817">
        <v>0</v>
      </c>
      <c r="G817" t="s">
        <v>4</v>
      </c>
      <c r="H817" t="b" cm="1">
        <f t="array" ref="H817">isDup(B817, B818, 0.7)</f>
        <v>0</v>
      </c>
    </row>
    <row r="818" spans="1:8" x14ac:dyDescent="0.2">
      <c r="A818" s="2" t="s">
        <v>2839</v>
      </c>
      <c r="B818" t="s">
        <v>2840</v>
      </c>
      <c r="C818" t="s">
        <v>2841</v>
      </c>
      <c r="D818" t="s">
        <v>2842</v>
      </c>
      <c r="E818">
        <v>0</v>
      </c>
      <c r="F818">
        <v>1</v>
      </c>
      <c r="G818" t="s">
        <v>4</v>
      </c>
      <c r="H818" t="b" cm="1">
        <f t="array" ref="H818">isDup(B818, B819, 0.7)</f>
        <v>0</v>
      </c>
    </row>
    <row r="819" spans="1:8" x14ac:dyDescent="0.2">
      <c r="A819" s="2" t="s">
        <v>7355</v>
      </c>
      <c r="B819" t="s">
        <v>7356</v>
      </c>
      <c r="C819" t="s">
        <v>3818</v>
      </c>
      <c r="D819" t="s">
        <v>56</v>
      </c>
      <c r="E819">
        <v>0</v>
      </c>
      <c r="F819">
        <v>0</v>
      </c>
      <c r="G819" t="s">
        <v>4</v>
      </c>
      <c r="H819" t="b" cm="1">
        <f t="array" ref="H819">isDup(B819, B820, 0.7)</f>
        <v>0</v>
      </c>
    </row>
    <row r="820" spans="1:8" x14ac:dyDescent="0.2">
      <c r="A820" s="2" t="s">
        <v>5327</v>
      </c>
      <c r="B820" t="s">
        <v>5328</v>
      </c>
      <c r="C820" t="s">
        <v>3818</v>
      </c>
      <c r="D820" t="s">
        <v>56</v>
      </c>
      <c r="E820">
        <v>0</v>
      </c>
      <c r="F820">
        <v>0</v>
      </c>
      <c r="G820" t="s">
        <v>4</v>
      </c>
      <c r="H820" t="b" cm="1">
        <f t="array" ref="H820">isDup(B820, B821, 0.7)</f>
        <v>0</v>
      </c>
    </row>
    <row r="821" spans="1:8" x14ac:dyDescent="0.2">
      <c r="A821" s="2" t="s">
        <v>5620</v>
      </c>
      <c r="B821" t="s">
        <v>5621</v>
      </c>
      <c r="C821" t="s">
        <v>3077</v>
      </c>
      <c r="E821">
        <v>0</v>
      </c>
      <c r="F821">
        <v>3</v>
      </c>
      <c r="G821" t="s">
        <v>4</v>
      </c>
      <c r="H821" t="b" cm="1">
        <f t="array" ref="H821">isDup(B821, B822, 0.7)</f>
        <v>0</v>
      </c>
    </row>
    <row r="822" spans="1:8" x14ac:dyDescent="0.2">
      <c r="A822" s="2" t="s">
        <v>2732</v>
      </c>
      <c r="B822" t="s">
        <v>2733</v>
      </c>
      <c r="C822" t="s">
        <v>36</v>
      </c>
      <c r="D822" t="s">
        <v>2734</v>
      </c>
      <c r="E822">
        <v>0</v>
      </c>
      <c r="F822">
        <v>2</v>
      </c>
      <c r="G822" t="s">
        <v>4</v>
      </c>
      <c r="H822" t="b" cm="1">
        <f t="array" ref="H822">isDup(B822, B823, 0.7)</f>
        <v>0</v>
      </c>
    </row>
    <row r="823" spans="1:8" x14ac:dyDescent="0.2">
      <c r="A823" s="2" t="s">
        <v>4808</v>
      </c>
      <c r="B823" t="s">
        <v>4809</v>
      </c>
      <c r="C823" t="s">
        <v>40</v>
      </c>
      <c r="D823" t="s">
        <v>4810</v>
      </c>
      <c r="E823">
        <v>0</v>
      </c>
      <c r="F823">
        <v>1</v>
      </c>
      <c r="G823" t="s">
        <v>4</v>
      </c>
      <c r="H823" t="b" cm="1">
        <f t="array" ref="H823">isDup(B823, B824, 0.7)</f>
        <v>0</v>
      </c>
    </row>
    <row r="824" spans="1:8" x14ac:dyDescent="0.2">
      <c r="A824" s="2" t="s">
        <v>4124</v>
      </c>
      <c r="B824" t="s">
        <v>4125</v>
      </c>
      <c r="C824" t="s">
        <v>40</v>
      </c>
      <c r="E824">
        <v>0</v>
      </c>
      <c r="F824">
        <v>0</v>
      </c>
      <c r="G824" t="s">
        <v>4</v>
      </c>
      <c r="H824" t="b" cm="1">
        <f t="array" ref="H824">isDup(B824, B825, 0.7)</f>
        <v>0</v>
      </c>
    </row>
    <row r="825" spans="1:8" x14ac:dyDescent="0.2">
      <c r="A825" s="2" t="s">
        <v>1203</v>
      </c>
      <c r="B825" t="s">
        <v>1204</v>
      </c>
      <c r="C825" t="s">
        <v>1205</v>
      </c>
      <c r="E825">
        <v>0</v>
      </c>
      <c r="F825">
        <v>0</v>
      </c>
      <c r="G825" t="s">
        <v>4</v>
      </c>
      <c r="H825" t="b" cm="1">
        <f t="array" ref="H825">isDup(B825, B826, 0.7)</f>
        <v>0</v>
      </c>
    </row>
    <row r="826" spans="1:8" x14ac:dyDescent="0.2">
      <c r="A826" s="2" t="s">
        <v>5995</v>
      </c>
      <c r="B826" t="s">
        <v>5996</v>
      </c>
      <c r="C826" t="s">
        <v>77</v>
      </c>
      <c r="D826" t="s">
        <v>5997</v>
      </c>
      <c r="E826">
        <v>0</v>
      </c>
      <c r="F826">
        <v>1</v>
      </c>
      <c r="G826" t="s">
        <v>4</v>
      </c>
      <c r="H826" t="b" cm="1">
        <f t="array" ref="H826">isDup(B826, B827, 0.7)</f>
        <v>0</v>
      </c>
    </row>
    <row r="827" spans="1:8" x14ac:dyDescent="0.2">
      <c r="A827" s="2" t="s">
        <v>4635</v>
      </c>
      <c r="B827" t="s">
        <v>4636</v>
      </c>
      <c r="C827" t="s">
        <v>3582</v>
      </c>
      <c r="E827">
        <v>0</v>
      </c>
      <c r="F827">
        <v>2</v>
      </c>
      <c r="G827" t="s">
        <v>4</v>
      </c>
      <c r="H827" t="b" cm="1">
        <f t="array" ref="H827">isDup(B827, B828, 0.7)</f>
        <v>0</v>
      </c>
    </row>
    <row r="828" spans="1:8" x14ac:dyDescent="0.2">
      <c r="A828" s="2" t="s">
        <v>3037</v>
      </c>
      <c r="B828" t="s">
        <v>3038</v>
      </c>
      <c r="C828" t="s">
        <v>3039</v>
      </c>
      <c r="D828" t="s">
        <v>1538</v>
      </c>
      <c r="E828">
        <v>0</v>
      </c>
      <c r="F828">
        <v>0</v>
      </c>
      <c r="G828" t="s">
        <v>4</v>
      </c>
      <c r="H828" t="b" cm="1">
        <f t="array" ref="H828">isDup(B828, B829, 0.7)</f>
        <v>0</v>
      </c>
    </row>
    <row r="829" spans="1:8" x14ac:dyDescent="0.2">
      <c r="A829" s="2" t="s">
        <v>4254</v>
      </c>
      <c r="B829" t="s">
        <v>4255</v>
      </c>
      <c r="C829" t="s">
        <v>4256</v>
      </c>
      <c r="E829">
        <v>0</v>
      </c>
      <c r="F829">
        <v>0</v>
      </c>
      <c r="G829" t="s">
        <v>4</v>
      </c>
      <c r="H829" t="b" cm="1">
        <f t="array" ref="H829">isDup(B829, B830, 0.7)</f>
        <v>0</v>
      </c>
    </row>
    <row r="830" spans="1:8" x14ac:dyDescent="0.2">
      <c r="A830" s="2" t="s">
        <v>3971</v>
      </c>
      <c r="B830" t="s">
        <v>3972</v>
      </c>
      <c r="C830" t="s">
        <v>79</v>
      </c>
      <c r="D830" t="s">
        <v>3973</v>
      </c>
      <c r="E830">
        <v>0</v>
      </c>
      <c r="F830">
        <v>0</v>
      </c>
      <c r="G830" t="s">
        <v>4</v>
      </c>
      <c r="H830" t="b" cm="1">
        <f t="array" ref="H830">isDup(B830, B831, 0.7)</f>
        <v>0</v>
      </c>
    </row>
    <row r="831" spans="1:8" x14ac:dyDescent="0.2">
      <c r="A831" s="2" t="s">
        <v>1003</v>
      </c>
      <c r="B831" t="s">
        <v>1004</v>
      </c>
      <c r="C831" t="s">
        <v>268</v>
      </c>
      <c r="E831">
        <v>0</v>
      </c>
      <c r="F831">
        <v>0</v>
      </c>
      <c r="G831" t="s">
        <v>4</v>
      </c>
      <c r="H831" t="b" cm="1">
        <f t="array" ref="H831">isDup(B831, B832, 0.7)</f>
        <v>0</v>
      </c>
    </row>
    <row r="832" spans="1:8" x14ac:dyDescent="0.2">
      <c r="A832" s="2" t="s">
        <v>456</v>
      </c>
      <c r="B832" t="s">
        <v>457</v>
      </c>
      <c r="C832" t="s">
        <v>458</v>
      </c>
      <c r="D832" t="s">
        <v>459</v>
      </c>
      <c r="E832">
        <v>0</v>
      </c>
      <c r="F832">
        <v>0</v>
      </c>
      <c r="G832" t="s">
        <v>4</v>
      </c>
      <c r="H832" t="b" cm="1">
        <f t="array" ref="H832">isDup(B832, B833, 0.7)</f>
        <v>0</v>
      </c>
    </row>
    <row r="833" spans="1:8" x14ac:dyDescent="0.2">
      <c r="A833" s="2" t="s">
        <v>3292</v>
      </c>
      <c r="B833" t="s">
        <v>3293</v>
      </c>
      <c r="C833" t="s">
        <v>458</v>
      </c>
      <c r="D833" t="s">
        <v>459</v>
      </c>
      <c r="E833">
        <v>0</v>
      </c>
      <c r="F833">
        <v>0</v>
      </c>
      <c r="G833" t="s">
        <v>4</v>
      </c>
      <c r="H833" t="b" cm="1">
        <f t="array" ref="H833">isDup(B833, B834, 0.7)</f>
        <v>0</v>
      </c>
    </row>
    <row r="834" spans="1:8" x14ac:dyDescent="0.2">
      <c r="A834" s="2" t="s">
        <v>7237</v>
      </c>
      <c r="B834" t="s">
        <v>7238</v>
      </c>
      <c r="C834" t="s">
        <v>1877</v>
      </c>
      <c r="E834">
        <v>0</v>
      </c>
      <c r="F834">
        <v>0</v>
      </c>
      <c r="G834" t="s">
        <v>4</v>
      </c>
      <c r="H834" t="b" cm="1">
        <f t="array" ref="H834">isDup(B834, B835, 0.7)</f>
        <v>0</v>
      </c>
    </row>
    <row r="835" spans="1:8" x14ac:dyDescent="0.2">
      <c r="A835" s="2" t="s">
        <v>6538</v>
      </c>
      <c r="B835" t="s">
        <v>6539</v>
      </c>
      <c r="C835" t="s">
        <v>2644</v>
      </c>
      <c r="D835" t="s">
        <v>4774</v>
      </c>
      <c r="E835">
        <v>0</v>
      </c>
      <c r="F835">
        <v>3</v>
      </c>
      <c r="G835" t="s">
        <v>4</v>
      </c>
      <c r="H835" t="b" cm="1">
        <f t="array" ref="H835">isDup(B835, B836, 0.7)</f>
        <v>1</v>
      </c>
    </row>
    <row r="836" spans="1:8" x14ac:dyDescent="0.2">
      <c r="A836" s="2" t="s">
        <v>4286</v>
      </c>
      <c r="B836" t="s">
        <v>4288</v>
      </c>
      <c r="C836" t="s">
        <v>4289</v>
      </c>
      <c r="D836" t="s">
        <v>1663</v>
      </c>
      <c r="E836">
        <v>0</v>
      </c>
      <c r="F836">
        <v>3</v>
      </c>
      <c r="G836" t="s">
        <v>4</v>
      </c>
      <c r="H836" t="b" cm="1">
        <f t="array" ref="H836">isDup(B836, B837, 0.7)</f>
        <v>1</v>
      </c>
    </row>
    <row r="837" spans="1:8" x14ac:dyDescent="0.2">
      <c r="A837" s="2" t="s">
        <v>3322</v>
      </c>
      <c r="B837" t="s">
        <v>3325</v>
      </c>
      <c r="C837" t="s">
        <v>2994</v>
      </c>
      <c r="D837" t="s">
        <v>3326</v>
      </c>
      <c r="E837">
        <v>0</v>
      </c>
      <c r="F837">
        <v>0</v>
      </c>
      <c r="G837" t="s">
        <v>4</v>
      </c>
      <c r="H837" t="b" cm="1">
        <f t="array" ref="H837">isDup(B837, B838, 0.7)</f>
        <v>0</v>
      </c>
    </row>
    <row r="838" spans="1:8" x14ac:dyDescent="0.2">
      <c r="A838" s="2" t="s">
        <v>4157</v>
      </c>
      <c r="B838" t="s">
        <v>4159</v>
      </c>
      <c r="C838" t="s">
        <v>4160</v>
      </c>
      <c r="D838" t="s">
        <v>4161</v>
      </c>
      <c r="E838">
        <v>2</v>
      </c>
      <c r="F838">
        <v>10</v>
      </c>
      <c r="G838" t="s">
        <v>4</v>
      </c>
      <c r="H838" t="b" cm="1">
        <f t="array" ref="H838">isDup(B838, B839, 0.7)</f>
        <v>0</v>
      </c>
    </row>
    <row r="839" spans="1:8" x14ac:dyDescent="0.2">
      <c r="A839" s="2" t="s">
        <v>73</v>
      </c>
      <c r="B839" t="s">
        <v>76</v>
      </c>
      <c r="C839" t="s">
        <v>77</v>
      </c>
      <c r="D839" t="s">
        <v>9</v>
      </c>
      <c r="E839">
        <v>0</v>
      </c>
      <c r="F839">
        <v>0</v>
      </c>
      <c r="G839" t="s">
        <v>4</v>
      </c>
      <c r="H839" t="b" cm="1">
        <f t="array" ref="H839">isDup(B839, B840, 0.7)</f>
        <v>0</v>
      </c>
    </row>
    <row r="840" spans="1:8" x14ac:dyDescent="0.2">
      <c r="A840" s="2" t="s">
        <v>4963</v>
      </c>
      <c r="B840" t="s">
        <v>4964</v>
      </c>
      <c r="C840" t="s">
        <v>4965</v>
      </c>
      <c r="D840" t="s">
        <v>236</v>
      </c>
      <c r="E840">
        <v>0</v>
      </c>
      <c r="F840">
        <v>1</v>
      </c>
      <c r="G840" t="s">
        <v>4</v>
      </c>
      <c r="H840" t="b" cm="1">
        <f t="array" ref="H840">isDup(B840, B841, 0.7)</f>
        <v>0</v>
      </c>
    </row>
    <row r="841" spans="1:8" x14ac:dyDescent="0.2">
      <c r="A841" s="2" t="s">
        <v>1614</v>
      </c>
      <c r="B841" t="s">
        <v>1615</v>
      </c>
      <c r="C841" t="s">
        <v>827</v>
      </c>
      <c r="E841">
        <v>0</v>
      </c>
      <c r="F841">
        <v>0</v>
      </c>
      <c r="G841" t="s">
        <v>4</v>
      </c>
      <c r="H841" t="b" cm="1">
        <f t="array" ref="H841">isDup(B841, B842, 0.7)</f>
        <v>0</v>
      </c>
    </row>
    <row r="842" spans="1:8" x14ac:dyDescent="0.2">
      <c r="A842" s="2" t="s">
        <v>7371</v>
      </c>
      <c r="B842" t="s">
        <v>7372</v>
      </c>
      <c r="C842" t="s">
        <v>1544</v>
      </c>
      <c r="E842">
        <v>0</v>
      </c>
      <c r="F842">
        <v>0</v>
      </c>
      <c r="G842" t="s">
        <v>4</v>
      </c>
      <c r="H842" t="b" cm="1">
        <f t="array" ref="H842">isDup(B842, B843, 0.7)</f>
        <v>0</v>
      </c>
    </row>
    <row r="843" spans="1:8" x14ac:dyDescent="0.2">
      <c r="A843" s="2" t="s">
        <v>4479</v>
      </c>
      <c r="B843" t="s">
        <v>4482</v>
      </c>
      <c r="C843" t="s">
        <v>4428</v>
      </c>
      <c r="E843">
        <v>0</v>
      </c>
      <c r="F843">
        <v>0</v>
      </c>
      <c r="G843" t="s">
        <v>4</v>
      </c>
      <c r="H843" t="b" cm="1">
        <f t="array" ref="H843">isDup(B843, B844, 0.7)</f>
        <v>0</v>
      </c>
    </row>
    <row r="844" spans="1:8" x14ac:dyDescent="0.2">
      <c r="A844" s="2" t="s">
        <v>4201</v>
      </c>
      <c r="B844" t="s">
        <v>4202</v>
      </c>
      <c r="C844" t="s">
        <v>4203</v>
      </c>
      <c r="E844">
        <v>0</v>
      </c>
      <c r="F844">
        <v>0</v>
      </c>
      <c r="G844" t="s">
        <v>4</v>
      </c>
      <c r="H844" t="b" cm="1">
        <f t="array" ref="H844">isDup(B844, B845, 0.7)</f>
        <v>0</v>
      </c>
    </row>
    <row r="845" spans="1:8" x14ac:dyDescent="0.2">
      <c r="A845" s="2" t="s">
        <v>3050</v>
      </c>
      <c r="B845" t="s">
        <v>3051</v>
      </c>
      <c r="C845" t="s">
        <v>2967</v>
      </c>
      <c r="E845">
        <v>0</v>
      </c>
      <c r="F845">
        <v>0</v>
      </c>
      <c r="G845" t="s">
        <v>4</v>
      </c>
      <c r="H845" t="b" cm="1">
        <f t="array" ref="H845">isDup(B845, B846, 0.7)</f>
        <v>0</v>
      </c>
    </row>
    <row r="846" spans="1:8" x14ac:dyDescent="0.2">
      <c r="A846" s="2" t="s">
        <v>4406</v>
      </c>
      <c r="B846" t="s">
        <v>4407</v>
      </c>
      <c r="C846" t="s">
        <v>4408</v>
      </c>
      <c r="D846" t="s">
        <v>4409</v>
      </c>
      <c r="E846">
        <v>0</v>
      </c>
      <c r="F846">
        <v>0</v>
      </c>
      <c r="G846" t="s">
        <v>4</v>
      </c>
      <c r="H846" t="b" cm="1">
        <f t="array" ref="H846">isDup(B846, B847, 0.7)</f>
        <v>0</v>
      </c>
    </row>
    <row r="847" spans="1:8" x14ac:dyDescent="0.2">
      <c r="A847" s="2" t="s">
        <v>6560</v>
      </c>
      <c r="B847" t="s">
        <v>6561</v>
      </c>
      <c r="C847" t="s">
        <v>6562</v>
      </c>
      <c r="E847">
        <v>0</v>
      </c>
      <c r="F847">
        <v>0</v>
      </c>
      <c r="G847" t="s">
        <v>4</v>
      </c>
      <c r="H847" t="b" cm="1">
        <f t="array" ref="H847">isDup(B847, B848, 0.7)</f>
        <v>0</v>
      </c>
    </row>
    <row r="848" spans="1:8" x14ac:dyDescent="0.2">
      <c r="A848" s="2" t="s">
        <v>2948</v>
      </c>
      <c r="B848" t="s">
        <v>2949</v>
      </c>
      <c r="C848" t="s">
        <v>2950</v>
      </c>
      <c r="D848" t="s">
        <v>2951</v>
      </c>
      <c r="E848">
        <v>0</v>
      </c>
      <c r="F848">
        <v>0</v>
      </c>
      <c r="G848" t="s">
        <v>4</v>
      </c>
      <c r="H848" t="b" cm="1">
        <f t="array" ref="H848">isDup(B848, B849, 0.7)</f>
        <v>0</v>
      </c>
    </row>
    <row r="849" spans="1:8" x14ac:dyDescent="0.2">
      <c r="A849" s="2" t="s">
        <v>414</v>
      </c>
      <c r="B849" t="s">
        <v>415</v>
      </c>
      <c r="C849" t="s">
        <v>416</v>
      </c>
      <c r="D849" t="s">
        <v>417</v>
      </c>
      <c r="E849">
        <v>0</v>
      </c>
      <c r="F849">
        <v>1</v>
      </c>
      <c r="G849" t="s">
        <v>4</v>
      </c>
      <c r="H849" t="b" cm="1">
        <f t="array" ref="H849">isDup(B849, B850, 0.7)</f>
        <v>0</v>
      </c>
    </row>
    <row r="850" spans="1:8" x14ac:dyDescent="0.2">
      <c r="A850" s="2" t="s">
        <v>2205</v>
      </c>
      <c r="B850" t="s">
        <v>2206</v>
      </c>
      <c r="C850" t="s">
        <v>2207</v>
      </c>
      <c r="E850">
        <v>0</v>
      </c>
      <c r="F850">
        <v>1</v>
      </c>
      <c r="G850" t="s">
        <v>4</v>
      </c>
      <c r="H850" t="b" cm="1">
        <f t="array" ref="H850">isDup(B850, B851, 0.7)</f>
        <v>0</v>
      </c>
    </row>
    <row r="851" spans="1:8" x14ac:dyDescent="0.2">
      <c r="A851" s="2" t="s">
        <v>6869</v>
      </c>
      <c r="B851" t="s">
        <v>6870</v>
      </c>
      <c r="C851" t="s">
        <v>2845</v>
      </c>
      <c r="D851" t="s">
        <v>1150</v>
      </c>
      <c r="E851">
        <v>0</v>
      </c>
      <c r="F851">
        <v>0</v>
      </c>
      <c r="G851" t="s">
        <v>4</v>
      </c>
      <c r="H851" t="b" cm="1">
        <f t="array" ref="H851">isDup(B851, B852, 0.7)</f>
        <v>0</v>
      </c>
    </row>
    <row r="852" spans="1:8" x14ac:dyDescent="0.2">
      <c r="A852" s="2" t="s">
        <v>170</v>
      </c>
      <c r="B852" t="s">
        <v>171</v>
      </c>
      <c r="C852" t="s">
        <v>172</v>
      </c>
      <c r="E852">
        <v>0</v>
      </c>
      <c r="F852">
        <v>0</v>
      </c>
      <c r="G852" t="s">
        <v>4</v>
      </c>
      <c r="H852" t="b" cm="1">
        <f t="array" ref="H852">isDup(B852, B853, 0.7)</f>
        <v>0</v>
      </c>
    </row>
    <row r="853" spans="1:8" x14ac:dyDescent="0.2">
      <c r="A853" s="2" t="s">
        <v>886</v>
      </c>
      <c r="B853" t="s">
        <v>889</v>
      </c>
      <c r="C853" t="s">
        <v>712</v>
      </c>
      <c r="D853" t="s">
        <v>713</v>
      </c>
      <c r="E853">
        <v>0</v>
      </c>
      <c r="F853">
        <v>0</v>
      </c>
      <c r="G853" t="s">
        <v>4</v>
      </c>
      <c r="H853" t="b" cm="1">
        <f t="array" ref="H853">isDup(B853, B854, 0.7)</f>
        <v>0</v>
      </c>
    </row>
    <row r="854" spans="1:8" x14ac:dyDescent="0.2">
      <c r="A854" s="2" t="s">
        <v>4323</v>
      </c>
      <c r="B854" t="s">
        <v>4324</v>
      </c>
      <c r="C854" t="s">
        <v>4325</v>
      </c>
      <c r="E854">
        <v>0</v>
      </c>
      <c r="F854">
        <v>0</v>
      </c>
      <c r="G854" t="s">
        <v>4</v>
      </c>
      <c r="H854" t="b" cm="1">
        <f t="array" ref="H854">isDup(B854, B855, 0.7)</f>
        <v>0</v>
      </c>
    </row>
    <row r="855" spans="1:8" x14ac:dyDescent="0.2">
      <c r="A855" s="2" t="s">
        <v>2411</v>
      </c>
      <c r="B855" t="s">
        <v>2412</v>
      </c>
      <c r="C855" t="s">
        <v>2413</v>
      </c>
      <c r="E855">
        <v>0</v>
      </c>
      <c r="F855">
        <v>3</v>
      </c>
      <c r="G855" t="s">
        <v>4</v>
      </c>
      <c r="H855" t="b" cm="1">
        <f t="array" ref="H855">isDup(B855, B856, 0.7)</f>
        <v>0</v>
      </c>
    </row>
    <row r="856" spans="1:8" x14ac:dyDescent="0.2">
      <c r="A856" s="2" t="s">
        <v>4761</v>
      </c>
      <c r="B856" t="s">
        <v>4762</v>
      </c>
      <c r="C856" t="s">
        <v>4763</v>
      </c>
      <c r="D856" t="s">
        <v>4764</v>
      </c>
      <c r="E856">
        <v>0</v>
      </c>
      <c r="F856">
        <v>1</v>
      </c>
      <c r="G856" t="s">
        <v>4</v>
      </c>
      <c r="H856" t="b" cm="1">
        <f t="array" ref="H856">isDup(B856, B857, 0.7)</f>
        <v>0</v>
      </c>
    </row>
    <row r="857" spans="1:8" x14ac:dyDescent="0.2">
      <c r="A857" s="2" t="s">
        <v>6270</v>
      </c>
      <c r="B857" t="s">
        <v>6271</v>
      </c>
      <c r="C857" t="s">
        <v>6272</v>
      </c>
      <c r="D857" t="s">
        <v>6273</v>
      </c>
      <c r="E857">
        <v>0</v>
      </c>
      <c r="F857">
        <v>0</v>
      </c>
      <c r="G857" t="s">
        <v>4</v>
      </c>
      <c r="H857" t="b" cm="1">
        <f t="array" ref="H857">isDup(B857, B858, 0.7)</f>
        <v>0</v>
      </c>
    </row>
    <row r="858" spans="1:8" x14ac:dyDescent="0.2">
      <c r="A858" s="2" t="s">
        <v>1823</v>
      </c>
      <c r="B858" t="s">
        <v>1824</v>
      </c>
      <c r="C858" t="s">
        <v>208</v>
      </c>
      <c r="E858">
        <v>0</v>
      </c>
      <c r="F858">
        <v>0</v>
      </c>
      <c r="G858" t="s">
        <v>4</v>
      </c>
      <c r="H858" t="b" cm="1">
        <f t="array" ref="H858">isDup(B858, B859, 0.7)</f>
        <v>0</v>
      </c>
    </row>
    <row r="859" spans="1:8" x14ac:dyDescent="0.2">
      <c r="A859" s="2" t="s">
        <v>5139</v>
      </c>
      <c r="B859" t="s">
        <v>5140</v>
      </c>
      <c r="C859" t="s">
        <v>573</v>
      </c>
      <c r="D859" t="s">
        <v>5141</v>
      </c>
      <c r="E859">
        <v>0</v>
      </c>
      <c r="F859">
        <v>5</v>
      </c>
      <c r="G859" t="s">
        <v>4</v>
      </c>
      <c r="H859" t="b" cm="1">
        <f t="array" ref="H859">isDup(B859, B860, 0.7)</f>
        <v>0</v>
      </c>
    </row>
    <row r="860" spans="1:8" x14ac:dyDescent="0.2">
      <c r="A860" s="2" t="s">
        <v>4043</v>
      </c>
      <c r="B860" t="s">
        <v>4044</v>
      </c>
      <c r="C860" t="s">
        <v>2229</v>
      </c>
      <c r="D860" t="s">
        <v>463</v>
      </c>
      <c r="E860">
        <v>0</v>
      </c>
      <c r="F860">
        <v>0</v>
      </c>
      <c r="G860" t="s">
        <v>4</v>
      </c>
      <c r="H860" t="b" cm="1">
        <f t="array" ref="H860">isDup(B860, B861, 0.7)</f>
        <v>0</v>
      </c>
    </row>
    <row r="861" spans="1:8" x14ac:dyDescent="0.2">
      <c r="A861" s="2" t="s">
        <v>923</v>
      </c>
      <c r="B861" t="s">
        <v>924</v>
      </c>
      <c r="C861" t="s">
        <v>337</v>
      </c>
      <c r="D861" t="s">
        <v>338</v>
      </c>
      <c r="E861">
        <v>0</v>
      </c>
      <c r="F861">
        <v>0</v>
      </c>
      <c r="G861" t="s">
        <v>4</v>
      </c>
      <c r="H861" t="b" cm="1">
        <f t="array" ref="H861">isDup(B861, B862, 0.7)</f>
        <v>0</v>
      </c>
    </row>
    <row r="862" spans="1:8" x14ac:dyDescent="0.2">
      <c r="A862" s="2" t="s">
        <v>4989</v>
      </c>
      <c r="B862" t="s">
        <v>4990</v>
      </c>
      <c r="C862" t="s">
        <v>3017</v>
      </c>
      <c r="D862" t="s">
        <v>4991</v>
      </c>
      <c r="E862">
        <v>0</v>
      </c>
      <c r="F862">
        <v>0</v>
      </c>
      <c r="G862" t="s">
        <v>4</v>
      </c>
      <c r="H862" t="b" cm="1">
        <f t="array" ref="H862">isDup(B862, B863, 0.7)</f>
        <v>0</v>
      </c>
    </row>
    <row r="863" spans="1:8" x14ac:dyDescent="0.2">
      <c r="A863" s="2" t="s">
        <v>2173</v>
      </c>
      <c r="B863" t="s">
        <v>2174</v>
      </c>
      <c r="C863" t="s">
        <v>2175</v>
      </c>
      <c r="E863">
        <v>0</v>
      </c>
      <c r="F863">
        <v>1</v>
      </c>
      <c r="G863" t="s">
        <v>4</v>
      </c>
      <c r="H863" t="b" cm="1">
        <f t="array" ref="H863">isDup(B863, B864, 0.7)</f>
        <v>0</v>
      </c>
    </row>
    <row r="864" spans="1:8" x14ac:dyDescent="0.2">
      <c r="A864" s="2" t="s">
        <v>7041</v>
      </c>
      <c r="B864" t="s">
        <v>7042</v>
      </c>
      <c r="C864" t="s">
        <v>5968</v>
      </c>
      <c r="E864">
        <v>0</v>
      </c>
      <c r="F864">
        <v>3</v>
      </c>
      <c r="G864" t="s">
        <v>4</v>
      </c>
      <c r="H864" t="b" cm="1">
        <f t="array" ref="H864">isDup(B864, B865, 0.7)</f>
        <v>0</v>
      </c>
    </row>
    <row r="865" spans="1:8" x14ac:dyDescent="0.2">
      <c r="A865" s="2" t="s">
        <v>269</v>
      </c>
      <c r="B865" t="s">
        <v>273</v>
      </c>
      <c r="C865" t="s">
        <v>274</v>
      </c>
      <c r="E865">
        <v>1</v>
      </c>
      <c r="F865">
        <v>1</v>
      </c>
      <c r="G865" t="s">
        <v>4</v>
      </c>
      <c r="H865" t="b" cm="1">
        <f t="array" ref="H865">isDup(B865, B866, 0.7)</f>
        <v>0</v>
      </c>
    </row>
    <row r="866" spans="1:8" x14ac:dyDescent="0.2">
      <c r="A866" s="2" t="s">
        <v>92</v>
      </c>
      <c r="B866" t="s">
        <v>93</v>
      </c>
      <c r="C866" t="s">
        <v>94</v>
      </c>
      <c r="E866">
        <v>0</v>
      </c>
      <c r="F866">
        <v>0</v>
      </c>
      <c r="G866" t="s">
        <v>4</v>
      </c>
      <c r="H866" t="b" cm="1">
        <f t="array" ref="H866">isDup(B866, B867, 0.7)</f>
        <v>0</v>
      </c>
    </row>
    <row r="867" spans="1:8" x14ac:dyDescent="0.2">
      <c r="A867" s="2" t="s">
        <v>6934</v>
      </c>
      <c r="B867" t="s">
        <v>6935</v>
      </c>
      <c r="C867" t="s">
        <v>4611</v>
      </c>
      <c r="D867" t="s">
        <v>6936</v>
      </c>
      <c r="E867">
        <v>0</v>
      </c>
      <c r="F867">
        <v>0</v>
      </c>
      <c r="G867" t="s">
        <v>4</v>
      </c>
      <c r="H867" t="b" cm="1">
        <f t="array" ref="H867">isDup(B867, B868, 0.7)</f>
        <v>0</v>
      </c>
    </row>
    <row r="868" spans="1:8" x14ac:dyDescent="0.2">
      <c r="A868" s="2" t="s">
        <v>4744</v>
      </c>
      <c r="B868" t="s">
        <v>4745</v>
      </c>
      <c r="C868" t="s">
        <v>4746</v>
      </c>
      <c r="E868">
        <v>2</v>
      </c>
      <c r="F868">
        <v>7</v>
      </c>
      <c r="G868" t="s">
        <v>4</v>
      </c>
      <c r="H868" t="b" cm="1">
        <f t="array" ref="H868">isDup(B868, B869, 0.7)</f>
        <v>0</v>
      </c>
    </row>
    <row r="869" spans="1:8" x14ac:dyDescent="0.2">
      <c r="A869" s="2" t="s">
        <v>4824</v>
      </c>
      <c r="B869" t="s">
        <v>4825</v>
      </c>
      <c r="C869" t="s">
        <v>646</v>
      </c>
      <c r="D869" t="s">
        <v>4826</v>
      </c>
      <c r="E869">
        <v>1</v>
      </c>
      <c r="F869">
        <v>15</v>
      </c>
      <c r="G869" t="s">
        <v>4</v>
      </c>
      <c r="H869" t="b" cm="1">
        <f t="array" ref="H869">isDup(B869, B870, 0.7)</f>
        <v>0</v>
      </c>
    </row>
    <row r="870" spans="1:8" x14ac:dyDescent="0.2">
      <c r="A870" s="2" t="s">
        <v>2582</v>
      </c>
      <c r="B870" t="s">
        <v>2583</v>
      </c>
      <c r="C870" t="s">
        <v>2584</v>
      </c>
      <c r="E870">
        <v>0</v>
      </c>
      <c r="F870">
        <v>0</v>
      </c>
      <c r="G870" t="s">
        <v>4</v>
      </c>
      <c r="H870" t="b" cm="1">
        <f t="array" ref="H870">isDup(B870, B871, 0.7)</f>
        <v>0</v>
      </c>
    </row>
    <row r="871" spans="1:8" x14ac:dyDescent="0.2">
      <c r="A871" s="2" t="s">
        <v>5944</v>
      </c>
      <c r="B871" t="s">
        <v>5945</v>
      </c>
      <c r="C871" t="s">
        <v>5281</v>
      </c>
      <c r="D871" t="s">
        <v>5282</v>
      </c>
      <c r="E871">
        <v>0</v>
      </c>
      <c r="F871">
        <v>5</v>
      </c>
      <c r="G871" t="s">
        <v>4</v>
      </c>
      <c r="H871" t="b" cm="1">
        <f t="array" ref="H871">isDup(B871, B872, 0.7)</f>
        <v>0</v>
      </c>
    </row>
    <row r="872" spans="1:8" x14ac:dyDescent="0.2">
      <c r="A872" s="2" t="s">
        <v>1808</v>
      </c>
      <c r="B872" t="s">
        <v>1809</v>
      </c>
      <c r="C872" t="s">
        <v>948</v>
      </c>
      <c r="D872" t="s">
        <v>1810</v>
      </c>
      <c r="E872">
        <v>0</v>
      </c>
      <c r="F872">
        <v>0</v>
      </c>
      <c r="G872" t="s">
        <v>4</v>
      </c>
      <c r="H872" t="b" cm="1">
        <f t="array" ref="H872">isDup(B872, B873, 0.7)</f>
        <v>0</v>
      </c>
    </row>
    <row r="873" spans="1:8" x14ac:dyDescent="0.2">
      <c r="A873" s="2" t="s">
        <v>2979</v>
      </c>
      <c r="B873" t="s">
        <v>2980</v>
      </c>
      <c r="C873" t="s">
        <v>2981</v>
      </c>
      <c r="E873">
        <v>0</v>
      </c>
      <c r="F873">
        <v>0</v>
      </c>
      <c r="G873" t="s">
        <v>4</v>
      </c>
      <c r="H873" t="b" cm="1">
        <f t="array" ref="H873">isDup(B873, B874, 0.7)</f>
        <v>0</v>
      </c>
    </row>
    <row r="874" spans="1:8" x14ac:dyDescent="0.2">
      <c r="A874" s="2" t="s">
        <v>2853</v>
      </c>
      <c r="B874" t="s">
        <v>2854</v>
      </c>
      <c r="C874" t="s">
        <v>333</v>
      </c>
      <c r="D874" t="s">
        <v>334</v>
      </c>
      <c r="E874">
        <v>0</v>
      </c>
      <c r="F874">
        <v>1</v>
      </c>
      <c r="G874" t="s">
        <v>4</v>
      </c>
      <c r="H874" t="b" cm="1">
        <f t="array" ref="H874">isDup(B874, B875, 0.7)</f>
        <v>0</v>
      </c>
    </row>
    <row r="875" spans="1:8" x14ac:dyDescent="0.2">
      <c r="A875" s="2" t="s">
        <v>7395</v>
      </c>
      <c r="B875" t="s">
        <v>7396</v>
      </c>
      <c r="C875" t="s">
        <v>7386</v>
      </c>
      <c r="D875" t="s">
        <v>7397</v>
      </c>
      <c r="E875">
        <v>0</v>
      </c>
      <c r="F875">
        <v>0</v>
      </c>
      <c r="G875" t="s">
        <v>4</v>
      </c>
      <c r="H875" t="b" cm="1">
        <f t="array" ref="H875">isDup(B875, B876, 0.7)</f>
        <v>0</v>
      </c>
    </row>
    <row r="876" spans="1:8" x14ac:dyDescent="0.2">
      <c r="A876" s="2" t="s">
        <v>6861</v>
      </c>
      <c r="B876" t="s">
        <v>6862</v>
      </c>
      <c r="C876" t="s">
        <v>6788</v>
      </c>
      <c r="D876" t="s">
        <v>533</v>
      </c>
      <c r="E876">
        <v>0</v>
      </c>
      <c r="F876">
        <v>0</v>
      </c>
      <c r="G876" t="s">
        <v>4</v>
      </c>
      <c r="H876" t="b" cm="1">
        <f t="array" ref="H876">isDup(B876, B877, 0.7)</f>
        <v>0</v>
      </c>
    </row>
    <row r="877" spans="1:8" x14ac:dyDescent="0.2">
      <c r="A877" s="2" t="s">
        <v>3392</v>
      </c>
      <c r="B877" t="s">
        <v>3393</v>
      </c>
      <c r="C877" t="s">
        <v>3394</v>
      </c>
      <c r="D877" t="s">
        <v>1829</v>
      </c>
      <c r="E877">
        <v>0</v>
      </c>
      <c r="F877">
        <v>0</v>
      </c>
      <c r="G877" t="s">
        <v>4</v>
      </c>
      <c r="H877" t="b" cm="1">
        <f t="array" ref="H877">isDup(B877, B878, 0.7)</f>
        <v>0</v>
      </c>
    </row>
    <row r="878" spans="1:8" x14ac:dyDescent="0.2">
      <c r="A878" s="2" t="s">
        <v>6597</v>
      </c>
      <c r="B878" t="s">
        <v>6598</v>
      </c>
      <c r="C878" t="s">
        <v>4813</v>
      </c>
      <c r="D878" t="s">
        <v>284</v>
      </c>
      <c r="E878">
        <v>0</v>
      </c>
      <c r="F878">
        <v>9</v>
      </c>
      <c r="G878" t="s">
        <v>4</v>
      </c>
      <c r="H878" t="b" cm="1">
        <f t="array" ref="H878">isDup(B878, B879, 0.7)</f>
        <v>0</v>
      </c>
    </row>
    <row r="879" spans="1:8" x14ac:dyDescent="0.2">
      <c r="A879" s="2" t="s">
        <v>1900</v>
      </c>
      <c r="B879" t="s">
        <v>1902</v>
      </c>
      <c r="C879" t="s">
        <v>333</v>
      </c>
      <c r="D879" t="s">
        <v>527</v>
      </c>
      <c r="E879">
        <v>0</v>
      </c>
      <c r="F879">
        <v>4</v>
      </c>
      <c r="G879" t="s">
        <v>4</v>
      </c>
      <c r="H879" t="b" cm="1">
        <f t="array" ref="H879">isDup(B879, B880, 0.7)</f>
        <v>0</v>
      </c>
    </row>
    <row r="880" spans="1:8" x14ac:dyDescent="0.2">
      <c r="A880" s="2" t="s">
        <v>4800</v>
      </c>
      <c r="B880" t="s">
        <v>4801</v>
      </c>
      <c r="C880" t="s">
        <v>1205</v>
      </c>
      <c r="E880">
        <v>0</v>
      </c>
      <c r="F880">
        <v>1</v>
      </c>
      <c r="G880" t="s">
        <v>4</v>
      </c>
      <c r="H880" t="b" cm="1">
        <f t="array" ref="H880">isDup(B880, B881, 0.7)</f>
        <v>0</v>
      </c>
    </row>
    <row r="881" spans="1:8" x14ac:dyDescent="0.2">
      <c r="A881" s="2" t="s">
        <v>1801</v>
      </c>
      <c r="B881" t="s">
        <v>1805</v>
      </c>
      <c r="C881" t="s">
        <v>1806</v>
      </c>
      <c r="D881" t="s">
        <v>1807</v>
      </c>
      <c r="E881">
        <v>0</v>
      </c>
      <c r="F881">
        <v>0</v>
      </c>
      <c r="G881" t="s">
        <v>4</v>
      </c>
      <c r="H881" t="b" cm="1">
        <f t="array" ref="H881">isDup(B881, B882, 0.7)</f>
        <v>0</v>
      </c>
    </row>
    <row r="882" spans="1:8" x14ac:dyDescent="0.2">
      <c r="A882" s="2" t="s">
        <v>4864</v>
      </c>
      <c r="B882" t="s">
        <v>4865</v>
      </c>
      <c r="C882" t="s">
        <v>4341</v>
      </c>
      <c r="D882" t="s">
        <v>4782</v>
      </c>
      <c r="E882">
        <v>0</v>
      </c>
      <c r="F882">
        <v>0</v>
      </c>
      <c r="G882" t="s">
        <v>4</v>
      </c>
      <c r="H882" t="b" cm="1">
        <f t="array" ref="H882">isDup(B882, B883, 0.7)</f>
        <v>0</v>
      </c>
    </row>
    <row r="883" spans="1:8" x14ac:dyDescent="0.2">
      <c r="A883" s="2" t="s">
        <v>2138</v>
      </c>
      <c r="B883" t="s">
        <v>2139</v>
      </c>
      <c r="C883" t="s">
        <v>2140</v>
      </c>
      <c r="D883" t="s">
        <v>2141</v>
      </c>
      <c r="E883">
        <v>0</v>
      </c>
      <c r="F883">
        <v>1</v>
      </c>
      <c r="G883" t="s">
        <v>4</v>
      </c>
      <c r="H883" t="b" cm="1">
        <f t="array" ref="H883">isDup(B883, B884, 0.7)</f>
        <v>0</v>
      </c>
    </row>
    <row r="884" spans="1:8" x14ac:dyDescent="0.2">
      <c r="A884" s="2" t="s">
        <v>7541</v>
      </c>
      <c r="B884" t="s">
        <v>7542</v>
      </c>
      <c r="C884" t="s">
        <v>3088</v>
      </c>
      <c r="D884" t="s">
        <v>7543</v>
      </c>
      <c r="E884">
        <v>0</v>
      </c>
      <c r="F884">
        <v>0</v>
      </c>
      <c r="G884" t="s">
        <v>4</v>
      </c>
      <c r="H884" t="b" cm="1">
        <f t="array" ref="H884">isDup(B884, B885, 0.7)</f>
        <v>0</v>
      </c>
    </row>
    <row r="885" spans="1:8" x14ac:dyDescent="0.2">
      <c r="A885" s="2" t="s">
        <v>2684</v>
      </c>
      <c r="B885" t="s">
        <v>2685</v>
      </c>
      <c r="C885" t="s">
        <v>2686</v>
      </c>
      <c r="D885" t="s">
        <v>2687</v>
      </c>
      <c r="E885">
        <v>0</v>
      </c>
      <c r="F885">
        <v>0</v>
      </c>
      <c r="G885" t="s">
        <v>4</v>
      </c>
      <c r="H885" t="b" cm="1">
        <f t="array" ref="H885">isDup(B885, B886, 0.7)</f>
        <v>0</v>
      </c>
    </row>
    <row r="886" spans="1:8" x14ac:dyDescent="0.2">
      <c r="A886" s="2" t="s">
        <v>5510</v>
      </c>
      <c r="B886" t="s">
        <v>5511</v>
      </c>
      <c r="C886" t="s">
        <v>4094</v>
      </c>
      <c r="D886" t="s">
        <v>5512</v>
      </c>
      <c r="E886">
        <v>0</v>
      </c>
      <c r="F886">
        <v>2</v>
      </c>
      <c r="G886" t="s">
        <v>4</v>
      </c>
      <c r="H886" t="b" cm="1">
        <f t="array" ref="H886">isDup(B886, B887, 0.7)</f>
        <v>0</v>
      </c>
    </row>
    <row r="887" spans="1:8" x14ac:dyDescent="0.2">
      <c r="A887" s="2" t="s">
        <v>7478</v>
      </c>
      <c r="B887" t="s">
        <v>7479</v>
      </c>
      <c r="C887" t="s">
        <v>2003</v>
      </c>
      <c r="E887">
        <v>0</v>
      </c>
      <c r="F887">
        <v>3</v>
      </c>
      <c r="G887" t="s">
        <v>4</v>
      </c>
      <c r="H887" t="b" cm="1">
        <f t="array" ref="H887">isDup(B887, B888, 0.7)</f>
        <v>0</v>
      </c>
    </row>
    <row r="888" spans="1:8" x14ac:dyDescent="0.2">
      <c r="A888" s="2" t="s">
        <v>6826</v>
      </c>
      <c r="B888" t="s">
        <v>6827</v>
      </c>
      <c r="C888" t="s">
        <v>6828</v>
      </c>
      <c r="D888" t="s">
        <v>132</v>
      </c>
      <c r="E888">
        <v>0</v>
      </c>
      <c r="F888">
        <v>2</v>
      </c>
      <c r="G888" t="s">
        <v>4</v>
      </c>
      <c r="H888" t="b" cm="1">
        <f t="array" ref="H888">isDup(B888, B889, 0.7)</f>
        <v>0</v>
      </c>
    </row>
    <row r="889" spans="1:8" x14ac:dyDescent="0.2">
      <c r="A889" s="2" t="s">
        <v>5992</v>
      </c>
      <c r="B889" t="s">
        <v>5993</v>
      </c>
      <c r="C889" t="s">
        <v>1927</v>
      </c>
      <c r="D889" t="s">
        <v>5994</v>
      </c>
      <c r="E889">
        <v>1</v>
      </c>
      <c r="F889">
        <v>2</v>
      </c>
      <c r="G889" t="s">
        <v>4</v>
      </c>
      <c r="H889" t="b" cm="1">
        <f t="array" ref="H889">isDup(B889, B890, 0.7)</f>
        <v>0</v>
      </c>
    </row>
    <row r="890" spans="1:8" x14ac:dyDescent="0.2">
      <c r="A890" s="2" t="s">
        <v>692</v>
      </c>
      <c r="B890" t="s">
        <v>693</v>
      </c>
      <c r="C890" t="s">
        <v>268</v>
      </c>
      <c r="E890">
        <v>0</v>
      </c>
      <c r="F890">
        <v>0</v>
      </c>
      <c r="G890" t="s">
        <v>4</v>
      </c>
      <c r="H890" t="b" cm="1">
        <f t="array" ref="H890">isDup(B890, B891, 0.7)</f>
        <v>0</v>
      </c>
    </row>
    <row r="891" spans="1:8" x14ac:dyDescent="0.2">
      <c r="A891" s="2" t="s">
        <v>5520</v>
      </c>
      <c r="B891" t="s">
        <v>5524</v>
      </c>
      <c r="C891" t="s">
        <v>268</v>
      </c>
      <c r="E891">
        <v>0</v>
      </c>
      <c r="F891">
        <v>2</v>
      </c>
      <c r="G891" t="s">
        <v>4</v>
      </c>
      <c r="H891" t="b" cm="1">
        <f t="array" ref="H891">isDup(B891, B892, 0.7)</f>
        <v>0</v>
      </c>
    </row>
    <row r="892" spans="1:8" x14ac:dyDescent="0.2">
      <c r="A892" s="2" t="s">
        <v>2459</v>
      </c>
      <c r="B892" t="s">
        <v>2460</v>
      </c>
      <c r="C892" t="s">
        <v>97</v>
      </c>
      <c r="D892" t="s">
        <v>98</v>
      </c>
      <c r="E892">
        <v>0</v>
      </c>
      <c r="F892">
        <v>8</v>
      </c>
      <c r="G892" t="s">
        <v>4</v>
      </c>
      <c r="H892" t="b" cm="1">
        <f t="array" ref="H892">isDup(B892, B893, 0.7)</f>
        <v>0</v>
      </c>
    </row>
    <row r="893" spans="1:8" x14ac:dyDescent="0.2">
      <c r="A893" s="2" t="s">
        <v>6113</v>
      </c>
      <c r="B893" t="s">
        <v>6114</v>
      </c>
      <c r="C893" t="s">
        <v>6115</v>
      </c>
      <c r="E893">
        <v>0</v>
      </c>
      <c r="F893">
        <v>0</v>
      </c>
      <c r="G893" t="s">
        <v>4</v>
      </c>
      <c r="H893" t="b" cm="1">
        <f t="array" ref="H893">isDup(B893, B894, 0.7)</f>
        <v>0</v>
      </c>
    </row>
    <row r="894" spans="1:8" x14ac:dyDescent="0.2">
      <c r="A894" s="2" t="s">
        <v>6210</v>
      </c>
      <c r="B894" t="s">
        <v>6211</v>
      </c>
      <c r="C894" t="s">
        <v>107</v>
      </c>
      <c r="D894" t="s">
        <v>6212</v>
      </c>
      <c r="E894">
        <v>0</v>
      </c>
      <c r="F894">
        <v>0</v>
      </c>
      <c r="G894" t="s">
        <v>4</v>
      </c>
      <c r="H894" t="b" cm="1">
        <f t="array" ref="H894">isDup(B894, B895, 0.7)</f>
        <v>0</v>
      </c>
    </row>
    <row r="895" spans="1:8" x14ac:dyDescent="0.2">
      <c r="A895" s="2" t="s">
        <v>4617</v>
      </c>
      <c r="B895" t="s">
        <v>4618</v>
      </c>
      <c r="C895" t="s">
        <v>114</v>
      </c>
      <c r="E895">
        <v>0</v>
      </c>
      <c r="F895">
        <v>0</v>
      </c>
      <c r="G895" t="s">
        <v>4</v>
      </c>
      <c r="H895" t="b" cm="1">
        <f t="array" ref="H895">isDup(B895, B896, 0.7)</f>
        <v>0</v>
      </c>
    </row>
    <row r="896" spans="1:8" x14ac:dyDescent="0.2">
      <c r="A896" s="2" t="s">
        <v>6724</v>
      </c>
      <c r="B896" t="s">
        <v>6727</v>
      </c>
      <c r="C896" t="s">
        <v>2180</v>
      </c>
      <c r="E896">
        <v>0</v>
      </c>
      <c r="F896">
        <v>0</v>
      </c>
      <c r="G896" t="s">
        <v>4</v>
      </c>
      <c r="H896" t="b" cm="1">
        <f t="array" ref="H896">isDup(B896, B897, 0.7)</f>
        <v>0</v>
      </c>
    </row>
    <row r="897" spans="1:8" x14ac:dyDescent="0.2">
      <c r="A897" s="2" t="s">
        <v>4451</v>
      </c>
      <c r="B897" t="s">
        <v>4452</v>
      </c>
      <c r="C897" t="s">
        <v>860</v>
      </c>
      <c r="E897">
        <v>0</v>
      </c>
      <c r="F897">
        <v>0</v>
      </c>
      <c r="G897" t="s">
        <v>4</v>
      </c>
      <c r="H897" t="b" cm="1">
        <f t="array" ref="H897">isDup(B897, B898, 0.7)</f>
        <v>0</v>
      </c>
    </row>
    <row r="898" spans="1:8" x14ac:dyDescent="0.2">
      <c r="A898" s="2" t="s">
        <v>950</v>
      </c>
      <c r="B898" t="s">
        <v>951</v>
      </c>
      <c r="C898" t="s">
        <v>952</v>
      </c>
      <c r="E898">
        <v>0</v>
      </c>
      <c r="F898">
        <v>0</v>
      </c>
      <c r="G898" t="s">
        <v>4</v>
      </c>
      <c r="H898" t="b" cm="1">
        <f t="array" ref="H898">isDup(B898, B899, 0.7)</f>
        <v>0</v>
      </c>
    </row>
    <row r="899" spans="1:8" x14ac:dyDescent="0.2">
      <c r="A899" s="2" t="s">
        <v>6102</v>
      </c>
      <c r="B899" t="s">
        <v>6103</v>
      </c>
      <c r="C899" t="s">
        <v>3969</v>
      </c>
      <c r="D899" t="s">
        <v>6104</v>
      </c>
      <c r="E899">
        <v>0</v>
      </c>
      <c r="F899">
        <v>0</v>
      </c>
      <c r="G899" t="s">
        <v>4</v>
      </c>
      <c r="H899" t="b" cm="1">
        <f t="array" ref="H899">isDup(B899, B900, 0.7)</f>
        <v>0</v>
      </c>
    </row>
    <row r="900" spans="1:8" x14ac:dyDescent="0.2">
      <c r="A900" s="2" t="s">
        <v>1814</v>
      </c>
      <c r="B900" t="s">
        <v>1815</v>
      </c>
      <c r="C900" t="s">
        <v>978</v>
      </c>
      <c r="D900" t="s">
        <v>1816</v>
      </c>
      <c r="E900">
        <v>0</v>
      </c>
      <c r="F900">
        <v>2</v>
      </c>
      <c r="G900" t="s">
        <v>4</v>
      </c>
      <c r="H900" t="b" cm="1">
        <f t="array" ref="H900">isDup(B900, B901, 0.7)</f>
        <v>0</v>
      </c>
    </row>
    <row r="901" spans="1:8" x14ac:dyDescent="0.2">
      <c r="A901" s="2" t="s">
        <v>6059</v>
      </c>
      <c r="B901" t="s">
        <v>6060</v>
      </c>
      <c r="C901" t="s">
        <v>6061</v>
      </c>
      <c r="E901">
        <v>0</v>
      </c>
      <c r="F901">
        <v>0</v>
      </c>
      <c r="G901" t="s">
        <v>4</v>
      </c>
      <c r="H901" t="b" cm="1">
        <f t="array" ref="H901">isDup(B901, B902, 0.7)</f>
        <v>0</v>
      </c>
    </row>
    <row r="902" spans="1:8" x14ac:dyDescent="0.2">
      <c r="A902" s="2" t="s">
        <v>6380</v>
      </c>
      <c r="B902" t="s">
        <v>6381</v>
      </c>
      <c r="C902" t="s">
        <v>471</v>
      </c>
      <c r="D902" t="s">
        <v>472</v>
      </c>
      <c r="E902">
        <v>0</v>
      </c>
      <c r="F902">
        <v>0</v>
      </c>
      <c r="G902" t="s">
        <v>4</v>
      </c>
      <c r="H902" t="b" cm="1">
        <f t="array" ref="H902">isDup(B902, B903, 0.7)</f>
        <v>0</v>
      </c>
    </row>
    <row r="903" spans="1:8" x14ac:dyDescent="0.2">
      <c r="A903" s="2" t="s">
        <v>5098</v>
      </c>
      <c r="B903" t="s">
        <v>5099</v>
      </c>
      <c r="C903" t="s">
        <v>5100</v>
      </c>
      <c r="E903">
        <v>0</v>
      </c>
      <c r="F903">
        <v>0</v>
      </c>
      <c r="G903" t="s">
        <v>4</v>
      </c>
      <c r="H903" t="b" cm="1">
        <f t="array" ref="H903">isDup(B903, B904, 0.7)</f>
        <v>0</v>
      </c>
    </row>
    <row r="904" spans="1:8" x14ac:dyDescent="0.2">
      <c r="A904" s="2" t="s">
        <v>6267</v>
      </c>
      <c r="B904" t="s">
        <v>6268</v>
      </c>
      <c r="C904" t="s">
        <v>1493</v>
      </c>
      <c r="D904" t="s">
        <v>6269</v>
      </c>
      <c r="E904">
        <v>0</v>
      </c>
      <c r="F904">
        <v>0</v>
      </c>
      <c r="G904" t="s">
        <v>4</v>
      </c>
      <c r="H904" t="b" cm="1">
        <f t="array" ref="H904">isDup(B904, B905, 0.7)</f>
        <v>0</v>
      </c>
    </row>
    <row r="905" spans="1:8" x14ac:dyDescent="0.2">
      <c r="A905" s="2" t="s">
        <v>4239</v>
      </c>
      <c r="B905" t="s">
        <v>4240</v>
      </c>
      <c r="C905" t="s">
        <v>4241</v>
      </c>
      <c r="D905" t="s">
        <v>296</v>
      </c>
      <c r="E905">
        <v>0</v>
      </c>
      <c r="F905">
        <v>2</v>
      </c>
      <c r="G905" t="s">
        <v>4</v>
      </c>
      <c r="H905" t="b" cm="1">
        <f t="array" ref="H905">isDup(B905, B906, 0.7)</f>
        <v>0</v>
      </c>
    </row>
    <row r="906" spans="1:8" x14ac:dyDescent="0.2">
      <c r="A906" s="2" t="s">
        <v>1210</v>
      </c>
      <c r="B906" t="s">
        <v>1211</v>
      </c>
      <c r="C906" t="s">
        <v>1212</v>
      </c>
      <c r="D906" t="s">
        <v>229</v>
      </c>
      <c r="E906">
        <v>0</v>
      </c>
      <c r="F906">
        <v>2</v>
      </c>
      <c r="G906" t="s">
        <v>4</v>
      </c>
      <c r="H906" t="b" cm="1">
        <f t="array" ref="H906">isDup(B906, B907, 0.7)</f>
        <v>0</v>
      </c>
    </row>
    <row r="907" spans="1:8" x14ac:dyDescent="0.2">
      <c r="A907" s="2" t="s">
        <v>6867</v>
      </c>
      <c r="B907" t="s">
        <v>6868</v>
      </c>
      <c r="C907" t="s">
        <v>3534</v>
      </c>
      <c r="E907">
        <v>0</v>
      </c>
      <c r="F907">
        <v>1</v>
      </c>
      <c r="G907" t="s">
        <v>4</v>
      </c>
      <c r="H907" t="b" cm="1">
        <f t="array" ref="H907">isDup(B907, B908, 0.7)</f>
        <v>0</v>
      </c>
    </row>
    <row r="908" spans="1:8" x14ac:dyDescent="0.2">
      <c r="A908" s="2" t="s">
        <v>7119</v>
      </c>
      <c r="B908" t="s">
        <v>7120</v>
      </c>
      <c r="C908" t="s">
        <v>1166</v>
      </c>
      <c r="D908" t="s">
        <v>7121</v>
      </c>
      <c r="E908">
        <v>0</v>
      </c>
      <c r="F908">
        <v>0</v>
      </c>
      <c r="G908" t="s">
        <v>4</v>
      </c>
      <c r="H908" t="b" cm="1">
        <f t="array" ref="H908">isDup(B908, B909, 0.7)</f>
        <v>0</v>
      </c>
    </row>
    <row r="909" spans="1:8" x14ac:dyDescent="0.2">
      <c r="A909" s="2" t="s">
        <v>2183</v>
      </c>
      <c r="B909" t="s">
        <v>2184</v>
      </c>
      <c r="C909" t="s">
        <v>2101</v>
      </c>
      <c r="D909" t="s">
        <v>1729</v>
      </c>
      <c r="E909">
        <v>0</v>
      </c>
      <c r="F909">
        <v>2</v>
      </c>
      <c r="G909" t="s">
        <v>4</v>
      </c>
      <c r="H909" t="b" cm="1">
        <f t="array" ref="H909">isDup(B909, B910, 0.7)</f>
        <v>0</v>
      </c>
    </row>
    <row r="910" spans="1:8" x14ac:dyDescent="0.2">
      <c r="A910" s="2" t="s">
        <v>5116</v>
      </c>
      <c r="B910" t="s">
        <v>5118</v>
      </c>
      <c r="C910" t="s">
        <v>3976</v>
      </c>
      <c r="D910" t="s">
        <v>5093</v>
      </c>
      <c r="E910">
        <v>0</v>
      </c>
      <c r="F910">
        <v>7</v>
      </c>
      <c r="G910" t="s">
        <v>4</v>
      </c>
      <c r="H910" t="b" cm="1">
        <f t="array" ref="H910">isDup(B910, B911, 0.7)</f>
        <v>0</v>
      </c>
    </row>
    <row r="911" spans="1:8" x14ac:dyDescent="0.2">
      <c r="A911" s="2" t="s">
        <v>5696</v>
      </c>
      <c r="B911" t="s">
        <v>5698</v>
      </c>
      <c r="C911" t="s">
        <v>1670</v>
      </c>
      <c r="E911">
        <v>0</v>
      </c>
      <c r="F911">
        <v>1</v>
      </c>
      <c r="G911" t="s">
        <v>4</v>
      </c>
      <c r="H911" t="b" cm="1">
        <f t="array" ref="H911">isDup(B911, B912, 0.7)</f>
        <v>0</v>
      </c>
    </row>
    <row r="912" spans="1:8" x14ac:dyDescent="0.2">
      <c r="A912" s="2" t="s">
        <v>4132</v>
      </c>
      <c r="B912" t="s">
        <v>4133</v>
      </c>
      <c r="C912" t="s">
        <v>4134</v>
      </c>
      <c r="D912" t="s">
        <v>4003</v>
      </c>
      <c r="E912">
        <v>0</v>
      </c>
      <c r="F912">
        <v>0</v>
      </c>
      <c r="G912" t="s">
        <v>4</v>
      </c>
      <c r="H912" t="b" cm="1">
        <f t="array" ref="H912">isDup(B912, B913, 0.7)</f>
        <v>0</v>
      </c>
    </row>
    <row r="913" spans="1:8" x14ac:dyDescent="0.2">
      <c r="A913" s="2" t="s">
        <v>6282</v>
      </c>
      <c r="B913" t="s">
        <v>6283</v>
      </c>
      <c r="C913" t="s">
        <v>2316</v>
      </c>
      <c r="D913" t="s">
        <v>9</v>
      </c>
      <c r="E913">
        <v>0</v>
      </c>
      <c r="F913">
        <v>1</v>
      </c>
      <c r="G913" t="s">
        <v>4</v>
      </c>
      <c r="H913" t="b" cm="1">
        <f t="array" ref="H913">isDup(B913, B914, 0.7)</f>
        <v>0</v>
      </c>
    </row>
    <row r="914" spans="1:8" x14ac:dyDescent="0.2">
      <c r="A914" s="2" t="s">
        <v>331</v>
      </c>
      <c r="B914" t="s">
        <v>332</v>
      </c>
      <c r="C914" t="s">
        <v>333</v>
      </c>
      <c r="D914" t="s">
        <v>334</v>
      </c>
      <c r="E914">
        <v>0</v>
      </c>
      <c r="F914">
        <v>0</v>
      </c>
      <c r="G914" t="s">
        <v>4</v>
      </c>
      <c r="H914" t="b" cm="1">
        <f t="array" ref="H914">isDup(B914, B915, 0.7)</f>
        <v>0</v>
      </c>
    </row>
    <row r="915" spans="1:8" x14ac:dyDescent="0.2">
      <c r="A915" s="2" t="s">
        <v>4316</v>
      </c>
      <c r="B915" t="s">
        <v>4317</v>
      </c>
      <c r="C915" t="s">
        <v>2393</v>
      </c>
      <c r="E915">
        <v>0</v>
      </c>
      <c r="F915">
        <v>0</v>
      </c>
      <c r="G915" t="s">
        <v>4</v>
      </c>
      <c r="H915" t="b" cm="1">
        <f t="array" ref="H915">isDup(B915, B916, 0.7)</f>
        <v>0</v>
      </c>
    </row>
    <row r="916" spans="1:8" x14ac:dyDescent="0.2">
      <c r="A916" s="2" t="s">
        <v>1376</v>
      </c>
      <c r="B916" t="s">
        <v>1377</v>
      </c>
      <c r="C916" t="s">
        <v>1378</v>
      </c>
      <c r="E916">
        <v>0</v>
      </c>
      <c r="F916">
        <v>2</v>
      </c>
      <c r="G916" t="s">
        <v>4</v>
      </c>
      <c r="H916" t="b" cm="1">
        <f t="array" ref="H916">isDup(B916, B917, 0.7)</f>
        <v>0</v>
      </c>
    </row>
    <row r="917" spans="1:8" x14ac:dyDescent="0.2">
      <c r="A917" s="2" t="s">
        <v>7340</v>
      </c>
      <c r="B917" t="s">
        <v>7341</v>
      </c>
      <c r="C917" t="s">
        <v>431</v>
      </c>
      <c r="E917">
        <v>0</v>
      </c>
      <c r="F917">
        <v>0</v>
      </c>
      <c r="G917" t="s">
        <v>4</v>
      </c>
      <c r="H917" t="b" cm="1">
        <f t="array" ref="H917">isDup(B917, B918, 0.7)</f>
        <v>0</v>
      </c>
    </row>
    <row r="918" spans="1:8" x14ac:dyDescent="0.2">
      <c r="A918" s="2" t="s">
        <v>7585</v>
      </c>
      <c r="B918" t="s">
        <v>7586</v>
      </c>
      <c r="C918" t="s">
        <v>2579</v>
      </c>
      <c r="E918">
        <v>0</v>
      </c>
      <c r="F918">
        <v>0</v>
      </c>
      <c r="G918" t="s">
        <v>4</v>
      </c>
      <c r="H918" t="b" cm="1">
        <f t="array" ref="H918">isDup(B918, B919, 0.7)</f>
        <v>0</v>
      </c>
    </row>
    <row r="919" spans="1:8" x14ac:dyDescent="0.2">
      <c r="A919" s="2" t="s">
        <v>4573</v>
      </c>
      <c r="B919" t="s">
        <v>4574</v>
      </c>
      <c r="C919" t="s">
        <v>4575</v>
      </c>
      <c r="D919" t="s">
        <v>56</v>
      </c>
      <c r="E919">
        <v>0</v>
      </c>
      <c r="F919">
        <v>1</v>
      </c>
      <c r="G919" t="s">
        <v>4</v>
      </c>
      <c r="H919" t="b" cm="1">
        <f t="array" ref="H919">isDup(B919, B920, 0.7)</f>
        <v>0</v>
      </c>
    </row>
    <row r="920" spans="1:8" x14ac:dyDescent="0.2">
      <c r="A920" s="2" t="s">
        <v>5199</v>
      </c>
      <c r="B920" t="s">
        <v>5200</v>
      </c>
      <c r="C920" t="s">
        <v>1354</v>
      </c>
      <c r="D920" t="s">
        <v>2797</v>
      </c>
      <c r="E920">
        <v>0</v>
      </c>
      <c r="F920">
        <v>0</v>
      </c>
      <c r="G920" t="s">
        <v>4</v>
      </c>
      <c r="H920" t="b" cm="1">
        <f t="array" ref="H920">isDup(B920, B921, 0.7)</f>
        <v>0</v>
      </c>
    </row>
    <row r="921" spans="1:8" x14ac:dyDescent="0.2">
      <c r="A921" s="2" t="s">
        <v>4714</v>
      </c>
      <c r="B921" t="s">
        <v>4715</v>
      </c>
      <c r="C921" t="s">
        <v>4716</v>
      </c>
      <c r="D921" t="s">
        <v>2748</v>
      </c>
      <c r="E921">
        <v>0</v>
      </c>
      <c r="F921">
        <v>0</v>
      </c>
      <c r="G921" t="s">
        <v>4</v>
      </c>
      <c r="H921" t="b" cm="1">
        <f t="array" ref="H921">isDup(B921, B922, 0.7)</f>
        <v>0</v>
      </c>
    </row>
    <row r="922" spans="1:8" x14ac:dyDescent="0.2">
      <c r="A922" s="2" t="s">
        <v>1894</v>
      </c>
      <c r="B922" t="s">
        <v>1895</v>
      </c>
      <c r="C922" t="s">
        <v>312</v>
      </c>
      <c r="D922" t="s">
        <v>1896</v>
      </c>
      <c r="E922">
        <v>0</v>
      </c>
      <c r="F922">
        <v>0</v>
      </c>
      <c r="G922" t="s">
        <v>4</v>
      </c>
      <c r="H922" t="b" cm="1">
        <f t="array" ref="H922">isDup(B922, B923, 0.7)</f>
        <v>0</v>
      </c>
    </row>
    <row r="923" spans="1:8" x14ac:dyDescent="0.2">
      <c r="A923" s="2" t="s">
        <v>3623</v>
      </c>
      <c r="B923" t="s">
        <v>3624</v>
      </c>
      <c r="C923" t="s">
        <v>107</v>
      </c>
      <c r="D923" t="s">
        <v>3625</v>
      </c>
      <c r="E923">
        <v>0</v>
      </c>
      <c r="F923">
        <v>3</v>
      </c>
      <c r="G923" t="s">
        <v>4</v>
      </c>
      <c r="H923" t="b" cm="1">
        <f t="array" ref="H923">isDup(B923, B924, 0.7)</f>
        <v>0</v>
      </c>
    </row>
    <row r="924" spans="1:8" x14ac:dyDescent="0.2">
      <c r="A924" s="2" t="s">
        <v>5489</v>
      </c>
      <c r="B924" t="s">
        <v>5492</v>
      </c>
      <c r="C924" t="s">
        <v>321</v>
      </c>
      <c r="D924" t="s">
        <v>5038</v>
      </c>
      <c r="E924">
        <v>0</v>
      </c>
      <c r="F924">
        <v>0</v>
      </c>
      <c r="G924" t="s">
        <v>4</v>
      </c>
      <c r="H924" t="b" cm="1">
        <f t="array" ref="H924">isDup(B924, B925, 0.7)</f>
        <v>0</v>
      </c>
    </row>
    <row r="925" spans="1:8" x14ac:dyDescent="0.2">
      <c r="A925" s="2" t="s">
        <v>6457</v>
      </c>
      <c r="B925" t="s">
        <v>6458</v>
      </c>
      <c r="C925" t="s">
        <v>1822</v>
      </c>
      <c r="D925" t="s">
        <v>6459</v>
      </c>
      <c r="E925">
        <v>0</v>
      </c>
      <c r="F925">
        <v>0</v>
      </c>
      <c r="G925" t="s">
        <v>4</v>
      </c>
      <c r="H925" t="b" cm="1">
        <f t="array" ref="H925">isDup(B925, B926, 0.7)</f>
        <v>0</v>
      </c>
    </row>
    <row r="926" spans="1:8" x14ac:dyDescent="0.2">
      <c r="A926" s="2" t="s">
        <v>3498</v>
      </c>
      <c r="B926" t="s">
        <v>3501</v>
      </c>
      <c r="C926" t="s">
        <v>1690</v>
      </c>
      <c r="E926">
        <v>0</v>
      </c>
      <c r="F926">
        <v>1</v>
      </c>
      <c r="G926" t="s">
        <v>4</v>
      </c>
      <c r="H926" t="b" cm="1">
        <f t="array" ref="H926">isDup(B926, B927, 0.7)</f>
        <v>0</v>
      </c>
    </row>
    <row r="927" spans="1:8" x14ac:dyDescent="0.2">
      <c r="A927" s="2" t="s">
        <v>6425</v>
      </c>
      <c r="B927" t="s">
        <v>6426</v>
      </c>
      <c r="C927" t="s">
        <v>1101</v>
      </c>
      <c r="D927" t="s">
        <v>2254</v>
      </c>
      <c r="E927">
        <v>0</v>
      </c>
      <c r="F927">
        <v>0</v>
      </c>
      <c r="G927" t="s">
        <v>4</v>
      </c>
      <c r="H927" t="b" cm="1">
        <f t="array" ref="H927">isDup(B927, B928, 0.7)</f>
        <v>0</v>
      </c>
    </row>
    <row r="928" spans="1:8" x14ac:dyDescent="0.2">
      <c r="A928" s="2" t="s">
        <v>897</v>
      </c>
      <c r="B928" t="s">
        <v>898</v>
      </c>
      <c r="C928" t="s">
        <v>699</v>
      </c>
      <c r="E928">
        <v>0</v>
      </c>
      <c r="F928">
        <v>3</v>
      </c>
      <c r="G928" t="s">
        <v>4</v>
      </c>
      <c r="H928" t="b" cm="1">
        <f t="array" ref="H928">isDup(B928, B929, 0.7)</f>
        <v>0</v>
      </c>
    </row>
    <row r="929" spans="1:8" x14ac:dyDescent="0.2">
      <c r="A929" s="2" t="s">
        <v>6911</v>
      </c>
      <c r="B929" t="s">
        <v>6913</v>
      </c>
      <c r="C929" t="s">
        <v>4194</v>
      </c>
      <c r="E929">
        <v>0</v>
      </c>
      <c r="F929">
        <v>0</v>
      </c>
      <c r="G929" t="s">
        <v>4</v>
      </c>
      <c r="H929" t="b" cm="1">
        <f t="array" ref="H929">isDup(B929, B930, 0.7)</f>
        <v>0</v>
      </c>
    </row>
    <row r="930" spans="1:8" x14ac:dyDescent="0.2">
      <c r="A930" s="2" t="s">
        <v>4259</v>
      </c>
      <c r="B930" t="s">
        <v>4260</v>
      </c>
      <c r="C930" t="s">
        <v>90</v>
      </c>
      <c r="D930" t="s">
        <v>4261</v>
      </c>
      <c r="E930">
        <v>0</v>
      </c>
      <c r="F930">
        <v>2</v>
      </c>
      <c r="G930" t="s">
        <v>4</v>
      </c>
      <c r="H930" t="b" cm="1">
        <f t="array" ref="H930">isDup(B930, B931, 0.7)</f>
        <v>0</v>
      </c>
    </row>
    <row r="931" spans="1:8" x14ac:dyDescent="0.2">
      <c r="A931" s="2" t="s">
        <v>5407</v>
      </c>
      <c r="B931" t="s">
        <v>5411</v>
      </c>
      <c r="C931" t="s">
        <v>5412</v>
      </c>
      <c r="E931">
        <v>0</v>
      </c>
      <c r="F931">
        <v>0</v>
      </c>
      <c r="G931" t="s">
        <v>4</v>
      </c>
      <c r="H931" t="b" cm="1">
        <f t="array" ref="H931">isDup(B931, B932, 0.7)</f>
        <v>0</v>
      </c>
    </row>
    <row r="932" spans="1:8" x14ac:dyDescent="0.2">
      <c r="A932" s="2" t="s">
        <v>1470</v>
      </c>
      <c r="B932" t="s">
        <v>1473</v>
      </c>
      <c r="C932" t="s">
        <v>1474</v>
      </c>
      <c r="E932">
        <v>0</v>
      </c>
      <c r="F932">
        <v>1</v>
      </c>
      <c r="G932" t="s">
        <v>4</v>
      </c>
      <c r="H932" t="b" cm="1">
        <f t="array" ref="H932">isDup(B932, B933, 0.7)</f>
        <v>0</v>
      </c>
    </row>
    <row r="933" spans="1:8" x14ac:dyDescent="0.2">
      <c r="A933" s="2" t="s">
        <v>1759</v>
      </c>
      <c r="B933" t="s">
        <v>1760</v>
      </c>
      <c r="C933" t="s">
        <v>1761</v>
      </c>
      <c r="D933" t="s">
        <v>1762</v>
      </c>
      <c r="E933">
        <v>0</v>
      </c>
      <c r="F933">
        <v>1</v>
      </c>
      <c r="G933" t="s">
        <v>4</v>
      </c>
      <c r="H933" t="b" cm="1">
        <f t="array" ref="H933">isDup(B933, B934, 0.7)</f>
        <v>0</v>
      </c>
    </row>
    <row r="934" spans="1:8" x14ac:dyDescent="0.2">
      <c r="A934" s="2" t="s">
        <v>3852</v>
      </c>
      <c r="B934" t="s">
        <v>3853</v>
      </c>
      <c r="C934" t="s">
        <v>3854</v>
      </c>
      <c r="D934" t="s">
        <v>2748</v>
      </c>
      <c r="E934">
        <v>0</v>
      </c>
      <c r="F934">
        <v>0</v>
      </c>
      <c r="G934" t="s">
        <v>4</v>
      </c>
      <c r="H934" t="b" cm="1">
        <f t="array" ref="H934">isDup(B934, B935, 0.7)</f>
        <v>0</v>
      </c>
    </row>
    <row r="935" spans="1:8" x14ac:dyDescent="0.2">
      <c r="A935" s="2" t="s">
        <v>376</v>
      </c>
      <c r="B935" t="s">
        <v>377</v>
      </c>
      <c r="C935" t="s">
        <v>378</v>
      </c>
      <c r="E935">
        <v>0</v>
      </c>
      <c r="F935">
        <v>0</v>
      </c>
      <c r="G935" t="s">
        <v>4</v>
      </c>
      <c r="H935" t="b" cm="1">
        <f t="array" ref="H935">isDup(B935, B936, 0.7)</f>
        <v>0</v>
      </c>
    </row>
    <row r="936" spans="1:8" x14ac:dyDescent="0.2">
      <c r="A936" s="2" t="s">
        <v>6226</v>
      </c>
      <c r="B936" t="s">
        <v>6227</v>
      </c>
      <c r="C936" t="s">
        <v>2415</v>
      </c>
      <c r="D936" t="s">
        <v>2216</v>
      </c>
      <c r="E936">
        <v>0</v>
      </c>
      <c r="F936">
        <v>0</v>
      </c>
      <c r="G936" t="s">
        <v>4</v>
      </c>
      <c r="H936" t="b" cm="1">
        <f t="array" ref="H936">isDup(B936, B937, 0.7)</f>
        <v>0</v>
      </c>
    </row>
    <row r="937" spans="1:8" x14ac:dyDescent="0.2">
      <c r="A937" s="2" t="s">
        <v>5340</v>
      </c>
      <c r="B937" t="s">
        <v>5341</v>
      </c>
      <c r="C937" t="s">
        <v>5342</v>
      </c>
      <c r="E937">
        <v>0</v>
      </c>
      <c r="F937">
        <v>1</v>
      </c>
      <c r="G937" t="s">
        <v>4</v>
      </c>
      <c r="H937" t="b" cm="1">
        <f t="array" ref="H937">isDup(B937, B938, 0.7)</f>
        <v>0</v>
      </c>
    </row>
    <row r="938" spans="1:8" x14ac:dyDescent="0.2">
      <c r="A938" s="2" t="s">
        <v>88</v>
      </c>
      <c r="B938" t="s">
        <v>89</v>
      </c>
      <c r="C938" t="s">
        <v>90</v>
      </c>
      <c r="D938" t="s">
        <v>91</v>
      </c>
      <c r="E938">
        <v>0</v>
      </c>
      <c r="F938">
        <v>0</v>
      </c>
      <c r="G938" t="s">
        <v>4</v>
      </c>
      <c r="H938" t="b" cm="1">
        <f t="array" ref="H938">isDup(B938, B939, 0.7)</f>
        <v>0</v>
      </c>
    </row>
    <row r="939" spans="1:8" x14ac:dyDescent="0.2">
      <c r="A939" s="2" t="s">
        <v>3541</v>
      </c>
      <c r="B939" t="s">
        <v>3542</v>
      </c>
      <c r="C939" t="s">
        <v>94</v>
      </c>
      <c r="E939">
        <v>0</v>
      </c>
      <c r="F939">
        <v>1</v>
      </c>
      <c r="G939" t="s">
        <v>4</v>
      </c>
      <c r="H939" t="b" cm="1">
        <f t="array" ref="H939">isDup(B939, B940, 0.7)</f>
        <v>0</v>
      </c>
    </row>
    <row r="940" spans="1:8" x14ac:dyDescent="0.2">
      <c r="A940" s="2" t="s">
        <v>3845</v>
      </c>
      <c r="B940" t="s">
        <v>3846</v>
      </c>
      <c r="C940" t="s">
        <v>3847</v>
      </c>
      <c r="D940" t="s">
        <v>459</v>
      </c>
      <c r="E940">
        <v>1</v>
      </c>
      <c r="F940">
        <v>2</v>
      </c>
      <c r="G940" t="s">
        <v>4</v>
      </c>
      <c r="H940" t="b" cm="1">
        <f t="array" ref="H940">isDup(B940, B941, 0.7)</f>
        <v>0</v>
      </c>
    </row>
    <row r="941" spans="1:8" x14ac:dyDescent="0.2">
      <c r="A941" s="2" t="s">
        <v>4680</v>
      </c>
      <c r="B941" t="s">
        <v>4681</v>
      </c>
      <c r="C941" t="s">
        <v>4598</v>
      </c>
      <c r="E941">
        <v>0</v>
      </c>
      <c r="F941">
        <v>1</v>
      </c>
      <c r="G941" t="s">
        <v>4</v>
      </c>
      <c r="H941" t="b" cm="1">
        <f t="array" ref="H941">isDup(B941, B942, 0.7)</f>
        <v>0</v>
      </c>
    </row>
    <row r="942" spans="1:8" x14ac:dyDescent="0.2">
      <c r="A942" s="2" t="s">
        <v>4780</v>
      </c>
      <c r="B942" t="s">
        <v>4781</v>
      </c>
      <c r="C942" t="s">
        <v>4341</v>
      </c>
      <c r="D942" t="s">
        <v>4782</v>
      </c>
      <c r="E942">
        <v>0</v>
      </c>
      <c r="F942">
        <v>0</v>
      </c>
      <c r="G942" t="s">
        <v>4</v>
      </c>
      <c r="H942" t="b" cm="1">
        <f t="array" ref="H942">isDup(B942, B943, 0.7)</f>
        <v>0</v>
      </c>
    </row>
    <row r="943" spans="1:8" x14ac:dyDescent="0.2">
      <c r="A943" s="2" t="s">
        <v>6895</v>
      </c>
      <c r="B943" t="s">
        <v>6898</v>
      </c>
      <c r="C943" t="s">
        <v>2406</v>
      </c>
      <c r="D943" t="s">
        <v>6899</v>
      </c>
      <c r="E943">
        <v>0</v>
      </c>
      <c r="F943">
        <v>0</v>
      </c>
      <c r="G943" t="s">
        <v>4</v>
      </c>
      <c r="H943" t="b" cm="1">
        <f t="array" ref="H943">isDup(B943, B944, 0.7)</f>
        <v>0</v>
      </c>
    </row>
    <row r="944" spans="1:8" x14ac:dyDescent="0.2">
      <c r="A944" s="2" t="s">
        <v>4350</v>
      </c>
      <c r="B944" t="s">
        <v>4351</v>
      </c>
      <c r="C944" t="s">
        <v>2617</v>
      </c>
      <c r="E944">
        <v>0</v>
      </c>
      <c r="F944">
        <v>0</v>
      </c>
      <c r="G944" t="s">
        <v>4</v>
      </c>
      <c r="H944" t="b" cm="1">
        <f t="array" ref="H944">isDup(B944, B945, 0.7)</f>
        <v>0</v>
      </c>
    </row>
    <row r="945" spans="1:8" x14ac:dyDescent="0.2">
      <c r="A945" s="2" t="s">
        <v>7340</v>
      </c>
      <c r="B945" t="s">
        <v>7342</v>
      </c>
      <c r="C945" t="s">
        <v>400</v>
      </c>
      <c r="E945">
        <v>0</v>
      </c>
      <c r="F945">
        <v>2</v>
      </c>
      <c r="G945" t="s">
        <v>4</v>
      </c>
      <c r="H945" t="b" cm="1">
        <f t="array" ref="H945">isDup(B945, B946, 0.7)</f>
        <v>0</v>
      </c>
    </row>
    <row r="946" spans="1:8" x14ac:dyDescent="0.2">
      <c r="A946" s="2" t="s">
        <v>6465</v>
      </c>
      <c r="B946" t="s">
        <v>6466</v>
      </c>
      <c r="C946" t="s">
        <v>948</v>
      </c>
      <c r="D946" t="s">
        <v>6467</v>
      </c>
      <c r="E946">
        <v>0</v>
      </c>
      <c r="F946">
        <v>0</v>
      </c>
      <c r="G946" t="s">
        <v>4</v>
      </c>
      <c r="H946" t="b" cm="1">
        <f t="array" ref="H946">isDup(B946, B947, 0.7)</f>
        <v>0</v>
      </c>
    </row>
    <row r="947" spans="1:8" x14ac:dyDescent="0.2">
      <c r="A947" s="2" t="s">
        <v>6075</v>
      </c>
      <c r="B947" t="s">
        <v>6076</v>
      </c>
      <c r="C947" t="s">
        <v>6077</v>
      </c>
      <c r="E947">
        <v>0</v>
      </c>
      <c r="F947">
        <v>6</v>
      </c>
      <c r="G947" t="s">
        <v>4</v>
      </c>
      <c r="H947" t="b" cm="1">
        <f t="array" ref="H947">isDup(B947, B948, 0.7)</f>
        <v>0</v>
      </c>
    </row>
    <row r="948" spans="1:8" x14ac:dyDescent="0.2">
      <c r="A948" s="2" t="s">
        <v>1398</v>
      </c>
      <c r="B948" t="s">
        <v>1399</v>
      </c>
      <c r="C948" t="s">
        <v>654</v>
      </c>
      <c r="E948">
        <v>0</v>
      </c>
      <c r="F948">
        <v>0</v>
      </c>
      <c r="G948" t="s">
        <v>4</v>
      </c>
      <c r="H948" t="b" cm="1">
        <f t="array" ref="H948">isDup(B948, B949, 0.7)</f>
        <v>0</v>
      </c>
    </row>
    <row r="949" spans="1:8" x14ac:dyDescent="0.2">
      <c r="A949" s="2" t="s">
        <v>1213</v>
      </c>
      <c r="B949" t="s">
        <v>1214</v>
      </c>
      <c r="C949" t="s">
        <v>1139</v>
      </c>
      <c r="D949" t="s">
        <v>386</v>
      </c>
      <c r="E949">
        <v>17</v>
      </c>
      <c r="F949">
        <v>45</v>
      </c>
      <c r="G949" t="s">
        <v>4</v>
      </c>
      <c r="H949" t="b" cm="1">
        <f t="array" ref="H949">isDup(B949, B950, 0.7)</f>
        <v>0</v>
      </c>
    </row>
    <row r="950" spans="1:8" x14ac:dyDescent="0.2">
      <c r="A950" s="2" t="s">
        <v>4749</v>
      </c>
      <c r="B950" t="s">
        <v>4750</v>
      </c>
      <c r="C950" t="s">
        <v>654</v>
      </c>
      <c r="E950">
        <v>0</v>
      </c>
      <c r="F950">
        <v>0</v>
      </c>
      <c r="G950" t="s">
        <v>4</v>
      </c>
      <c r="H950" t="b" cm="1">
        <f t="array" ref="H950">isDup(B950, B951, 0.7)</f>
        <v>0</v>
      </c>
    </row>
    <row r="951" spans="1:8" x14ac:dyDescent="0.2">
      <c r="A951" s="2" t="s">
        <v>7181</v>
      </c>
      <c r="B951" t="s">
        <v>7182</v>
      </c>
      <c r="C951" t="s">
        <v>735</v>
      </c>
      <c r="E951">
        <v>0</v>
      </c>
      <c r="F951">
        <v>0</v>
      </c>
      <c r="G951" t="s">
        <v>4</v>
      </c>
      <c r="H951" t="b" cm="1">
        <f t="array" ref="H951">isDup(B951, B952, 0.7)</f>
        <v>0</v>
      </c>
    </row>
    <row r="952" spans="1:8" x14ac:dyDescent="0.2">
      <c r="A952" s="2" t="s">
        <v>2325</v>
      </c>
      <c r="B952" t="s">
        <v>2326</v>
      </c>
      <c r="C952" t="s">
        <v>2327</v>
      </c>
      <c r="E952">
        <v>0</v>
      </c>
      <c r="F952">
        <v>2</v>
      </c>
      <c r="G952" t="s">
        <v>4</v>
      </c>
      <c r="H952" t="b" cm="1">
        <f t="array" ref="H952">isDup(B952, B953, 0.7)</f>
        <v>0</v>
      </c>
    </row>
    <row r="953" spans="1:8" x14ac:dyDescent="0.2">
      <c r="A953" s="2" t="s">
        <v>5279</v>
      </c>
      <c r="B953" t="s">
        <v>5280</v>
      </c>
      <c r="C953" t="s">
        <v>5281</v>
      </c>
      <c r="D953" t="s">
        <v>5282</v>
      </c>
      <c r="E953">
        <v>0</v>
      </c>
      <c r="F953">
        <v>1</v>
      </c>
      <c r="G953" t="s">
        <v>4</v>
      </c>
      <c r="H953" t="b" cm="1">
        <f t="array" ref="H953">isDup(B953, B954, 0.7)</f>
        <v>0</v>
      </c>
    </row>
    <row r="954" spans="1:8" x14ac:dyDescent="0.2">
      <c r="A954" s="2" t="s">
        <v>1982</v>
      </c>
      <c r="B954" t="s">
        <v>1983</v>
      </c>
      <c r="C954" t="s">
        <v>1984</v>
      </c>
      <c r="D954" t="s">
        <v>251</v>
      </c>
      <c r="E954">
        <v>0</v>
      </c>
      <c r="F954">
        <v>0</v>
      </c>
      <c r="G954" t="s">
        <v>4</v>
      </c>
      <c r="H954" t="b" cm="1">
        <f t="array" ref="H954">isDup(B954, B955, 0.7)</f>
        <v>0</v>
      </c>
    </row>
    <row r="955" spans="1:8" x14ac:dyDescent="0.2">
      <c r="A955" s="2" t="s">
        <v>12</v>
      </c>
      <c r="B955" t="s">
        <v>13</v>
      </c>
      <c r="C955" t="s">
        <v>14</v>
      </c>
      <c r="D955" t="s">
        <v>15</v>
      </c>
      <c r="E955">
        <v>0</v>
      </c>
      <c r="F955">
        <v>0</v>
      </c>
      <c r="G955" t="s">
        <v>4</v>
      </c>
      <c r="H955" t="b" cm="1">
        <f t="array" ref="H955">isDup(B955, B956, 0.7)</f>
        <v>0</v>
      </c>
    </row>
    <row r="956" spans="1:8" x14ac:dyDescent="0.2">
      <c r="A956" s="2" t="s">
        <v>469</v>
      </c>
      <c r="B956" t="s">
        <v>470</v>
      </c>
      <c r="C956" t="s">
        <v>471</v>
      </c>
      <c r="D956" t="s">
        <v>472</v>
      </c>
      <c r="E956">
        <v>0</v>
      </c>
      <c r="F956">
        <v>0</v>
      </c>
      <c r="G956" t="s">
        <v>4</v>
      </c>
      <c r="H956" t="b" cm="1">
        <f t="array" ref="H956">isDup(B956, B957, 0.7)</f>
        <v>0</v>
      </c>
    </row>
    <row r="957" spans="1:8" x14ac:dyDescent="0.2">
      <c r="A957" s="2" t="s">
        <v>7316</v>
      </c>
      <c r="B957" t="s">
        <v>7317</v>
      </c>
      <c r="C957" t="s">
        <v>4965</v>
      </c>
      <c r="D957" t="s">
        <v>236</v>
      </c>
      <c r="E957">
        <v>0</v>
      </c>
      <c r="F957">
        <v>0</v>
      </c>
      <c r="G957" t="s">
        <v>4</v>
      </c>
      <c r="H957" t="b" cm="1">
        <f t="array" ref="H957">isDup(B957, B958, 0.7)</f>
        <v>0</v>
      </c>
    </row>
    <row r="958" spans="1:8" x14ac:dyDescent="0.2">
      <c r="A958" s="2" t="s">
        <v>5986</v>
      </c>
      <c r="B958" t="s">
        <v>5989</v>
      </c>
      <c r="C958" t="s">
        <v>21</v>
      </c>
      <c r="D958" t="s">
        <v>22</v>
      </c>
      <c r="E958">
        <v>2</v>
      </c>
      <c r="F958">
        <v>2</v>
      </c>
      <c r="G958" t="s">
        <v>4</v>
      </c>
      <c r="H958" t="b" cm="1">
        <f t="array" ref="H958">isDup(B958, B959, 0.7)</f>
        <v>0</v>
      </c>
    </row>
    <row r="959" spans="1:8" x14ac:dyDescent="0.2">
      <c r="A959" s="2" t="s">
        <v>7546</v>
      </c>
      <c r="B959" t="s">
        <v>7547</v>
      </c>
      <c r="C959" t="s">
        <v>1753</v>
      </c>
      <c r="E959">
        <v>0</v>
      </c>
      <c r="F959">
        <v>1</v>
      </c>
      <c r="G959" t="s">
        <v>4</v>
      </c>
      <c r="H959" t="b" cm="1">
        <f t="array" ref="H959">isDup(B959, B960, 0.7)</f>
        <v>0</v>
      </c>
    </row>
    <row r="960" spans="1:8" x14ac:dyDescent="0.2">
      <c r="A960" s="2" t="s">
        <v>2798</v>
      </c>
      <c r="B960" t="s">
        <v>2799</v>
      </c>
      <c r="C960" t="s">
        <v>699</v>
      </c>
      <c r="D960" t="s">
        <v>1816</v>
      </c>
      <c r="E960">
        <v>0</v>
      </c>
      <c r="F960">
        <v>0</v>
      </c>
      <c r="G960" t="s">
        <v>4</v>
      </c>
      <c r="H960" t="b" cm="1">
        <f t="array" ref="H960">isDup(B960, B961, 0.7)</f>
        <v>0</v>
      </c>
    </row>
    <row r="961" spans="1:8" x14ac:dyDescent="0.2">
      <c r="A961" s="2" t="s">
        <v>4468</v>
      </c>
      <c r="B961" t="s">
        <v>4469</v>
      </c>
      <c r="C961" t="s">
        <v>882</v>
      </c>
      <c r="D961" t="s">
        <v>4470</v>
      </c>
      <c r="E961">
        <v>0</v>
      </c>
      <c r="F961">
        <v>0</v>
      </c>
      <c r="G961" t="s">
        <v>4</v>
      </c>
      <c r="H961" t="b" cm="1">
        <f t="array" ref="H961">isDup(B961, B962, 0.7)</f>
        <v>0</v>
      </c>
    </row>
    <row r="962" spans="1:8" x14ac:dyDescent="0.2">
      <c r="A962" s="2" t="s">
        <v>4076</v>
      </c>
      <c r="B962" t="s">
        <v>4077</v>
      </c>
      <c r="C962" t="s">
        <v>2507</v>
      </c>
      <c r="E962">
        <v>0</v>
      </c>
      <c r="F962">
        <v>1</v>
      </c>
      <c r="G962" t="s">
        <v>4</v>
      </c>
      <c r="H962" t="b" cm="1">
        <f t="array" ref="H962">isDup(B962, B963, 0.7)</f>
        <v>0</v>
      </c>
    </row>
    <row r="963" spans="1:8" x14ac:dyDescent="0.2">
      <c r="A963" s="2" t="s">
        <v>4860</v>
      </c>
      <c r="B963" t="s">
        <v>4861</v>
      </c>
      <c r="C963" t="s">
        <v>4862</v>
      </c>
      <c r="D963" t="s">
        <v>4863</v>
      </c>
      <c r="E963">
        <v>0</v>
      </c>
      <c r="F963">
        <v>2</v>
      </c>
      <c r="G963" t="s">
        <v>4</v>
      </c>
      <c r="H963" t="b" cm="1">
        <f t="array" ref="H963">isDup(B963, B964, 0.7)</f>
        <v>0</v>
      </c>
    </row>
    <row r="964" spans="1:8" x14ac:dyDescent="0.2">
      <c r="A964" s="2" t="s">
        <v>3232</v>
      </c>
      <c r="B964" t="s">
        <v>3233</v>
      </c>
      <c r="C964" t="s">
        <v>86</v>
      </c>
      <c r="E964">
        <v>0</v>
      </c>
      <c r="F964">
        <v>1</v>
      </c>
      <c r="G964" t="s">
        <v>4</v>
      </c>
      <c r="H964" t="b" cm="1">
        <f t="array" ref="H964">isDup(B964, B965, 0.7)</f>
        <v>0</v>
      </c>
    </row>
    <row r="965" spans="1:8" x14ac:dyDescent="0.2">
      <c r="A965" s="2" t="s">
        <v>387</v>
      </c>
      <c r="B965" t="s">
        <v>388</v>
      </c>
      <c r="C965" t="s">
        <v>389</v>
      </c>
      <c r="E965">
        <v>0</v>
      </c>
      <c r="F965">
        <v>0</v>
      </c>
      <c r="G965" t="s">
        <v>4</v>
      </c>
      <c r="H965" t="b" cm="1">
        <f t="array" ref="H965">isDup(B965, B966, 0.7)</f>
        <v>0</v>
      </c>
    </row>
    <row r="966" spans="1:8" x14ac:dyDescent="0.2">
      <c r="A966" s="2" t="s">
        <v>6468</v>
      </c>
      <c r="B966" t="s">
        <v>6469</v>
      </c>
      <c r="C966" t="s">
        <v>6470</v>
      </c>
      <c r="D966" t="s">
        <v>6471</v>
      </c>
      <c r="E966">
        <v>0</v>
      </c>
      <c r="F966">
        <v>0</v>
      </c>
      <c r="G966" t="s">
        <v>4</v>
      </c>
      <c r="H966" t="b" cm="1">
        <f t="array" ref="H966">isDup(B966, B967, 0.7)</f>
        <v>0</v>
      </c>
    </row>
    <row r="967" spans="1:8" x14ac:dyDescent="0.2">
      <c r="A967" s="2" t="s">
        <v>2385</v>
      </c>
      <c r="B967" t="s">
        <v>2386</v>
      </c>
      <c r="C967" t="s">
        <v>1237</v>
      </c>
      <c r="E967">
        <v>0</v>
      </c>
      <c r="F967">
        <v>0</v>
      </c>
      <c r="G967" t="s">
        <v>4</v>
      </c>
      <c r="H967" t="b" cm="1">
        <f t="array" ref="H967">isDup(B967, B968, 0.7)</f>
        <v>0</v>
      </c>
    </row>
    <row r="968" spans="1:8" x14ac:dyDescent="0.2">
      <c r="A968" s="2" t="s">
        <v>148</v>
      </c>
      <c r="B968" t="s">
        <v>149</v>
      </c>
      <c r="C968" t="s">
        <v>150</v>
      </c>
      <c r="E968">
        <v>0</v>
      </c>
      <c r="F968">
        <v>1</v>
      </c>
      <c r="G968" t="s">
        <v>4</v>
      </c>
      <c r="H968" t="b" cm="1">
        <f t="array" ref="H968">isDup(B968, B969, 0.7)</f>
        <v>0</v>
      </c>
    </row>
    <row r="969" spans="1:8" x14ac:dyDescent="0.2">
      <c r="A969" s="2" t="s">
        <v>7582</v>
      </c>
      <c r="B969" t="s">
        <v>7583</v>
      </c>
      <c r="C969" t="s">
        <v>6877</v>
      </c>
      <c r="E969">
        <v>0</v>
      </c>
      <c r="F969">
        <v>0</v>
      </c>
      <c r="G969" t="s">
        <v>4</v>
      </c>
      <c r="H969" t="b" cm="1">
        <f t="array" ref="H969">isDup(B969, B970, 0.7)</f>
        <v>0</v>
      </c>
    </row>
    <row r="970" spans="1:8" x14ac:dyDescent="0.2">
      <c r="A970" s="2" t="s">
        <v>1425</v>
      </c>
      <c r="B970" t="s">
        <v>1426</v>
      </c>
      <c r="C970" t="s">
        <v>21</v>
      </c>
      <c r="D970" t="s">
        <v>9</v>
      </c>
      <c r="E970">
        <v>0</v>
      </c>
      <c r="F970">
        <v>0</v>
      </c>
      <c r="G970" t="s">
        <v>4</v>
      </c>
      <c r="H970" t="b" cm="1">
        <f t="array" ref="H970">isDup(B970, B971, 0.7)</f>
        <v>0</v>
      </c>
    </row>
    <row r="971" spans="1:8" x14ac:dyDescent="0.2">
      <c r="A971" s="2" t="s">
        <v>6534</v>
      </c>
      <c r="B971" t="s">
        <v>6535</v>
      </c>
      <c r="C971" t="s">
        <v>6302</v>
      </c>
      <c r="D971" t="s">
        <v>6303</v>
      </c>
      <c r="E971">
        <v>0</v>
      </c>
      <c r="F971">
        <v>2</v>
      </c>
      <c r="G971" t="s">
        <v>4</v>
      </c>
      <c r="H971" t="b" cm="1">
        <f t="array" ref="H971">isDup(B971, B972, 0.7)</f>
        <v>0</v>
      </c>
    </row>
    <row r="972" spans="1:8" x14ac:dyDescent="0.2">
      <c r="A972" s="2" t="s">
        <v>7106</v>
      </c>
      <c r="B972" t="s">
        <v>7107</v>
      </c>
      <c r="C972" t="s">
        <v>568</v>
      </c>
      <c r="D972" t="s">
        <v>7108</v>
      </c>
      <c r="E972">
        <v>0</v>
      </c>
      <c r="F972">
        <v>0</v>
      </c>
      <c r="G972" t="s">
        <v>4</v>
      </c>
      <c r="H972" t="b" cm="1">
        <f t="array" ref="H972">isDup(B972, B973, 0.7)</f>
        <v>0</v>
      </c>
    </row>
    <row r="973" spans="1:8" x14ac:dyDescent="0.2">
      <c r="A973" s="2" t="s">
        <v>5784</v>
      </c>
      <c r="B973" t="s">
        <v>5785</v>
      </c>
      <c r="C973" t="s">
        <v>400</v>
      </c>
      <c r="E973">
        <v>0</v>
      </c>
      <c r="F973">
        <v>0</v>
      </c>
      <c r="G973" t="s">
        <v>4</v>
      </c>
      <c r="H973" t="b" cm="1">
        <f t="array" ref="H973">isDup(B973, B974, 0.7)</f>
        <v>0</v>
      </c>
    </row>
    <row r="974" spans="1:8" x14ac:dyDescent="0.2">
      <c r="A974" s="2" t="s">
        <v>190</v>
      </c>
      <c r="B974" t="s">
        <v>194</v>
      </c>
      <c r="C974" t="s">
        <v>195</v>
      </c>
      <c r="E974">
        <v>0</v>
      </c>
      <c r="F974">
        <v>0</v>
      </c>
      <c r="G974" t="s">
        <v>4</v>
      </c>
      <c r="H974" t="b" cm="1">
        <f t="array" ref="H974">isDup(B974, B975, 0.7)</f>
        <v>0</v>
      </c>
    </row>
    <row r="975" spans="1:8" x14ac:dyDescent="0.2">
      <c r="A975" s="2" t="s">
        <v>2080</v>
      </c>
      <c r="B975" t="s">
        <v>2081</v>
      </c>
      <c r="C975" t="s">
        <v>1265</v>
      </c>
      <c r="D975" t="s">
        <v>2082</v>
      </c>
      <c r="E975">
        <v>0</v>
      </c>
      <c r="F975">
        <v>1</v>
      </c>
      <c r="G975" t="s">
        <v>4</v>
      </c>
      <c r="H975" t="b" cm="1">
        <f t="array" ref="H975">isDup(B975, B976, 0.7)</f>
        <v>0</v>
      </c>
    </row>
    <row r="976" spans="1:8" x14ac:dyDescent="0.2">
      <c r="A976" s="2" t="s">
        <v>604</v>
      </c>
      <c r="B976" t="s">
        <v>605</v>
      </c>
      <c r="C976" t="s">
        <v>606</v>
      </c>
      <c r="D976" t="s">
        <v>56</v>
      </c>
      <c r="E976">
        <v>0</v>
      </c>
      <c r="F976">
        <v>0</v>
      </c>
      <c r="G976" t="s">
        <v>4</v>
      </c>
      <c r="H976" t="b" cm="1">
        <f t="array" ref="H976">isDup(B976, B977, 0.7)</f>
        <v>0</v>
      </c>
    </row>
    <row r="977" spans="1:8" x14ac:dyDescent="0.2">
      <c r="A977" s="2" t="s">
        <v>5665</v>
      </c>
      <c r="B977" t="s">
        <v>5666</v>
      </c>
      <c r="C977" t="s">
        <v>279</v>
      </c>
      <c r="E977">
        <v>0</v>
      </c>
      <c r="F977">
        <v>0</v>
      </c>
      <c r="G977" t="s">
        <v>4</v>
      </c>
      <c r="H977" t="b" cm="1">
        <f t="array" ref="H977">isDup(B977, B978, 0.7)</f>
        <v>0</v>
      </c>
    </row>
    <row r="978" spans="1:8" x14ac:dyDescent="0.2">
      <c r="A978" s="2" t="s">
        <v>3718</v>
      </c>
      <c r="B978" t="s">
        <v>3719</v>
      </c>
      <c r="C978" t="s">
        <v>619</v>
      </c>
      <c r="D978" t="s">
        <v>2367</v>
      </c>
      <c r="E978">
        <v>0</v>
      </c>
      <c r="F978">
        <v>0</v>
      </c>
      <c r="G978" t="s">
        <v>4</v>
      </c>
      <c r="H978" t="b" cm="1">
        <f t="array" ref="H978">isDup(B978, B979, 0.7)</f>
        <v>0</v>
      </c>
    </row>
    <row r="979" spans="1:8" x14ac:dyDescent="0.2">
      <c r="A979" s="2" t="s">
        <v>792</v>
      </c>
      <c r="B979" t="s">
        <v>793</v>
      </c>
      <c r="C979" t="s">
        <v>794</v>
      </c>
      <c r="E979">
        <v>0</v>
      </c>
      <c r="F979">
        <v>0</v>
      </c>
      <c r="G979" t="s">
        <v>4</v>
      </c>
      <c r="H979" t="b" cm="1">
        <f t="array" ref="H979">isDup(B979, B980, 0.7)</f>
        <v>0</v>
      </c>
    </row>
    <row r="980" spans="1:8" x14ac:dyDescent="0.2">
      <c r="A980" s="2" t="s">
        <v>7156</v>
      </c>
      <c r="B980" t="s">
        <v>7159</v>
      </c>
      <c r="C980" t="s">
        <v>5308</v>
      </c>
      <c r="D980" t="s">
        <v>4221</v>
      </c>
      <c r="E980">
        <v>0</v>
      </c>
      <c r="F980">
        <v>0</v>
      </c>
      <c r="G980" t="s">
        <v>4</v>
      </c>
      <c r="H980" t="b" cm="1">
        <f t="array" ref="H980">isDup(B980, B981, 0.7)</f>
        <v>0</v>
      </c>
    </row>
    <row r="981" spans="1:8" x14ac:dyDescent="0.2">
      <c r="A981" s="2" t="s">
        <v>5116</v>
      </c>
      <c r="B981" t="s">
        <v>5117</v>
      </c>
      <c r="C981" t="s">
        <v>654</v>
      </c>
      <c r="E981">
        <v>0</v>
      </c>
      <c r="F981">
        <v>0</v>
      </c>
      <c r="G981" t="s">
        <v>4</v>
      </c>
      <c r="H981" t="b" cm="1">
        <f t="array" ref="H981">isDup(B981, B982, 0.7)</f>
        <v>0</v>
      </c>
    </row>
    <row r="982" spans="1:8" x14ac:dyDescent="0.2">
      <c r="A982" s="2" t="s">
        <v>2846</v>
      </c>
      <c r="B982" t="s">
        <v>2847</v>
      </c>
      <c r="C982" t="s">
        <v>1758</v>
      </c>
      <c r="E982">
        <v>0</v>
      </c>
      <c r="F982">
        <v>0</v>
      </c>
      <c r="G982" t="s">
        <v>4</v>
      </c>
      <c r="H982" t="b" cm="1">
        <f t="array" ref="H982">isDup(B982, B983, 0.7)</f>
        <v>0</v>
      </c>
    </row>
    <row r="983" spans="1:8" x14ac:dyDescent="0.2">
      <c r="A983" s="2" t="s">
        <v>744</v>
      </c>
      <c r="B983" t="s">
        <v>745</v>
      </c>
      <c r="C983" t="s">
        <v>746</v>
      </c>
      <c r="D983" t="s">
        <v>747</v>
      </c>
      <c r="E983">
        <v>0</v>
      </c>
      <c r="F983">
        <v>0</v>
      </c>
      <c r="G983" t="s">
        <v>4</v>
      </c>
      <c r="H983" t="b" cm="1">
        <f t="array" ref="H983">isDup(B983, B984, 0.7)</f>
        <v>0</v>
      </c>
    </row>
    <row r="984" spans="1:8" x14ac:dyDescent="0.2">
      <c r="A984" s="2" t="s">
        <v>1610</v>
      </c>
      <c r="B984" t="s">
        <v>1611</v>
      </c>
      <c r="C984" t="s">
        <v>1612</v>
      </c>
      <c r="D984" t="s">
        <v>1613</v>
      </c>
      <c r="E984">
        <v>0</v>
      </c>
      <c r="F984">
        <v>0</v>
      </c>
      <c r="G984" t="s">
        <v>4</v>
      </c>
      <c r="H984" t="b" cm="1">
        <f t="array" ref="H984">isDup(B984, B985, 0.7)</f>
        <v>0</v>
      </c>
    </row>
    <row r="985" spans="1:8" x14ac:dyDescent="0.2">
      <c r="A985" s="2" t="s">
        <v>5207</v>
      </c>
      <c r="B985" t="s">
        <v>5208</v>
      </c>
      <c r="C985" t="s">
        <v>5209</v>
      </c>
      <c r="D985" t="s">
        <v>5210</v>
      </c>
      <c r="E985">
        <v>0</v>
      </c>
      <c r="F985">
        <v>1</v>
      </c>
      <c r="G985" t="s">
        <v>4</v>
      </c>
      <c r="H985" t="b" cm="1">
        <f t="array" ref="H985">isDup(B985, B986, 0.7)</f>
        <v>0</v>
      </c>
    </row>
    <row r="986" spans="1:8" x14ac:dyDescent="0.2">
      <c r="A986" s="2" t="s">
        <v>1873</v>
      </c>
      <c r="B986" t="s">
        <v>1874</v>
      </c>
      <c r="C986" t="s">
        <v>1758</v>
      </c>
      <c r="E986">
        <v>0</v>
      </c>
      <c r="F986">
        <v>1</v>
      </c>
      <c r="G986" t="s">
        <v>4</v>
      </c>
      <c r="H986" t="b" cm="1">
        <f t="array" ref="H986">isDup(B986, B987, 0.7)</f>
        <v>0</v>
      </c>
    </row>
    <row r="987" spans="1:8" x14ac:dyDescent="0.2">
      <c r="A987" s="2" t="s">
        <v>383</v>
      </c>
      <c r="B987" t="s">
        <v>384</v>
      </c>
      <c r="C987" t="s">
        <v>385</v>
      </c>
      <c r="D987" t="s">
        <v>386</v>
      </c>
      <c r="E987">
        <v>0</v>
      </c>
      <c r="F987">
        <v>0</v>
      </c>
      <c r="G987" t="s">
        <v>4</v>
      </c>
      <c r="H987" t="b" cm="1">
        <f t="array" ref="H987">isDup(B987, B988, 0.7)</f>
        <v>0</v>
      </c>
    </row>
    <row r="988" spans="1:8" x14ac:dyDescent="0.2">
      <c r="A988" s="2" t="s">
        <v>6029</v>
      </c>
      <c r="B988" t="s">
        <v>6030</v>
      </c>
      <c r="C988" t="s">
        <v>312</v>
      </c>
      <c r="D988" t="s">
        <v>6031</v>
      </c>
      <c r="E988">
        <v>0</v>
      </c>
      <c r="F988">
        <v>0</v>
      </c>
      <c r="G988" t="s">
        <v>4</v>
      </c>
      <c r="H988" t="b" cm="1">
        <f t="array" ref="H988">isDup(B988, B989, 0.7)</f>
        <v>0</v>
      </c>
    </row>
    <row r="989" spans="1:8" x14ac:dyDescent="0.2">
      <c r="A989" s="2" t="s">
        <v>6265</v>
      </c>
      <c r="B989" t="s">
        <v>6266</v>
      </c>
      <c r="C989" t="s">
        <v>1911</v>
      </c>
      <c r="E989">
        <v>0</v>
      </c>
      <c r="F989">
        <v>0</v>
      </c>
      <c r="G989" t="s">
        <v>4</v>
      </c>
      <c r="H989" t="b" cm="1">
        <f t="array" ref="H989">isDup(B989, B990, 0.7)</f>
        <v>0</v>
      </c>
    </row>
    <row r="990" spans="1:8" x14ac:dyDescent="0.2">
      <c r="A990" s="2" t="s">
        <v>4485</v>
      </c>
      <c r="B990" t="s">
        <v>4486</v>
      </c>
      <c r="C990" t="s">
        <v>2040</v>
      </c>
      <c r="E990">
        <v>0</v>
      </c>
      <c r="F990">
        <v>1</v>
      </c>
      <c r="G990" t="s">
        <v>4</v>
      </c>
      <c r="H990" t="b" cm="1">
        <f t="array" ref="H990">isDup(B990, B991, 0.7)</f>
        <v>0</v>
      </c>
    </row>
    <row r="991" spans="1:8" x14ac:dyDescent="0.2">
      <c r="A991" s="2" t="s">
        <v>154</v>
      </c>
      <c r="B991" t="s">
        <v>158</v>
      </c>
      <c r="C991" t="s">
        <v>159</v>
      </c>
      <c r="E991">
        <v>0</v>
      </c>
      <c r="F991">
        <v>0</v>
      </c>
      <c r="G991" t="s">
        <v>4</v>
      </c>
      <c r="H991" t="b" cm="1">
        <f t="array" ref="H991">isDup(B991, B992, 0.7)</f>
        <v>0</v>
      </c>
    </row>
    <row r="992" spans="1:8" x14ac:dyDescent="0.2">
      <c r="A992" s="2" t="s">
        <v>6323</v>
      </c>
      <c r="B992" t="s">
        <v>6324</v>
      </c>
      <c r="C992" t="s">
        <v>5109</v>
      </c>
      <c r="D992" t="s">
        <v>6325</v>
      </c>
      <c r="E992">
        <v>0</v>
      </c>
      <c r="F992">
        <v>0</v>
      </c>
      <c r="G992" t="s">
        <v>4</v>
      </c>
      <c r="H992" t="b" cm="1">
        <f t="array" ref="H992">isDup(B992, B993, 0.7)</f>
        <v>0</v>
      </c>
    </row>
    <row r="993" spans="1:8" x14ac:dyDescent="0.2">
      <c r="A993" s="2" t="s">
        <v>5305</v>
      </c>
      <c r="B993" t="s">
        <v>5307</v>
      </c>
      <c r="C993" t="s">
        <v>5308</v>
      </c>
      <c r="D993" t="s">
        <v>2687</v>
      </c>
      <c r="E993">
        <v>0</v>
      </c>
      <c r="F993">
        <v>3</v>
      </c>
      <c r="G993" t="s">
        <v>4</v>
      </c>
      <c r="H993" t="b" cm="1">
        <f t="array" ref="H993">isDup(B993, B994, 0.7)</f>
        <v>0</v>
      </c>
    </row>
    <row r="994" spans="1:8" x14ac:dyDescent="0.2">
      <c r="A994" s="2" t="s">
        <v>1470</v>
      </c>
      <c r="B994" t="s">
        <v>1471</v>
      </c>
      <c r="C994" t="s">
        <v>1472</v>
      </c>
      <c r="E994">
        <v>0</v>
      </c>
      <c r="F994">
        <v>0</v>
      </c>
      <c r="G994" t="s">
        <v>4</v>
      </c>
      <c r="H994" t="b" cm="1">
        <f t="array" ref="H994">isDup(B994, B995, 0.7)</f>
        <v>0</v>
      </c>
    </row>
    <row r="995" spans="1:8" x14ac:dyDescent="0.2">
      <c r="A995" s="2" t="s">
        <v>3397</v>
      </c>
      <c r="B995" t="s">
        <v>3398</v>
      </c>
      <c r="C995" t="s">
        <v>1375</v>
      </c>
      <c r="D995" t="s">
        <v>3399</v>
      </c>
      <c r="E995">
        <v>0</v>
      </c>
      <c r="F995">
        <v>0</v>
      </c>
      <c r="G995" t="s">
        <v>4</v>
      </c>
      <c r="H995" t="b" cm="1">
        <f t="array" ref="H995">isDup(B995, B996, 0.7)</f>
        <v>0</v>
      </c>
    </row>
    <row r="996" spans="1:8" x14ac:dyDescent="0.2">
      <c r="A996" s="2" t="s">
        <v>865</v>
      </c>
      <c r="B996" t="s">
        <v>866</v>
      </c>
      <c r="C996" t="s">
        <v>156</v>
      </c>
      <c r="E996">
        <v>0</v>
      </c>
      <c r="F996">
        <v>0</v>
      </c>
      <c r="G996" t="s">
        <v>4</v>
      </c>
      <c r="H996" t="b" cm="1">
        <f t="array" ref="H996">isDup(B996, B997, 0.7)</f>
        <v>0</v>
      </c>
    </row>
    <row r="997" spans="1:8" x14ac:dyDescent="0.2">
      <c r="A997" s="2" t="s">
        <v>2653</v>
      </c>
      <c r="B997" t="s">
        <v>2656</v>
      </c>
      <c r="C997" t="s">
        <v>978</v>
      </c>
      <c r="E997">
        <v>0</v>
      </c>
      <c r="F997">
        <v>0</v>
      </c>
      <c r="G997" t="s">
        <v>4</v>
      </c>
      <c r="H997" t="b" cm="1">
        <f t="array" ref="H997">isDup(B997, B998, 0.7)</f>
        <v>0</v>
      </c>
    </row>
    <row r="998" spans="1:8" x14ac:dyDescent="0.2">
      <c r="A998" s="2" t="s">
        <v>4928</v>
      </c>
      <c r="B998" t="s">
        <v>4929</v>
      </c>
      <c r="C998" t="s">
        <v>4568</v>
      </c>
      <c r="D998" t="s">
        <v>4930</v>
      </c>
      <c r="E998">
        <v>0</v>
      </c>
      <c r="F998">
        <v>2</v>
      </c>
      <c r="G998" t="s">
        <v>4</v>
      </c>
      <c r="H998" t="b" cm="1">
        <f t="array" ref="H998">isDup(B998, B999, 0.7)</f>
        <v>0</v>
      </c>
    </row>
    <row r="999" spans="1:8" x14ac:dyDescent="0.2">
      <c r="A999" s="2" t="s">
        <v>5598</v>
      </c>
      <c r="B999" t="s">
        <v>5599</v>
      </c>
      <c r="C999" t="s">
        <v>1997</v>
      </c>
      <c r="D999" t="s">
        <v>5252</v>
      </c>
      <c r="E999">
        <v>0</v>
      </c>
      <c r="F999">
        <v>4</v>
      </c>
      <c r="G999" t="s">
        <v>4</v>
      </c>
      <c r="H999" t="b" cm="1">
        <f t="array" ref="H999">isDup(B999, B1000, 0.7)</f>
        <v>0</v>
      </c>
    </row>
    <row r="1000" spans="1:8" x14ac:dyDescent="0.2">
      <c r="A1000" s="2" t="s">
        <v>6836</v>
      </c>
      <c r="B1000" t="s">
        <v>6837</v>
      </c>
      <c r="C1000" t="s">
        <v>708</v>
      </c>
      <c r="D1000" t="s">
        <v>709</v>
      </c>
      <c r="E1000">
        <v>0</v>
      </c>
      <c r="F1000">
        <v>0</v>
      </c>
      <c r="G1000" t="s">
        <v>4</v>
      </c>
      <c r="H1000" t="b" cm="1">
        <f t="array" ref="H1000">isDup(B1000, B1001, 0.7)</f>
        <v>0</v>
      </c>
    </row>
    <row r="1001" spans="1:8" x14ac:dyDescent="0.2">
      <c r="A1001" s="2" t="s">
        <v>3282</v>
      </c>
      <c r="B1001" t="s">
        <v>3283</v>
      </c>
      <c r="C1001" t="s">
        <v>708</v>
      </c>
      <c r="D1001" t="s">
        <v>709</v>
      </c>
      <c r="E1001">
        <v>0</v>
      </c>
      <c r="F1001">
        <v>0</v>
      </c>
      <c r="G1001" t="s">
        <v>4</v>
      </c>
      <c r="H1001" t="b" cm="1">
        <f t="array" ref="H1001">isDup(B1001, B1002, 0.7)</f>
        <v>0</v>
      </c>
    </row>
    <row r="1002" spans="1:8" x14ac:dyDescent="0.2">
      <c r="A1002" s="2" t="s">
        <v>2230</v>
      </c>
      <c r="B1002" t="s">
        <v>2234</v>
      </c>
      <c r="C1002" t="s">
        <v>827</v>
      </c>
      <c r="E1002">
        <v>0</v>
      </c>
      <c r="F1002">
        <v>3</v>
      </c>
      <c r="G1002" t="s">
        <v>4</v>
      </c>
      <c r="H1002" t="b" cm="1">
        <f t="array" ref="H1002">isDup(B1002, B1003, 0.7)</f>
        <v>0</v>
      </c>
    </row>
    <row r="1003" spans="1:8" x14ac:dyDescent="0.2">
      <c r="A1003" s="2" t="s">
        <v>2091</v>
      </c>
      <c r="B1003" t="s">
        <v>2092</v>
      </c>
      <c r="C1003" t="s">
        <v>2093</v>
      </c>
      <c r="D1003" t="s">
        <v>2094</v>
      </c>
      <c r="E1003">
        <v>0</v>
      </c>
      <c r="F1003">
        <v>0</v>
      </c>
      <c r="G1003" t="s">
        <v>4</v>
      </c>
      <c r="H1003" t="b" cm="1">
        <f t="array" ref="H1003">isDup(B1003, B1004, 0.7)</f>
        <v>0</v>
      </c>
    </row>
    <row r="1004" spans="1:8" x14ac:dyDescent="0.2">
      <c r="A1004" s="2" t="s">
        <v>4009</v>
      </c>
      <c r="B1004" t="s">
        <v>4010</v>
      </c>
      <c r="C1004" t="s">
        <v>1097</v>
      </c>
      <c r="E1004">
        <v>0</v>
      </c>
      <c r="F1004">
        <v>2</v>
      </c>
      <c r="G1004" t="s">
        <v>4</v>
      </c>
      <c r="H1004" t="b" cm="1">
        <f t="array" ref="H1004">isDup(B1004, B1005, 0.7)</f>
        <v>0</v>
      </c>
    </row>
    <row r="1005" spans="1:8" x14ac:dyDescent="0.2">
      <c r="A1005" s="2" t="s">
        <v>3612</v>
      </c>
      <c r="B1005" t="s">
        <v>3613</v>
      </c>
      <c r="C1005" t="s">
        <v>3614</v>
      </c>
      <c r="E1005">
        <v>0</v>
      </c>
      <c r="F1005">
        <v>0</v>
      </c>
      <c r="G1005" t="s">
        <v>4</v>
      </c>
      <c r="H1005" t="b" cm="1">
        <f t="array" ref="H1005">isDup(B1005, B1006, 0.7)</f>
        <v>0</v>
      </c>
    </row>
    <row r="1006" spans="1:8" x14ac:dyDescent="0.2">
      <c r="A1006" s="2" t="s">
        <v>6409</v>
      </c>
      <c r="B1006" t="s">
        <v>6410</v>
      </c>
      <c r="C1006" t="s">
        <v>712</v>
      </c>
      <c r="D1006" t="s">
        <v>713</v>
      </c>
      <c r="E1006">
        <v>0</v>
      </c>
      <c r="F1006">
        <v>0</v>
      </c>
      <c r="G1006" t="s">
        <v>4</v>
      </c>
      <c r="H1006" t="b" cm="1">
        <f t="array" ref="H1006">isDup(B1006, B1007, 0.7)</f>
        <v>0</v>
      </c>
    </row>
    <row r="1007" spans="1:8" x14ac:dyDescent="0.2">
      <c r="A1007" s="2" t="s">
        <v>7303</v>
      </c>
      <c r="B1007" t="s">
        <v>7304</v>
      </c>
      <c r="C1007" t="s">
        <v>1587</v>
      </c>
      <c r="E1007">
        <v>0</v>
      </c>
      <c r="F1007">
        <v>1</v>
      </c>
      <c r="G1007" t="s">
        <v>4</v>
      </c>
      <c r="H1007" t="b" cm="1">
        <f t="array" ref="H1007">isDup(B1007, B1008, 0.7)</f>
        <v>0</v>
      </c>
    </row>
    <row r="1008" spans="1:8" x14ac:dyDescent="0.2">
      <c r="A1008" s="2" t="s">
        <v>6447</v>
      </c>
      <c r="B1008" t="s">
        <v>6448</v>
      </c>
      <c r="C1008" t="s">
        <v>24</v>
      </c>
      <c r="D1008" t="s">
        <v>6449</v>
      </c>
      <c r="E1008">
        <v>0</v>
      </c>
      <c r="F1008">
        <v>1</v>
      </c>
      <c r="G1008" t="s">
        <v>4</v>
      </c>
      <c r="H1008" t="b" cm="1">
        <f t="array" ref="H1008">isDup(B1008, B1009, 0.7)</f>
        <v>0</v>
      </c>
    </row>
    <row r="1009" spans="1:8" x14ac:dyDescent="0.2">
      <c r="A1009" s="2" t="s">
        <v>5263</v>
      </c>
      <c r="B1009" t="s">
        <v>5264</v>
      </c>
      <c r="C1009" t="s">
        <v>159</v>
      </c>
      <c r="D1009" t="s">
        <v>599</v>
      </c>
      <c r="E1009">
        <v>0</v>
      </c>
      <c r="F1009">
        <v>0</v>
      </c>
      <c r="G1009" t="s">
        <v>4</v>
      </c>
      <c r="H1009" t="b" cm="1">
        <f t="array" ref="H1009">isDup(B1009, B1010, 0.7)</f>
        <v>0</v>
      </c>
    </row>
    <row r="1010" spans="1:8" x14ac:dyDescent="0.2">
      <c r="A1010" s="2" t="s">
        <v>5050</v>
      </c>
      <c r="B1010" t="s">
        <v>5051</v>
      </c>
      <c r="C1010" t="s">
        <v>1587</v>
      </c>
      <c r="D1010" t="s">
        <v>5052</v>
      </c>
      <c r="E1010">
        <v>0</v>
      </c>
      <c r="F1010">
        <v>1</v>
      </c>
      <c r="G1010" t="s">
        <v>4</v>
      </c>
      <c r="H1010" t="b" cm="1">
        <f t="array" ref="H1010">isDup(B1010, B1011, 0.7)</f>
        <v>0</v>
      </c>
    </row>
    <row r="1011" spans="1:8" x14ac:dyDescent="0.2">
      <c r="A1011" s="2" t="s">
        <v>6183</v>
      </c>
      <c r="B1011" t="s">
        <v>6184</v>
      </c>
      <c r="C1011" t="s">
        <v>400</v>
      </c>
      <c r="E1011">
        <v>0</v>
      </c>
      <c r="F1011">
        <v>0</v>
      </c>
      <c r="G1011" t="s">
        <v>4</v>
      </c>
      <c r="H1011" t="b" cm="1">
        <f t="array" ref="H1011">isDup(B1011, B1012, 0.7)</f>
        <v>0</v>
      </c>
    </row>
    <row r="1012" spans="1:8" x14ac:dyDescent="0.2">
      <c r="A1012" s="2" t="s">
        <v>4709</v>
      </c>
      <c r="B1012" t="s">
        <v>4710</v>
      </c>
      <c r="C1012" t="s">
        <v>2381</v>
      </c>
      <c r="D1012" t="s">
        <v>4711</v>
      </c>
      <c r="E1012">
        <v>0</v>
      </c>
      <c r="F1012">
        <v>0</v>
      </c>
      <c r="G1012" t="s">
        <v>4</v>
      </c>
      <c r="H1012" t="b" cm="1">
        <f t="array" ref="H1012">isDup(B1012, B1013, 0.7)</f>
        <v>0</v>
      </c>
    </row>
    <row r="1013" spans="1:8" x14ac:dyDescent="0.2">
      <c r="A1013" s="2" t="s">
        <v>6959</v>
      </c>
      <c r="B1013" t="s">
        <v>6960</v>
      </c>
      <c r="C1013" t="s">
        <v>6961</v>
      </c>
      <c r="E1013">
        <v>0</v>
      </c>
      <c r="F1013">
        <v>0</v>
      </c>
      <c r="G1013" t="s">
        <v>4</v>
      </c>
      <c r="H1013" t="b" cm="1">
        <f t="array" ref="H1013">isDup(B1013, B1014, 0.7)</f>
        <v>0</v>
      </c>
    </row>
    <row r="1014" spans="1:8" x14ac:dyDescent="0.2">
      <c r="A1014" s="2" t="s">
        <v>5405</v>
      </c>
      <c r="B1014" t="s">
        <v>5406</v>
      </c>
      <c r="C1014" t="s">
        <v>426</v>
      </c>
      <c r="E1014">
        <v>0</v>
      </c>
      <c r="F1014">
        <v>0</v>
      </c>
      <c r="G1014" t="s">
        <v>4</v>
      </c>
      <c r="H1014" t="b" cm="1">
        <f t="array" ref="H1014">isDup(B1014, B1015, 0.7)</f>
        <v>0</v>
      </c>
    </row>
    <row r="1015" spans="1:8" x14ac:dyDescent="0.2">
      <c r="A1015" s="2" t="s">
        <v>1763</v>
      </c>
      <c r="B1015" t="s">
        <v>1764</v>
      </c>
      <c r="C1015" t="s">
        <v>438</v>
      </c>
      <c r="E1015">
        <v>0</v>
      </c>
      <c r="F1015">
        <v>0</v>
      </c>
      <c r="G1015" t="s">
        <v>4</v>
      </c>
      <c r="H1015" t="b" cm="1">
        <f t="array" ref="H1015">isDup(B1015, B1016, 0.7)</f>
        <v>0</v>
      </c>
    </row>
    <row r="1016" spans="1:8" x14ac:dyDescent="0.2">
      <c r="A1016" s="2" t="s">
        <v>5006</v>
      </c>
      <c r="B1016" t="s">
        <v>5007</v>
      </c>
      <c r="C1016" t="s">
        <v>232</v>
      </c>
      <c r="E1016">
        <v>0</v>
      </c>
      <c r="F1016">
        <v>0</v>
      </c>
      <c r="G1016" t="s">
        <v>4</v>
      </c>
      <c r="H1016" t="b" cm="1">
        <f t="array" ref="H1016">isDup(B1016, B1017, 0.7)</f>
        <v>0</v>
      </c>
    </row>
    <row r="1017" spans="1:8" x14ac:dyDescent="0.2">
      <c r="A1017" s="2" t="s">
        <v>2749</v>
      </c>
      <c r="B1017" t="s">
        <v>2750</v>
      </c>
      <c r="C1017" t="s">
        <v>321</v>
      </c>
      <c r="D1017" t="s">
        <v>322</v>
      </c>
      <c r="E1017">
        <v>0</v>
      </c>
      <c r="F1017">
        <v>1</v>
      </c>
      <c r="G1017" t="s">
        <v>4</v>
      </c>
      <c r="H1017" t="b" cm="1">
        <f t="array" ref="H1017">isDup(B1017, B1018, 0.7)</f>
        <v>0</v>
      </c>
    </row>
    <row r="1018" spans="1:8" x14ac:dyDescent="0.2">
      <c r="A1018" s="2" t="s">
        <v>3737</v>
      </c>
      <c r="B1018" t="s">
        <v>3738</v>
      </c>
      <c r="C1018" t="s">
        <v>3739</v>
      </c>
      <c r="D1018" t="s">
        <v>3740</v>
      </c>
      <c r="E1018">
        <v>0</v>
      </c>
      <c r="F1018">
        <v>0</v>
      </c>
      <c r="G1018" t="s">
        <v>4</v>
      </c>
      <c r="H1018" t="b" cm="1">
        <f t="array" ref="H1018">isDup(B1018, B1019, 0.7)</f>
        <v>0</v>
      </c>
    </row>
    <row r="1019" spans="1:8" x14ac:dyDescent="0.2">
      <c r="A1019" s="2" t="s">
        <v>7554</v>
      </c>
      <c r="B1019" t="s">
        <v>7555</v>
      </c>
      <c r="C1019" t="s">
        <v>40</v>
      </c>
      <c r="D1019" t="s">
        <v>7556</v>
      </c>
      <c r="E1019">
        <v>0</v>
      </c>
      <c r="F1019">
        <v>0</v>
      </c>
      <c r="G1019" t="s">
        <v>4</v>
      </c>
      <c r="H1019" t="b" cm="1">
        <f t="array" ref="H1019">isDup(B1019, B1020, 0.7)</f>
        <v>0</v>
      </c>
    </row>
    <row r="1020" spans="1:8" x14ac:dyDescent="0.2">
      <c r="A1020" s="2" t="s">
        <v>5557</v>
      </c>
      <c r="B1020" t="s">
        <v>5559</v>
      </c>
      <c r="C1020" t="s">
        <v>5560</v>
      </c>
      <c r="D1020" t="s">
        <v>5561</v>
      </c>
      <c r="E1020">
        <v>0</v>
      </c>
      <c r="F1020">
        <v>0</v>
      </c>
      <c r="G1020" t="s">
        <v>4</v>
      </c>
      <c r="H1020" t="b" cm="1">
        <f t="array" ref="H1020">isDup(B1020, B1021, 0.7)</f>
        <v>0</v>
      </c>
    </row>
    <row r="1021" spans="1:8" x14ac:dyDescent="0.2">
      <c r="A1021" s="2" t="s">
        <v>3267</v>
      </c>
      <c r="B1021" t="s">
        <v>3268</v>
      </c>
      <c r="C1021" t="s">
        <v>3269</v>
      </c>
      <c r="D1021" t="s">
        <v>280</v>
      </c>
      <c r="E1021">
        <v>0</v>
      </c>
      <c r="F1021">
        <v>1</v>
      </c>
      <c r="G1021" t="s">
        <v>4</v>
      </c>
      <c r="H1021" t="b" cm="1">
        <f t="array" ref="H1021">isDup(B1021, B1022, 0.7)</f>
        <v>0</v>
      </c>
    </row>
    <row r="1022" spans="1:8" x14ac:dyDescent="0.2">
      <c r="A1022" s="2" t="s">
        <v>5226</v>
      </c>
      <c r="B1022" t="s">
        <v>5227</v>
      </c>
      <c r="C1022" t="s">
        <v>1676</v>
      </c>
      <c r="D1022" t="s">
        <v>4315</v>
      </c>
      <c r="E1022">
        <v>0</v>
      </c>
      <c r="F1022">
        <v>3</v>
      </c>
      <c r="G1022" t="s">
        <v>4</v>
      </c>
      <c r="H1022" t="b" cm="1">
        <f t="array" ref="H1022">isDup(B1022, B1023, 0.7)</f>
        <v>0</v>
      </c>
    </row>
    <row r="1023" spans="1:8" x14ac:dyDescent="0.2">
      <c r="A1023" s="2" t="s">
        <v>7580</v>
      </c>
      <c r="B1023" t="s">
        <v>7581</v>
      </c>
      <c r="C1023" t="s">
        <v>1334</v>
      </c>
      <c r="E1023">
        <v>0</v>
      </c>
      <c r="F1023">
        <v>0</v>
      </c>
      <c r="G1023" t="s">
        <v>4</v>
      </c>
      <c r="H1023" t="b" cm="1">
        <f t="array" ref="H1023">isDup(B1023, B1024, 0.7)</f>
        <v>0</v>
      </c>
    </row>
    <row r="1024" spans="1:8" x14ac:dyDescent="0.2">
      <c r="A1024" s="2" t="s">
        <v>7036</v>
      </c>
      <c r="B1024" t="s">
        <v>7037</v>
      </c>
      <c r="C1024" t="s">
        <v>4397</v>
      </c>
      <c r="D1024" t="s">
        <v>4555</v>
      </c>
      <c r="E1024">
        <v>0</v>
      </c>
      <c r="F1024">
        <v>3</v>
      </c>
      <c r="G1024" t="s">
        <v>4</v>
      </c>
      <c r="H1024" t="b" cm="1">
        <f t="array" ref="H1024">isDup(B1024, B1025, 0.7)</f>
        <v>0</v>
      </c>
    </row>
    <row r="1025" spans="1:8" x14ac:dyDescent="0.2">
      <c r="A1025" s="2" t="s">
        <v>361</v>
      </c>
      <c r="B1025" t="s">
        <v>362</v>
      </c>
      <c r="C1025" t="s">
        <v>59</v>
      </c>
      <c r="D1025" t="s">
        <v>363</v>
      </c>
      <c r="E1025">
        <v>0</v>
      </c>
      <c r="F1025">
        <v>1</v>
      </c>
      <c r="G1025" t="s">
        <v>4</v>
      </c>
      <c r="H1025" t="b" cm="1">
        <f t="array" ref="H1025">isDup(B1025, B1026, 0.7)</f>
        <v>0</v>
      </c>
    </row>
    <row r="1026" spans="1:8" x14ac:dyDescent="0.2">
      <c r="A1026" s="2" t="s">
        <v>6499</v>
      </c>
      <c r="B1026" t="s">
        <v>6500</v>
      </c>
      <c r="C1026" t="s">
        <v>4813</v>
      </c>
      <c r="D1026" t="s">
        <v>6501</v>
      </c>
      <c r="E1026">
        <v>0</v>
      </c>
      <c r="F1026">
        <v>0</v>
      </c>
      <c r="G1026" t="s">
        <v>4</v>
      </c>
      <c r="H1026" t="b" cm="1">
        <f t="array" ref="H1026">isDup(B1026, B1027, 0.7)</f>
        <v>0</v>
      </c>
    </row>
    <row r="1027" spans="1:8" x14ac:dyDescent="0.2">
      <c r="A1027" s="2" t="s">
        <v>5861</v>
      </c>
      <c r="B1027" t="s">
        <v>5862</v>
      </c>
      <c r="C1027" t="s">
        <v>921</v>
      </c>
      <c r="E1027">
        <v>0</v>
      </c>
      <c r="F1027">
        <v>2</v>
      </c>
      <c r="G1027" t="s">
        <v>4</v>
      </c>
      <c r="H1027" t="b" cm="1">
        <f t="array" ref="H1027">isDup(B1027, B1028, 0.7)</f>
        <v>0</v>
      </c>
    </row>
    <row r="1028" spans="1:8" x14ac:dyDescent="0.2">
      <c r="A1028" s="2" t="s">
        <v>714</v>
      </c>
      <c r="B1028" t="s">
        <v>715</v>
      </c>
      <c r="C1028" t="s">
        <v>716</v>
      </c>
      <c r="D1028" t="s">
        <v>717</v>
      </c>
      <c r="E1028">
        <v>0</v>
      </c>
      <c r="F1028">
        <v>0</v>
      </c>
      <c r="G1028" t="s">
        <v>4</v>
      </c>
      <c r="H1028" t="b" cm="1">
        <f t="array" ref="H1028">isDup(B1028, B1029, 0.7)</f>
        <v>0</v>
      </c>
    </row>
    <row r="1029" spans="1:8" x14ac:dyDescent="0.2">
      <c r="A1029" s="2" t="s">
        <v>505</v>
      </c>
      <c r="B1029" t="s">
        <v>506</v>
      </c>
      <c r="C1029" t="s">
        <v>507</v>
      </c>
      <c r="D1029" t="s">
        <v>508</v>
      </c>
      <c r="E1029">
        <v>0</v>
      </c>
      <c r="F1029">
        <v>1</v>
      </c>
      <c r="G1029" t="s">
        <v>4</v>
      </c>
      <c r="H1029" t="b" cm="1">
        <f t="array" ref="H1029">isDup(B1029, B1030, 0.7)</f>
        <v>0</v>
      </c>
    </row>
    <row r="1030" spans="1:8" x14ac:dyDescent="0.2">
      <c r="A1030" s="2" t="s">
        <v>2588</v>
      </c>
      <c r="B1030" t="s">
        <v>2590</v>
      </c>
      <c r="C1030" t="s">
        <v>688</v>
      </c>
      <c r="D1030" t="s">
        <v>2591</v>
      </c>
      <c r="E1030">
        <v>0</v>
      </c>
      <c r="F1030">
        <v>0</v>
      </c>
      <c r="G1030" t="s">
        <v>4</v>
      </c>
      <c r="H1030" t="b" cm="1">
        <f t="array" ref="H1030">isDup(B1030, B1031, 0.7)</f>
        <v>0</v>
      </c>
    </row>
    <row r="1031" spans="1:8" x14ac:dyDescent="0.2">
      <c r="A1031" s="2" t="s">
        <v>4024</v>
      </c>
      <c r="B1031" t="s">
        <v>4026</v>
      </c>
      <c r="C1031" t="s">
        <v>312</v>
      </c>
      <c r="D1031" t="s">
        <v>4027</v>
      </c>
      <c r="E1031">
        <v>0</v>
      </c>
      <c r="F1031">
        <v>2</v>
      </c>
      <c r="G1031" t="s">
        <v>4</v>
      </c>
      <c r="H1031" t="b" cm="1">
        <f t="array" ref="H1031">isDup(B1031, B1032, 0.7)</f>
        <v>0</v>
      </c>
    </row>
    <row r="1032" spans="1:8" x14ac:dyDescent="0.2">
      <c r="A1032" s="2" t="s">
        <v>6646</v>
      </c>
      <c r="B1032" t="s">
        <v>6648</v>
      </c>
      <c r="C1032" t="s">
        <v>3088</v>
      </c>
      <c r="D1032" t="s">
        <v>2884</v>
      </c>
      <c r="E1032">
        <v>0</v>
      </c>
      <c r="F1032">
        <v>1</v>
      </c>
      <c r="G1032" t="s">
        <v>4</v>
      </c>
      <c r="H1032" t="b" cm="1">
        <f t="array" ref="H1032">isDup(B1032, B1033, 0.7)</f>
        <v>0</v>
      </c>
    </row>
    <row r="1033" spans="1:8" x14ac:dyDescent="0.2">
      <c r="A1033" s="2" t="s">
        <v>4885</v>
      </c>
      <c r="B1033" t="s">
        <v>4886</v>
      </c>
      <c r="C1033" t="s">
        <v>400</v>
      </c>
      <c r="E1033">
        <v>0</v>
      </c>
      <c r="F1033">
        <v>0</v>
      </c>
      <c r="G1033" t="s">
        <v>4</v>
      </c>
      <c r="H1033" t="b" cm="1">
        <f t="array" ref="H1033">isDup(B1033, B1034, 0.7)</f>
        <v>0</v>
      </c>
    </row>
    <row r="1034" spans="1:8" x14ac:dyDescent="0.2">
      <c r="A1034" s="2" t="s">
        <v>3863</v>
      </c>
      <c r="B1034" t="s">
        <v>3864</v>
      </c>
      <c r="C1034" t="s">
        <v>3865</v>
      </c>
      <c r="E1034">
        <v>0</v>
      </c>
      <c r="F1034">
        <v>0</v>
      </c>
      <c r="G1034" t="s">
        <v>4</v>
      </c>
      <c r="H1034" t="b" cm="1">
        <f t="array" ref="H1034">isDup(B1034, B1035, 0.7)</f>
        <v>0</v>
      </c>
    </row>
    <row r="1035" spans="1:8" x14ac:dyDescent="0.2">
      <c r="A1035" s="2" t="s">
        <v>6987</v>
      </c>
      <c r="B1035" t="s">
        <v>6988</v>
      </c>
      <c r="C1035" t="s">
        <v>1234</v>
      </c>
      <c r="D1035" t="s">
        <v>6989</v>
      </c>
      <c r="E1035">
        <v>0</v>
      </c>
      <c r="F1035">
        <v>9</v>
      </c>
      <c r="G1035" t="s">
        <v>4</v>
      </c>
      <c r="H1035" t="b" cm="1">
        <f t="array" ref="H1035">isDup(B1035, B1036, 0.7)</f>
        <v>0</v>
      </c>
    </row>
    <row r="1036" spans="1:8" x14ac:dyDescent="0.2">
      <c r="A1036" s="2" t="s">
        <v>3470</v>
      </c>
      <c r="B1036" t="s">
        <v>3472</v>
      </c>
      <c r="C1036" t="s">
        <v>3473</v>
      </c>
      <c r="E1036">
        <v>0</v>
      </c>
      <c r="F1036">
        <v>0</v>
      </c>
      <c r="G1036" t="s">
        <v>4</v>
      </c>
      <c r="H1036" t="b" cm="1">
        <f t="array" ref="H1036">isDup(B1036, B1037, 0.7)</f>
        <v>0</v>
      </c>
    </row>
    <row r="1037" spans="1:8" x14ac:dyDescent="0.2">
      <c r="A1037" s="2" t="s">
        <v>7154</v>
      </c>
      <c r="B1037" t="s">
        <v>7155</v>
      </c>
      <c r="C1037" t="s">
        <v>18</v>
      </c>
      <c r="D1037" t="s">
        <v>19</v>
      </c>
      <c r="E1037">
        <v>0</v>
      </c>
      <c r="F1037">
        <v>0</v>
      </c>
      <c r="G1037" t="s">
        <v>4</v>
      </c>
      <c r="H1037" t="b" cm="1">
        <f t="array" ref="H1037">isDup(B1037, B1038, 0.7)</f>
        <v>0</v>
      </c>
    </row>
    <row r="1038" spans="1:8" x14ac:dyDescent="0.2">
      <c r="A1038" s="2" t="s">
        <v>1781</v>
      </c>
      <c r="B1038" t="s">
        <v>1782</v>
      </c>
      <c r="C1038" t="s">
        <v>651</v>
      </c>
      <c r="D1038" t="s">
        <v>251</v>
      </c>
      <c r="E1038">
        <v>0</v>
      </c>
      <c r="F1038">
        <v>1</v>
      </c>
      <c r="G1038" t="s">
        <v>4</v>
      </c>
      <c r="H1038" t="b" cm="1">
        <f t="array" ref="H1038">isDup(B1038, B1039, 0.7)</f>
        <v>0</v>
      </c>
    </row>
    <row r="1039" spans="1:8" x14ac:dyDescent="0.2">
      <c r="A1039" s="2" t="s">
        <v>3159</v>
      </c>
      <c r="B1039" t="s">
        <v>3160</v>
      </c>
      <c r="C1039" t="s">
        <v>948</v>
      </c>
      <c r="E1039">
        <v>0</v>
      </c>
      <c r="F1039">
        <v>0</v>
      </c>
      <c r="G1039" t="s">
        <v>4</v>
      </c>
      <c r="H1039" t="b" cm="1">
        <f t="array" ref="H1039">isDup(B1039, B1040, 0.7)</f>
        <v>0</v>
      </c>
    </row>
    <row r="1040" spans="1:8" x14ac:dyDescent="0.2">
      <c r="A1040" s="2" t="s">
        <v>2099</v>
      </c>
      <c r="B1040" t="s">
        <v>2102</v>
      </c>
      <c r="H1040" t="b" cm="1">
        <f t="array" ref="H1040">isDup(B1040, B1041, 0.7)</f>
        <v>0</v>
      </c>
    </row>
    <row r="1041" spans="1:8" x14ac:dyDescent="0.2">
      <c r="A1041" s="2" t="s">
        <v>1051</v>
      </c>
      <c r="B1041" t="s">
        <v>1052</v>
      </c>
      <c r="C1041" t="s">
        <v>712</v>
      </c>
      <c r="D1041" t="s">
        <v>713</v>
      </c>
      <c r="E1041">
        <v>0</v>
      </c>
      <c r="F1041">
        <v>2</v>
      </c>
      <c r="G1041" t="s">
        <v>4</v>
      </c>
      <c r="H1041" t="b" cm="1">
        <f t="array" ref="H1041">isDup(B1041, B1042, 0.7)</f>
        <v>0</v>
      </c>
    </row>
    <row r="1042" spans="1:8" x14ac:dyDescent="0.2">
      <c r="A1042" s="2" t="s">
        <v>185</v>
      </c>
      <c r="B1042" t="s">
        <v>188</v>
      </c>
      <c r="C1042" t="s">
        <v>189</v>
      </c>
      <c r="E1042">
        <v>0</v>
      </c>
      <c r="F1042">
        <v>0</v>
      </c>
      <c r="G1042" t="s">
        <v>4</v>
      </c>
      <c r="H1042" t="b" cm="1">
        <f t="array" ref="H1042">isDup(B1042, B1043, 0.7)</f>
        <v>0</v>
      </c>
    </row>
    <row r="1043" spans="1:8" x14ac:dyDescent="0.2">
      <c r="A1043" s="2" t="s">
        <v>3833</v>
      </c>
      <c r="B1043" t="s">
        <v>3834</v>
      </c>
      <c r="C1043" t="s">
        <v>1788</v>
      </c>
      <c r="D1043" t="s">
        <v>3835</v>
      </c>
      <c r="E1043">
        <v>0</v>
      </c>
      <c r="F1043">
        <v>0</v>
      </c>
      <c r="G1043" t="s">
        <v>4</v>
      </c>
      <c r="H1043" t="b" cm="1">
        <f t="array" ref="H1043">isDup(B1043, B1044, 0.7)</f>
        <v>0</v>
      </c>
    </row>
    <row r="1044" spans="1:8" x14ac:dyDescent="0.2">
      <c r="A1044" s="2" t="s">
        <v>4224</v>
      </c>
      <c r="B1044" t="s">
        <v>4225</v>
      </c>
      <c r="C1044" t="s">
        <v>2565</v>
      </c>
      <c r="E1044">
        <v>0</v>
      </c>
      <c r="F1044">
        <v>0</v>
      </c>
      <c r="G1044" t="s">
        <v>4</v>
      </c>
      <c r="H1044" t="b" cm="1">
        <f t="array" ref="H1044">isDup(B1044, B1045, 0.7)</f>
        <v>0</v>
      </c>
    </row>
    <row r="1045" spans="1:8" x14ac:dyDescent="0.2">
      <c r="A1045" s="2" t="s">
        <v>3250</v>
      </c>
      <c r="B1045" t="s">
        <v>3251</v>
      </c>
      <c r="C1045" t="s">
        <v>134</v>
      </c>
      <c r="E1045">
        <v>0</v>
      </c>
      <c r="F1045">
        <v>0</v>
      </c>
      <c r="G1045" t="s">
        <v>4</v>
      </c>
      <c r="H1045" t="b" cm="1">
        <f t="array" ref="H1045">isDup(B1045, B1046, 0.7)</f>
        <v>0</v>
      </c>
    </row>
    <row r="1046" spans="1:8" x14ac:dyDescent="0.2">
      <c r="A1046" s="2" t="s">
        <v>1332</v>
      </c>
      <c r="B1046" t="s">
        <v>1335</v>
      </c>
      <c r="C1046" t="s">
        <v>1336</v>
      </c>
      <c r="E1046">
        <v>0</v>
      </c>
      <c r="F1046">
        <v>3</v>
      </c>
      <c r="G1046" t="s">
        <v>4</v>
      </c>
      <c r="H1046" t="b" cm="1">
        <f t="array" ref="H1046">isDup(B1046, B1047, 0.7)</f>
        <v>0</v>
      </c>
    </row>
    <row r="1047" spans="1:8" x14ac:dyDescent="0.2">
      <c r="A1047" s="2" t="s">
        <v>1192</v>
      </c>
      <c r="B1047" t="s">
        <v>1193</v>
      </c>
      <c r="C1047" t="s">
        <v>18</v>
      </c>
      <c r="E1047">
        <v>0</v>
      </c>
      <c r="F1047">
        <v>1</v>
      </c>
      <c r="G1047" t="s">
        <v>4</v>
      </c>
      <c r="H1047" t="b" cm="1">
        <f t="array" ref="H1047">isDup(B1047, B1048, 0.7)</f>
        <v>0</v>
      </c>
    </row>
    <row r="1048" spans="1:8" x14ac:dyDescent="0.2">
      <c r="A1048" s="2" t="s">
        <v>4106</v>
      </c>
      <c r="B1048" t="s">
        <v>4107</v>
      </c>
      <c r="C1048" t="s">
        <v>2014</v>
      </c>
      <c r="D1048" t="s">
        <v>4108</v>
      </c>
      <c r="E1048">
        <v>0</v>
      </c>
      <c r="F1048">
        <v>0</v>
      </c>
      <c r="G1048" t="s">
        <v>4</v>
      </c>
      <c r="H1048" t="b" cm="1">
        <f t="array" ref="H1048">isDup(B1048, B1049, 0.7)</f>
        <v>0</v>
      </c>
    </row>
    <row r="1049" spans="1:8" x14ac:dyDescent="0.2">
      <c r="A1049" s="2" t="s">
        <v>1775</v>
      </c>
      <c r="B1049" t="s">
        <v>1776</v>
      </c>
      <c r="C1049" t="s">
        <v>1777</v>
      </c>
      <c r="E1049">
        <v>0</v>
      </c>
      <c r="F1049">
        <v>0</v>
      </c>
      <c r="G1049" t="s">
        <v>4</v>
      </c>
      <c r="H1049" t="b" cm="1">
        <f t="array" ref="H1049">isDup(B1049, B1050, 0.7)</f>
        <v>0</v>
      </c>
    </row>
    <row r="1050" spans="1:8" x14ac:dyDescent="0.2">
      <c r="A1050" s="2" t="s">
        <v>5058</v>
      </c>
      <c r="B1050" t="s">
        <v>5059</v>
      </c>
      <c r="C1050" t="s">
        <v>939</v>
      </c>
      <c r="E1050">
        <v>0</v>
      </c>
      <c r="F1050">
        <v>0</v>
      </c>
      <c r="G1050" t="s">
        <v>4</v>
      </c>
      <c r="H1050" t="b" cm="1">
        <f t="array" ref="H1050">isDup(B1050, B1051, 0.7)</f>
        <v>0</v>
      </c>
    </row>
    <row r="1051" spans="1:8" x14ac:dyDescent="0.2">
      <c r="A1051" s="2" t="s">
        <v>2914</v>
      </c>
      <c r="B1051" t="s">
        <v>2917</v>
      </c>
      <c r="C1051" t="s">
        <v>2918</v>
      </c>
      <c r="D1051" t="s">
        <v>2919</v>
      </c>
      <c r="E1051">
        <v>1</v>
      </c>
      <c r="F1051">
        <v>8</v>
      </c>
      <c r="G1051" t="s">
        <v>4</v>
      </c>
      <c r="H1051" t="b" cm="1">
        <f t="array" ref="H1051">isDup(B1051, B1052, 0.7)</f>
        <v>0</v>
      </c>
    </row>
    <row r="1052" spans="1:8" x14ac:dyDescent="0.2">
      <c r="A1052" s="2" t="s">
        <v>2150</v>
      </c>
      <c r="B1052" t="s">
        <v>2151</v>
      </c>
      <c r="C1052" t="s">
        <v>2152</v>
      </c>
      <c r="E1052">
        <v>0</v>
      </c>
      <c r="F1052">
        <v>0</v>
      </c>
      <c r="G1052" t="s">
        <v>4</v>
      </c>
      <c r="H1052" t="b" cm="1">
        <f t="array" ref="H1052">isDup(B1052, B1053, 0.7)</f>
        <v>0</v>
      </c>
    </row>
    <row r="1053" spans="1:8" x14ac:dyDescent="0.2">
      <c r="A1053" s="2" t="s">
        <v>7202</v>
      </c>
      <c r="B1053" t="s">
        <v>7203</v>
      </c>
      <c r="C1053" t="s">
        <v>7204</v>
      </c>
      <c r="E1053">
        <v>0</v>
      </c>
      <c r="F1053">
        <v>1</v>
      </c>
      <c r="G1053" t="s">
        <v>4</v>
      </c>
      <c r="H1053" t="b" cm="1">
        <f t="array" ref="H1053">isDup(B1053, B1054, 0.7)</f>
        <v>0</v>
      </c>
    </row>
    <row r="1054" spans="1:8" x14ac:dyDescent="0.2">
      <c r="A1054" s="2" t="s">
        <v>6354</v>
      </c>
      <c r="B1054" t="s">
        <v>6355</v>
      </c>
      <c r="C1054" t="s">
        <v>2519</v>
      </c>
      <c r="E1054">
        <v>0</v>
      </c>
      <c r="F1054">
        <v>0</v>
      </c>
      <c r="G1054" t="s">
        <v>4</v>
      </c>
      <c r="H1054" t="b" cm="1">
        <f t="array" ref="H1054">isDup(B1054, B1055, 0.7)</f>
        <v>0</v>
      </c>
    </row>
    <row r="1055" spans="1:8" x14ac:dyDescent="0.2">
      <c r="A1055" s="2" t="s">
        <v>3054</v>
      </c>
      <c r="B1055" t="s">
        <v>3056</v>
      </c>
      <c r="C1055" t="s">
        <v>542</v>
      </c>
      <c r="D1055" t="s">
        <v>3057</v>
      </c>
      <c r="E1055">
        <v>0</v>
      </c>
      <c r="F1055">
        <v>0</v>
      </c>
      <c r="G1055" t="s">
        <v>4</v>
      </c>
      <c r="H1055" t="b" cm="1">
        <f t="array" ref="H1055">isDup(B1055, B1056, 0.7)</f>
        <v>0</v>
      </c>
    </row>
    <row r="1056" spans="1:8" x14ac:dyDescent="0.2">
      <c r="A1056" s="2" t="s">
        <v>2684</v>
      </c>
      <c r="B1056" t="s">
        <v>2688</v>
      </c>
      <c r="C1056" t="s">
        <v>187</v>
      </c>
      <c r="D1056" t="s">
        <v>2689</v>
      </c>
      <c r="E1056">
        <v>0</v>
      </c>
      <c r="F1056">
        <v>0</v>
      </c>
      <c r="G1056" t="s">
        <v>4</v>
      </c>
      <c r="H1056" t="b" cm="1">
        <f t="array" ref="H1056">isDup(B1056, B1057, 0.7)</f>
        <v>0</v>
      </c>
    </row>
    <row r="1057" spans="1:8" x14ac:dyDescent="0.2">
      <c r="A1057" s="2" t="s">
        <v>1206</v>
      </c>
      <c r="B1057" t="s">
        <v>1207</v>
      </c>
      <c r="C1057" t="s">
        <v>1208</v>
      </c>
      <c r="D1057" t="s">
        <v>1209</v>
      </c>
      <c r="E1057">
        <v>0</v>
      </c>
      <c r="F1057">
        <v>0</v>
      </c>
      <c r="G1057" t="s">
        <v>4</v>
      </c>
      <c r="H1057" t="b" cm="1">
        <f t="array" ref="H1057">isDup(B1057, B1058, 0.7)</f>
        <v>0</v>
      </c>
    </row>
    <row r="1058" spans="1:8" x14ac:dyDescent="0.2">
      <c r="A1058" s="2" t="s">
        <v>3228</v>
      </c>
      <c r="B1058" t="s">
        <v>3229</v>
      </c>
      <c r="C1058" t="s">
        <v>1196</v>
      </c>
      <c r="D1058" t="s">
        <v>3230</v>
      </c>
      <c r="E1058">
        <v>0</v>
      </c>
      <c r="F1058">
        <v>0</v>
      </c>
      <c r="G1058" t="s">
        <v>4</v>
      </c>
      <c r="H1058" t="b" cm="1">
        <f t="array" ref="H1058">isDup(B1058, B1059, 0.7)</f>
        <v>0</v>
      </c>
    </row>
    <row r="1059" spans="1:8" x14ac:dyDescent="0.2">
      <c r="A1059" s="2" t="s">
        <v>3172</v>
      </c>
      <c r="B1059" t="s">
        <v>3173</v>
      </c>
      <c r="C1059" t="s">
        <v>232</v>
      </c>
      <c r="D1059" t="s">
        <v>3174</v>
      </c>
      <c r="E1059">
        <v>0</v>
      </c>
      <c r="F1059">
        <v>0</v>
      </c>
      <c r="G1059" t="s">
        <v>4</v>
      </c>
      <c r="H1059" t="b" cm="1">
        <f t="array" ref="H1059">isDup(B1059, B1060, 0.7)</f>
        <v>0</v>
      </c>
    </row>
    <row r="1060" spans="1:8" x14ac:dyDescent="0.2">
      <c r="A1060" s="2" t="s">
        <v>5231</v>
      </c>
      <c r="B1060" t="s">
        <v>5232</v>
      </c>
      <c r="C1060" t="s">
        <v>2755</v>
      </c>
      <c r="E1060">
        <v>0</v>
      </c>
      <c r="F1060">
        <v>0</v>
      </c>
      <c r="G1060" t="s">
        <v>4</v>
      </c>
      <c r="H1060" t="b" cm="1">
        <f t="array" ref="H1060">isDup(B1060, B1061, 0.7)</f>
        <v>0</v>
      </c>
    </row>
    <row r="1061" spans="1:8" x14ac:dyDescent="0.2">
      <c r="A1061" s="2" t="s">
        <v>7167</v>
      </c>
      <c r="B1061" t="s">
        <v>7168</v>
      </c>
      <c r="C1061" t="s">
        <v>117</v>
      </c>
      <c r="D1061" t="s">
        <v>244</v>
      </c>
      <c r="E1061">
        <v>0</v>
      </c>
      <c r="F1061">
        <v>0</v>
      </c>
      <c r="G1061" t="s">
        <v>4</v>
      </c>
      <c r="H1061" t="b" cm="1">
        <f t="array" ref="H1061">isDup(B1061, B1062, 0.7)</f>
        <v>0</v>
      </c>
    </row>
    <row r="1062" spans="1:8" x14ac:dyDescent="0.2">
      <c r="A1062" s="2" t="s">
        <v>3508</v>
      </c>
      <c r="B1062" t="s">
        <v>3509</v>
      </c>
      <c r="C1062" t="s">
        <v>3510</v>
      </c>
      <c r="E1062">
        <v>0</v>
      </c>
      <c r="F1062">
        <v>0</v>
      </c>
      <c r="G1062" t="s">
        <v>4</v>
      </c>
      <c r="H1062" t="b" cm="1">
        <f t="array" ref="H1062">isDup(B1062, B1063, 0.7)</f>
        <v>0</v>
      </c>
    </row>
    <row r="1063" spans="1:8" x14ac:dyDescent="0.2">
      <c r="A1063" s="2" t="s">
        <v>5474</v>
      </c>
      <c r="B1063" t="s">
        <v>5475</v>
      </c>
      <c r="C1063" t="s">
        <v>3390</v>
      </c>
      <c r="D1063" t="s">
        <v>5476</v>
      </c>
      <c r="E1063">
        <v>0</v>
      </c>
      <c r="F1063">
        <v>0</v>
      </c>
      <c r="G1063" t="s">
        <v>4</v>
      </c>
      <c r="H1063" t="b" cm="1">
        <f t="array" ref="H1063">isDup(B1063, B1064, 0.7)</f>
        <v>0</v>
      </c>
    </row>
    <row r="1064" spans="1:8" x14ac:dyDescent="0.2">
      <c r="A1064" s="2" t="s">
        <v>6228</v>
      </c>
      <c r="B1064" t="s">
        <v>6229</v>
      </c>
      <c r="C1064" t="s">
        <v>147</v>
      </c>
      <c r="E1064">
        <v>0</v>
      </c>
      <c r="F1064">
        <v>1</v>
      </c>
      <c r="G1064" t="s">
        <v>4</v>
      </c>
      <c r="H1064" t="b" cm="1">
        <f t="array" ref="H1064">isDup(B1064, B1065, 0.7)</f>
        <v>0</v>
      </c>
    </row>
    <row r="1065" spans="1:8" x14ac:dyDescent="0.2">
      <c r="A1065" s="2" t="s">
        <v>3090</v>
      </c>
      <c r="B1065" t="s">
        <v>3093</v>
      </c>
      <c r="C1065" t="s">
        <v>1097</v>
      </c>
      <c r="D1065" t="s">
        <v>2972</v>
      </c>
      <c r="E1065">
        <v>0</v>
      </c>
      <c r="F1065">
        <v>0</v>
      </c>
      <c r="G1065" t="s">
        <v>4</v>
      </c>
      <c r="H1065" t="b" cm="1">
        <f t="array" ref="H1065">isDup(B1065, B1066, 0.7)</f>
        <v>0</v>
      </c>
    </row>
    <row r="1066" spans="1:8" x14ac:dyDescent="0.2">
      <c r="A1066" s="2" t="s">
        <v>3557</v>
      </c>
      <c r="B1066" t="s">
        <v>3558</v>
      </c>
      <c r="C1066" t="s">
        <v>3559</v>
      </c>
      <c r="D1066" t="s">
        <v>3560</v>
      </c>
      <c r="E1066">
        <v>0</v>
      </c>
      <c r="F1066">
        <v>0</v>
      </c>
      <c r="G1066" t="s">
        <v>4</v>
      </c>
      <c r="H1066" t="b" cm="1">
        <f t="array" ref="H1066">isDup(B1066, B1067, 0.7)</f>
        <v>0</v>
      </c>
    </row>
    <row r="1067" spans="1:8" x14ac:dyDescent="0.2">
      <c r="A1067" s="2" t="s">
        <v>1900</v>
      </c>
      <c r="B1067" t="s">
        <v>1901</v>
      </c>
      <c r="C1067" t="s">
        <v>810</v>
      </c>
      <c r="E1067">
        <v>0</v>
      </c>
      <c r="F1067">
        <v>0</v>
      </c>
      <c r="G1067" t="s">
        <v>4</v>
      </c>
      <c r="H1067" t="b" cm="1">
        <f t="array" ref="H1067">isDup(B1067, B1068, 0.7)</f>
        <v>0</v>
      </c>
    </row>
    <row r="1068" spans="1:8" x14ac:dyDescent="0.2">
      <c r="A1068" s="2" t="s">
        <v>3685</v>
      </c>
      <c r="B1068" t="s">
        <v>3686</v>
      </c>
      <c r="C1068" t="s">
        <v>844</v>
      </c>
      <c r="D1068" t="s">
        <v>3687</v>
      </c>
      <c r="E1068">
        <v>1</v>
      </c>
      <c r="F1068">
        <v>2</v>
      </c>
      <c r="G1068" t="s">
        <v>4</v>
      </c>
      <c r="H1068" t="b" cm="1">
        <f t="array" ref="H1068">isDup(B1068, B1069, 0.7)</f>
        <v>0</v>
      </c>
    </row>
    <row r="1069" spans="1:8" x14ac:dyDescent="0.2">
      <c r="A1069" s="2" t="s">
        <v>1064</v>
      </c>
      <c r="B1069" t="s">
        <v>1065</v>
      </c>
      <c r="C1069" t="s">
        <v>1066</v>
      </c>
      <c r="D1069" t="s">
        <v>248</v>
      </c>
      <c r="E1069">
        <v>0</v>
      </c>
      <c r="F1069">
        <v>0</v>
      </c>
      <c r="G1069" t="s">
        <v>4</v>
      </c>
      <c r="H1069" t="b" cm="1">
        <f t="array" ref="H1069">isDup(B1069, B1070, 0.7)</f>
        <v>0</v>
      </c>
    </row>
    <row r="1070" spans="1:8" x14ac:dyDescent="0.2">
      <c r="A1070" s="2" t="s">
        <v>5802</v>
      </c>
      <c r="B1070" t="s">
        <v>5803</v>
      </c>
      <c r="C1070" t="s">
        <v>2967</v>
      </c>
      <c r="D1070" t="s">
        <v>5804</v>
      </c>
      <c r="E1070">
        <v>0</v>
      </c>
      <c r="F1070">
        <v>0</v>
      </c>
      <c r="G1070" t="s">
        <v>4</v>
      </c>
      <c r="H1070" t="b" cm="1">
        <f t="array" ref="H1070">isDup(B1070, B1071, 0.7)</f>
        <v>0</v>
      </c>
    </row>
    <row r="1071" spans="1:8" x14ac:dyDescent="0.2">
      <c r="A1071" s="2" t="s">
        <v>5763</v>
      </c>
      <c r="B1071" t="s">
        <v>5765</v>
      </c>
      <c r="C1071" t="s">
        <v>5718</v>
      </c>
      <c r="D1071" t="s">
        <v>5719</v>
      </c>
      <c r="E1071">
        <v>0</v>
      </c>
      <c r="F1071">
        <v>2</v>
      </c>
      <c r="G1071" t="s">
        <v>4</v>
      </c>
      <c r="H1071" t="b" cm="1">
        <f t="array" ref="H1071">isDup(B1071, B1072, 0.7)</f>
        <v>0</v>
      </c>
    </row>
    <row r="1072" spans="1:8" x14ac:dyDescent="0.2">
      <c r="A1072" s="2" t="s">
        <v>252</v>
      </c>
      <c r="B1072" t="s">
        <v>253</v>
      </c>
      <c r="C1072" t="s">
        <v>254</v>
      </c>
      <c r="E1072">
        <v>0</v>
      </c>
      <c r="F1072">
        <v>0</v>
      </c>
      <c r="G1072" t="s">
        <v>4</v>
      </c>
      <c r="H1072" t="b" cm="1">
        <f t="array" ref="H1072">isDup(B1072, B1073, 0.7)</f>
        <v>0</v>
      </c>
    </row>
    <row r="1073" spans="1:8" x14ac:dyDescent="0.2">
      <c r="A1073" s="2" t="s">
        <v>4368</v>
      </c>
      <c r="B1073" t="s">
        <v>4369</v>
      </c>
      <c r="C1073" t="s">
        <v>1265</v>
      </c>
      <c r="D1073" t="s">
        <v>4188</v>
      </c>
      <c r="E1073">
        <v>0</v>
      </c>
      <c r="F1073">
        <v>0</v>
      </c>
      <c r="G1073" t="s">
        <v>4</v>
      </c>
      <c r="H1073" t="b" cm="1">
        <f t="array" ref="H1073">isDup(B1073, B1074, 0.7)</f>
        <v>0</v>
      </c>
    </row>
    <row r="1074" spans="1:8" x14ac:dyDescent="0.2">
      <c r="A1074" s="2" t="s">
        <v>1491</v>
      </c>
      <c r="B1074" t="s">
        <v>1492</v>
      </c>
      <c r="C1074" t="s">
        <v>1493</v>
      </c>
      <c r="E1074">
        <v>0</v>
      </c>
      <c r="F1074">
        <v>0</v>
      </c>
      <c r="G1074" t="s">
        <v>4</v>
      </c>
      <c r="H1074" t="b" cm="1">
        <f t="array" ref="H1074">isDup(B1074, B1075, 0.7)</f>
        <v>0</v>
      </c>
    </row>
    <row r="1075" spans="1:8" x14ac:dyDescent="0.2">
      <c r="A1075" s="2" t="s">
        <v>5192</v>
      </c>
      <c r="B1075" t="s">
        <v>5193</v>
      </c>
      <c r="C1075" t="s">
        <v>1118</v>
      </c>
      <c r="E1075">
        <v>0</v>
      </c>
      <c r="F1075">
        <v>1</v>
      </c>
      <c r="G1075" t="s">
        <v>4</v>
      </c>
      <c r="H1075" t="b" cm="1">
        <f t="array" ref="H1075">isDup(B1075, B1076, 0.7)</f>
        <v>0</v>
      </c>
    </row>
    <row r="1076" spans="1:8" x14ac:dyDescent="0.2">
      <c r="A1076" s="2" t="s">
        <v>1313</v>
      </c>
      <c r="B1076" t="s">
        <v>1314</v>
      </c>
      <c r="C1076" t="s">
        <v>1057</v>
      </c>
      <c r="D1076" t="s">
        <v>1315</v>
      </c>
      <c r="E1076">
        <v>0</v>
      </c>
      <c r="F1076">
        <v>0</v>
      </c>
      <c r="G1076" t="s">
        <v>4</v>
      </c>
      <c r="H1076" t="b" cm="1">
        <f t="array" ref="H1076">isDup(B1076, B1077, 0.7)</f>
        <v>0</v>
      </c>
    </row>
    <row r="1077" spans="1:8" x14ac:dyDescent="0.2">
      <c r="A1077" s="2" t="s">
        <v>2816</v>
      </c>
      <c r="B1077" t="s">
        <v>2817</v>
      </c>
      <c r="C1077" t="s">
        <v>2818</v>
      </c>
      <c r="E1077">
        <v>0</v>
      </c>
      <c r="F1077">
        <v>0</v>
      </c>
      <c r="G1077" t="s">
        <v>4</v>
      </c>
      <c r="H1077" t="b" cm="1">
        <f t="array" ref="H1077">isDup(B1077, B1078, 0.7)</f>
        <v>0</v>
      </c>
    </row>
    <row r="1078" spans="1:8" x14ac:dyDescent="0.2">
      <c r="A1078" s="2" t="s">
        <v>3144</v>
      </c>
      <c r="B1078" t="s">
        <v>3147</v>
      </c>
      <c r="C1078" t="s">
        <v>3148</v>
      </c>
      <c r="E1078">
        <v>0</v>
      </c>
      <c r="F1078">
        <v>1</v>
      </c>
      <c r="G1078" t="s">
        <v>4</v>
      </c>
      <c r="H1078" t="b" cm="1">
        <f t="array" ref="H1078">isDup(B1078, B1079, 0.7)</f>
        <v>0</v>
      </c>
    </row>
    <row r="1079" spans="1:8" x14ac:dyDescent="0.2">
      <c r="A1079" s="2" t="s">
        <v>3786</v>
      </c>
      <c r="B1079" t="s">
        <v>3787</v>
      </c>
      <c r="C1079" t="s">
        <v>1714</v>
      </c>
      <c r="D1079" t="s">
        <v>56</v>
      </c>
      <c r="E1079">
        <v>0</v>
      </c>
      <c r="F1079">
        <v>2</v>
      </c>
      <c r="G1079" t="s">
        <v>4</v>
      </c>
      <c r="H1079" t="b" cm="1">
        <f t="array" ref="H1079">isDup(B1079, B1080, 0.7)</f>
        <v>0</v>
      </c>
    </row>
    <row r="1080" spans="1:8" x14ac:dyDescent="0.2">
      <c r="A1080" s="2" t="s">
        <v>7102</v>
      </c>
      <c r="B1080" t="s">
        <v>7103</v>
      </c>
      <c r="C1080" t="s">
        <v>268</v>
      </c>
      <c r="E1080">
        <v>0</v>
      </c>
      <c r="F1080">
        <v>0</v>
      </c>
      <c r="G1080" t="s">
        <v>4</v>
      </c>
      <c r="H1080" t="b" cm="1">
        <f t="array" ref="H1080">isDup(B1080, B1081, 0.7)</f>
        <v>0</v>
      </c>
    </row>
    <row r="1081" spans="1:8" x14ac:dyDescent="0.2">
      <c r="A1081" s="2" t="s">
        <v>1411</v>
      </c>
      <c r="B1081" t="s">
        <v>1412</v>
      </c>
      <c r="C1081" t="s">
        <v>1413</v>
      </c>
      <c r="D1081" t="s">
        <v>102</v>
      </c>
      <c r="E1081">
        <v>0</v>
      </c>
      <c r="F1081">
        <v>1</v>
      </c>
      <c r="G1081" t="s">
        <v>4</v>
      </c>
      <c r="H1081" t="b" cm="1">
        <f t="array" ref="H1081">isDup(B1081, B1082, 0.7)</f>
        <v>0</v>
      </c>
    </row>
    <row r="1082" spans="1:8" x14ac:dyDescent="0.2">
      <c r="A1082" s="2" t="s">
        <v>3019</v>
      </c>
      <c r="B1082" t="s">
        <v>3021</v>
      </c>
      <c r="C1082" t="s">
        <v>2490</v>
      </c>
      <c r="E1082">
        <v>7</v>
      </c>
      <c r="F1082">
        <v>126</v>
      </c>
      <c r="G1082" t="s">
        <v>4</v>
      </c>
      <c r="H1082" t="b" cm="1">
        <f t="array" ref="H1082">isDup(B1082, B1083, 0.7)</f>
        <v>0</v>
      </c>
    </row>
    <row r="1083" spans="1:8" x14ac:dyDescent="0.2">
      <c r="A1083" s="2" t="s">
        <v>5653</v>
      </c>
      <c r="B1083" t="s">
        <v>5654</v>
      </c>
      <c r="C1083" t="s">
        <v>3976</v>
      </c>
      <c r="E1083">
        <v>0</v>
      </c>
      <c r="F1083">
        <v>0</v>
      </c>
      <c r="G1083" t="s">
        <v>4</v>
      </c>
      <c r="H1083" t="b" cm="1">
        <f t="array" ref="H1083">isDup(B1083, B1084, 0.7)</f>
        <v>0</v>
      </c>
    </row>
    <row r="1084" spans="1:8" x14ac:dyDescent="0.2">
      <c r="A1084" s="2" t="s">
        <v>3567</v>
      </c>
      <c r="B1084" t="s">
        <v>3568</v>
      </c>
      <c r="C1084" t="s">
        <v>204</v>
      </c>
      <c r="D1084" t="s">
        <v>251</v>
      </c>
      <c r="E1084">
        <v>0</v>
      </c>
      <c r="F1084">
        <v>0</v>
      </c>
      <c r="G1084" t="s">
        <v>4</v>
      </c>
      <c r="H1084" t="b" cm="1">
        <f t="array" ref="H1084">isDup(B1084, B1085, 0.7)</f>
        <v>0</v>
      </c>
    </row>
    <row r="1085" spans="1:8" x14ac:dyDescent="0.2">
      <c r="A1085" s="2" t="s">
        <v>5401</v>
      </c>
      <c r="B1085" t="s">
        <v>5402</v>
      </c>
      <c r="C1085" t="s">
        <v>71</v>
      </c>
      <c r="E1085">
        <v>0</v>
      </c>
      <c r="F1085">
        <v>1</v>
      </c>
      <c r="G1085" t="s">
        <v>4</v>
      </c>
      <c r="H1085" t="b" cm="1">
        <f t="array" ref="H1085">isDup(B1085, B1086, 0.7)</f>
        <v>0</v>
      </c>
    </row>
    <row r="1086" spans="1:8" x14ac:dyDescent="0.2">
      <c r="A1086" s="2" t="s">
        <v>1031</v>
      </c>
      <c r="B1086" t="s">
        <v>1032</v>
      </c>
      <c r="C1086" t="s">
        <v>226</v>
      </c>
      <c r="D1086" t="s">
        <v>1033</v>
      </c>
      <c r="E1086">
        <v>0</v>
      </c>
      <c r="F1086">
        <v>0</v>
      </c>
      <c r="G1086" t="s">
        <v>4</v>
      </c>
      <c r="H1086" t="b" cm="1">
        <f t="array" ref="H1086">isDup(B1086, B1087, 0.7)</f>
        <v>0</v>
      </c>
    </row>
    <row r="1087" spans="1:8" x14ac:dyDescent="0.2">
      <c r="A1087" s="2" t="s">
        <v>2450</v>
      </c>
      <c r="B1087" t="s">
        <v>2451</v>
      </c>
      <c r="C1087" t="s">
        <v>1043</v>
      </c>
      <c r="D1087" t="s">
        <v>2452</v>
      </c>
      <c r="E1087">
        <v>0</v>
      </c>
      <c r="F1087">
        <v>0</v>
      </c>
      <c r="G1087" t="s">
        <v>4</v>
      </c>
      <c r="H1087" t="b" cm="1">
        <f t="array" ref="H1087">isDup(B1087, B1088, 0.7)</f>
        <v>0</v>
      </c>
    </row>
    <row r="1088" spans="1:8" x14ac:dyDescent="0.2">
      <c r="A1088" s="2" t="s">
        <v>592</v>
      </c>
      <c r="B1088" t="s">
        <v>593</v>
      </c>
      <c r="C1088" t="s">
        <v>594</v>
      </c>
      <c r="D1088" t="s">
        <v>595</v>
      </c>
      <c r="E1088">
        <v>0</v>
      </c>
      <c r="F1088">
        <v>0</v>
      </c>
      <c r="G1088" t="s">
        <v>4</v>
      </c>
      <c r="H1088" t="b" cm="1">
        <f t="array" ref="H1088">isDup(B1088, B1089, 0.7)</f>
        <v>0</v>
      </c>
    </row>
    <row r="1089" spans="1:8" x14ac:dyDescent="0.2">
      <c r="A1089" s="2" t="s">
        <v>7074</v>
      </c>
      <c r="B1089" t="s">
        <v>7075</v>
      </c>
      <c r="C1089" t="s">
        <v>3582</v>
      </c>
      <c r="D1089" t="s">
        <v>2549</v>
      </c>
      <c r="E1089">
        <v>0</v>
      </c>
      <c r="F1089">
        <v>0</v>
      </c>
      <c r="G1089" t="s">
        <v>4</v>
      </c>
      <c r="H1089" t="b" cm="1">
        <f t="array" ref="H1089">isDup(B1089, B1090, 0.7)</f>
        <v>0</v>
      </c>
    </row>
    <row r="1090" spans="1:8" x14ac:dyDescent="0.2">
      <c r="A1090" s="2" t="s">
        <v>6143</v>
      </c>
      <c r="B1090" t="s">
        <v>6144</v>
      </c>
      <c r="C1090" t="s">
        <v>3950</v>
      </c>
      <c r="E1090">
        <v>0</v>
      </c>
      <c r="F1090">
        <v>0</v>
      </c>
      <c r="G1090" t="s">
        <v>4</v>
      </c>
      <c r="H1090" t="b" cm="1">
        <f t="array" ref="H1090">isDup(B1090, B1091, 0.7)</f>
        <v>0</v>
      </c>
    </row>
    <row r="1091" spans="1:8" x14ac:dyDescent="0.2">
      <c r="A1091" s="2" t="s">
        <v>4126</v>
      </c>
      <c r="B1091" t="s">
        <v>4127</v>
      </c>
      <c r="C1091" t="s">
        <v>4128</v>
      </c>
      <c r="D1091" t="s">
        <v>4129</v>
      </c>
      <c r="E1091">
        <v>0</v>
      </c>
      <c r="F1091">
        <v>0</v>
      </c>
      <c r="G1091" t="s">
        <v>4</v>
      </c>
      <c r="H1091" t="b" cm="1">
        <f t="array" ref="H1091">isDup(B1091, B1092, 0.7)</f>
        <v>0</v>
      </c>
    </row>
    <row r="1092" spans="1:8" x14ac:dyDescent="0.2">
      <c r="A1092" s="2" t="s">
        <v>4851</v>
      </c>
      <c r="B1092" t="s">
        <v>4852</v>
      </c>
      <c r="C1092" t="s">
        <v>4853</v>
      </c>
      <c r="E1092">
        <v>0</v>
      </c>
      <c r="F1092">
        <v>1</v>
      </c>
      <c r="G1092" t="s">
        <v>4</v>
      </c>
      <c r="H1092" t="b" cm="1">
        <f t="array" ref="H1092">isDup(B1092, B1093, 0.7)</f>
        <v>0</v>
      </c>
    </row>
    <row r="1093" spans="1:8" x14ac:dyDescent="0.2">
      <c r="A1093" s="2" t="s">
        <v>4931</v>
      </c>
      <c r="B1093" t="s">
        <v>4933</v>
      </c>
      <c r="C1093" t="s">
        <v>1956</v>
      </c>
      <c r="E1093">
        <v>0</v>
      </c>
      <c r="F1093">
        <v>0</v>
      </c>
      <c r="G1093" t="s">
        <v>4</v>
      </c>
      <c r="H1093" t="b" cm="1">
        <f t="array" ref="H1093">isDup(B1093, B1094, 0.7)</f>
        <v>0</v>
      </c>
    </row>
    <row r="1094" spans="1:8" x14ac:dyDescent="0.2">
      <c r="A1094" s="2" t="s">
        <v>1909</v>
      </c>
      <c r="B1094" t="s">
        <v>1910</v>
      </c>
      <c r="C1094" t="s">
        <v>1911</v>
      </c>
      <c r="E1094">
        <v>0</v>
      </c>
      <c r="F1094">
        <v>0</v>
      </c>
      <c r="G1094" t="s">
        <v>4</v>
      </c>
      <c r="H1094" t="b" cm="1">
        <f t="array" ref="H1094">isDup(B1094, B1095, 0.7)</f>
        <v>0</v>
      </c>
    </row>
    <row r="1095" spans="1:8" x14ac:dyDescent="0.2">
      <c r="A1095" s="2" t="s">
        <v>224</v>
      </c>
      <c r="B1095" t="s">
        <v>225</v>
      </c>
      <c r="C1095" t="s">
        <v>226</v>
      </c>
      <c r="E1095">
        <v>0</v>
      </c>
      <c r="F1095">
        <v>0</v>
      </c>
      <c r="G1095" t="s">
        <v>4</v>
      </c>
      <c r="H1095" t="b" cm="1">
        <f t="array" ref="H1095">isDup(B1095, B1096, 0.7)</f>
        <v>0</v>
      </c>
    </row>
    <row r="1096" spans="1:8" x14ac:dyDescent="0.2">
      <c r="A1096" s="2" t="s">
        <v>972</v>
      </c>
      <c r="B1096" t="s">
        <v>973</v>
      </c>
      <c r="C1096" t="s">
        <v>974</v>
      </c>
      <c r="D1096" t="s">
        <v>975</v>
      </c>
      <c r="E1096">
        <v>0</v>
      </c>
      <c r="F1096">
        <v>0</v>
      </c>
      <c r="G1096" t="s">
        <v>4</v>
      </c>
      <c r="H1096" t="b" cm="1">
        <f t="array" ref="H1096">isDup(B1096, B1097, 0.7)</f>
        <v>0</v>
      </c>
    </row>
    <row r="1097" spans="1:8" x14ac:dyDescent="0.2">
      <c r="A1097" s="2" t="s">
        <v>1542</v>
      </c>
      <c r="B1097" t="s">
        <v>1543</v>
      </c>
      <c r="C1097" t="s">
        <v>1544</v>
      </c>
      <c r="D1097" t="s">
        <v>1545</v>
      </c>
      <c r="E1097">
        <v>0</v>
      </c>
      <c r="F1097">
        <v>0</v>
      </c>
      <c r="G1097" t="s">
        <v>4</v>
      </c>
      <c r="H1097" t="b" cm="1">
        <f t="array" ref="H1097">isDup(B1097, B1098, 0.7)</f>
        <v>0</v>
      </c>
    </row>
    <row r="1098" spans="1:8" x14ac:dyDescent="0.2">
      <c r="A1098" s="2" t="s">
        <v>7088</v>
      </c>
      <c r="B1098" t="s">
        <v>7089</v>
      </c>
      <c r="C1098" t="s">
        <v>4679</v>
      </c>
      <c r="E1098">
        <v>0</v>
      </c>
      <c r="F1098">
        <v>0</v>
      </c>
      <c r="G1098" t="s">
        <v>4</v>
      </c>
      <c r="H1098" t="b" cm="1">
        <f t="array" ref="H1098">isDup(B1098, B1099, 0.7)</f>
        <v>0</v>
      </c>
    </row>
    <row r="1099" spans="1:8" x14ac:dyDescent="0.2">
      <c r="A1099" s="2" t="s">
        <v>4712</v>
      </c>
      <c r="B1099" t="s">
        <v>4713</v>
      </c>
      <c r="C1099" t="s">
        <v>728</v>
      </c>
      <c r="E1099">
        <v>0</v>
      </c>
      <c r="F1099">
        <v>1</v>
      </c>
      <c r="G1099" t="s">
        <v>4</v>
      </c>
      <c r="H1099" t="b" cm="1">
        <f t="array" ref="H1099">isDup(B1099, B1100, 0.7)</f>
        <v>0</v>
      </c>
    </row>
    <row r="1100" spans="1:8" x14ac:dyDescent="0.2">
      <c r="A1100" s="2" t="s">
        <v>4997</v>
      </c>
      <c r="B1100" t="s">
        <v>4998</v>
      </c>
      <c r="C1100" t="s">
        <v>2014</v>
      </c>
      <c r="D1100" t="s">
        <v>9</v>
      </c>
      <c r="E1100">
        <v>0</v>
      </c>
      <c r="F1100">
        <v>0</v>
      </c>
      <c r="G1100" t="s">
        <v>4</v>
      </c>
      <c r="H1100" t="b" cm="1">
        <f t="array" ref="H1100">isDup(B1100, B1101, 0.7)</f>
        <v>0</v>
      </c>
    </row>
    <row r="1101" spans="1:8" x14ac:dyDescent="0.2">
      <c r="A1101" s="2" t="s">
        <v>4672</v>
      </c>
      <c r="B1101" t="s">
        <v>4673</v>
      </c>
      <c r="C1101" t="s">
        <v>3024</v>
      </c>
      <c r="D1101" t="s">
        <v>3025</v>
      </c>
      <c r="E1101">
        <v>1</v>
      </c>
      <c r="F1101">
        <v>25</v>
      </c>
      <c r="G1101" t="s">
        <v>4</v>
      </c>
      <c r="H1101" t="b" cm="1">
        <f t="array" ref="H1101">isDup(B1101, B1102, 0.7)</f>
        <v>0</v>
      </c>
    </row>
    <row r="1102" spans="1:8" x14ac:dyDescent="0.2">
      <c r="A1102" s="2" t="s">
        <v>3388</v>
      </c>
      <c r="B1102" t="s">
        <v>3389</v>
      </c>
      <c r="C1102" t="s">
        <v>3390</v>
      </c>
      <c r="D1102" t="s">
        <v>3391</v>
      </c>
      <c r="E1102">
        <v>0</v>
      </c>
      <c r="F1102">
        <v>1</v>
      </c>
      <c r="G1102" t="s">
        <v>4</v>
      </c>
      <c r="H1102" t="b" cm="1">
        <f t="array" ref="H1102">isDup(B1102, B1103, 0.7)</f>
        <v>0</v>
      </c>
    </row>
    <row r="1103" spans="1:8" x14ac:dyDescent="0.2">
      <c r="A1103" s="2" t="s">
        <v>4506</v>
      </c>
      <c r="B1103" t="s">
        <v>4509</v>
      </c>
      <c r="C1103" t="s">
        <v>1587</v>
      </c>
      <c r="E1103">
        <v>0</v>
      </c>
      <c r="F1103">
        <v>2</v>
      </c>
      <c r="G1103" t="s">
        <v>4</v>
      </c>
      <c r="H1103" t="b" cm="1">
        <f t="array" ref="H1103">isDup(B1103, B1104, 0.7)</f>
        <v>0</v>
      </c>
    </row>
    <row r="1104" spans="1:8" x14ac:dyDescent="0.2">
      <c r="A1104" s="2" t="s">
        <v>80</v>
      </c>
      <c r="B1104" t="s">
        <v>81</v>
      </c>
      <c r="C1104" t="s">
        <v>82</v>
      </c>
      <c r="D1104" t="s">
        <v>83</v>
      </c>
      <c r="E1104">
        <v>0</v>
      </c>
      <c r="F1104">
        <v>0</v>
      </c>
      <c r="G1104" t="s">
        <v>4</v>
      </c>
      <c r="H1104" t="b" cm="1">
        <f t="array" ref="H1104">isDup(B1104, B1105, 0.7)</f>
        <v>0</v>
      </c>
    </row>
    <row r="1105" spans="1:8" x14ac:dyDescent="0.2">
      <c r="A1105" s="2" t="s">
        <v>6056</v>
      </c>
      <c r="B1105" t="s">
        <v>6057</v>
      </c>
      <c r="C1105" t="s">
        <v>3929</v>
      </c>
      <c r="D1105" t="s">
        <v>6058</v>
      </c>
      <c r="E1105">
        <v>0</v>
      </c>
      <c r="F1105">
        <v>2</v>
      </c>
      <c r="G1105" t="s">
        <v>4</v>
      </c>
      <c r="H1105" t="b" cm="1">
        <f t="array" ref="H1105">isDup(B1105, B1106, 0.7)</f>
        <v>0</v>
      </c>
    </row>
    <row r="1106" spans="1:8" x14ac:dyDescent="0.2">
      <c r="A1106" s="2" t="s">
        <v>6462</v>
      </c>
      <c r="B1106" t="s">
        <v>6463</v>
      </c>
      <c r="C1106" t="s">
        <v>6464</v>
      </c>
      <c r="E1106">
        <v>0</v>
      </c>
      <c r="F1106">
        <v>1</v>
      </c>
      <c r="G1106" t="s">
        <v>4</v>
      </c>
      <c r="H1106" t="b" cm="1">
        <f t="array" ref="H1106">isDup(B1106, B1107, 0.7)</f>
        <v>0</v>
      </c>
    </row>
    <row r="1107" spans="1:8" x14ac:dyDescent="0.2">
      <c r="A1107" s="2" t="s">
        <v>464</v>
      </c>
      <c r="B1107" t="s">
        <v>465</v>
      </c>
      <c r="C1107" t="s">
        <v>466</v>
      </c>
      <c r="E1107">
        <v>0</v>
      </c>
      <c r="F1107">
        <v>0</v>
      </c>
      <c r="G1107" t="s">
        <v>4</v>
      </c>
      <c r="H1107" t="b" cm="1">
        <f t="array" ref="H1107">isDup(B1107, B1108, 0.7)</f>
        <v>0</v>
      </c>
    </row>
    <row r="1108" spans="1:8" x14ac:dyDescent="0.2">
      <c r="A1108" s="2" t="s">
        <v>6140</v>
      </c>
      <c r="B1108" t="s">
        <v>6141</v>
      </c>
      <c r="C1108" t="s">
        <v>3814</v>
      </c>
      <c r="D1108" t="s">
        <v>6142</v>
      </c>
      <c r="E1108">
        <v>0</v>
      </c>
      <c r="F1108">
        <v>0</v>
      </c>
      <c r="G1108" t="s">
        <v>4</v>
      </c>
      <c r="H1108" t="b" cm="1">
        <f t="array" ref="H1108">isDup(B1108, B1109, 0.7)</f>
        <v>0</v>
      </c>
    </row>
    <row r="1109" spans="1:8" x14ac:dyDescent="0.2">
      <c r="A1109" s="2" t="s">
        <v>2107</v>
      </c>
      <c r="B1109" t="s">
        <v>2108</v>
      </c>
      <c r="C1109" t="s">
        <v>1268</v>
      </c>
      <c r="D1109" t="s">
        <v>2109</v>
      </c>
      <c r="E1109">
        <v>0</v>
      </c>
      <c r="F1109">
        <v>0</v>
      </c>
      <c r="G1109" t="s">
        <v>4</v>
      </c>
      <c r="H1109" t="b" cm="1">
        <f t="array" ref="H1109">isDup(B1109, B1110, 0.7)</f>
        <v>0</v>
      </c>
    </row>
    <row r="1110" spans="1:8" x14ac:dyDescent="0.2">
      <c r="A1110" s="2" t="s">
        <v>4085</v>
      </c>
      <c r="B1110" t="s">
        <v>4086</v>
      </c>
      <c r="C1110" t="s">
        <v>4087</v>
      </c>
      <c r="D1110" t="s">
        <v>4088</v>
      </c>
      <c r="E1110">
        <v>0</v>
      </c>
      <c r="F1110">
        <v>0</v>
      </c>
      <c r="G1110" t="s">
        <v>4</v>
      </c>
      <c r="H1110" t="b" cm="1">
        <f t="array" ref="H1110">isDup(B1110, B1111, 0.7)</f>
        <v>0</v>
      </c>
    </row>
    <row r="1111" spans="1:8" x14ac:dyDescent="0.2">
      <c r="A1111" s="2" t="s">
        <v>5696</v>
      </c>
      <c r="B1111" t="s">
        <v>5697</v>
      </c>
      <c r="C1111" t="s">
        <v>1791</v>
      </c>
      <c r="E1111">
        <v>0</v>
      </c>
      <c r="F1111">
        <v>0</v>
      </c>
      <c r="G1111" t="s">
        <v>4</v>
      </c>
      <c r="H1111" t="b" cm="1">
        <f t="array" ref="H1111">isDup(B1111, B1112, 0.7)</f>
        <v>0</v>
      </c>
    </row>
    <row r="1112" spans="1:8" x14ac:dyDescent="0.2">
      <c r="A1112" s="2" t="s">
        <v>2995</v>
      </c>
      <c r="B1112" t="s">
        <v>2996</v>
      </c>
      <c r="C1112" t="s">
        <v>2997</v>
      </c>
      <c r="E1112">
        <v>0</v>
      </c>
      <c r="F1112">
        <v>0</v>
      </c>
      <c r="G1112" t="s">
        <v>4</v>
      </c>
      <c r="H1112" t="b" cm="1">
        <f t="array" ref="H1112">isDup(B1112, B1113, 0.7)</f>
        <v>0</v>
      </c>
    </row>
    <row r="1113" spans="1:8" x14ac:dyDescent="0.2">
      <c r="A1113" s="2" t="s">
        <v>3261</v>
      </c>
      <c r="B1113" t="s">
        <v>3262</v>
      </c>
      <c r="C1113" t="s">
        <v>3263</v>
      </c>
      <c r="E1113">
        <v>0</v>
      </c>
      <c r="F1113">
        <v>0</v>
      </c>
      <c r="G1113" t="s">
        <v>4</v>
      </c>
      <c r="H1113" t="b" cm="1">
        <f t="array" ref="H1113">isDup(B1113, B1114, 0.7)</f>
        <v>0</v>
      </c>
    </row>
    <row r="1114" spans="1:8" x14ac:dyDescent="0.2">
      <c r="A1114" s="2" t="s">
        <v>6885</v>
      </c>
      <c r="B1114" t="s">
        <v>6886</v>
      </c>
      <c r="C1114" t="s">
        <v>3823</v>
      </c>
      <c r="D1114" t="s">
        <v>459</v>
      </c>
      <c r="E1114">
        <v>0</v>
      </c>
      <c r="F1114">
        <v>0</v>
      </c>
      <c r="G1114" t="s">
        <v>4</v>
      </c>
      <c r="H1114" t="b" cm="1">
        <f t="array" ref="H1114">isDup(B1114, B1115, 0.7)</f>
        <v>0</v>
      </c>
    </row>
    <row r="1115" spans="1:8" x14ac:dyDescent="0.2">
      <c r="A1115" s="2" t="s">
        <v>7524</v>
      </c>
      <c r="B1115" t="s">
        <v>7525</v>
      </c>
      <c r="C1115" t="s">
        <v>1439</v>
      </c>
      <c r="D1115" t="s">
        <v>7526</v>
      </c>
      <c r="E1115">
        <v>0</v>
      </c>
      <c r="F1115">
        <v>0</v>
      </c>
      <c r="G1115" t="s">
        <v>4</v>
      </c>
      <c r="H1115" t="b" cm="1">
        <f t="array" ref="H1115">isDup(B1115, B1116, 0.7)</f>
        <v>0</v>
      </c>
    </row>
    <row r="1116" spans="1:8" x14ac:dyDescent="0.2">
      <c r="A1116" s="2" t="s">
        <v>2030</v>
      </c>
      <c r="B1116" t="s">
        <v>2031</v>
      </c>
      <c r="C1116" t="s">
        <v>682</v>
      </c>
      <c r="E1116">
        <v>0</v>
      </c>
      <c r="F1116">
        <v>0</v>
      </c>
      <c r="G1116" t="s">
        <v>4</v>
      </c>
      <c r="H1116" t="b" cm="1">
        <f t="array" ref="H1116">isDup(B1116, B1117, 0.7)</f>
        <v>0</v>
      </c>
    </row>
    <row r="1117" spans="1:8" x14ac:dyDescent="0.2">
      <c r="A1117" s="2" t="s">
        <v>3246</v>
      </c>
      <c r="B1117" t="s">
        <v>3247</v>
      </c>
      <c r="C1117" t="s">
        <v>3248</v>
      </c>
      <c r="D1117" t="s">
        <v>3249</v>
      </c>
      <c r="E1117">
        <v>0</v>
      </c>
      <c r="F1117">
        <v>1</v>
      </c>
      <c r="G1117" t="s">
        <v>4</v>
      </c>
      <c r="H1117" t="b" cm="1">
        <f t="array" ref="H1117">isDup(B1117, B1118, 0.7)</f>
        <v>0</v>
      </c>
    </row>
    <row r="1118" spans="1:8" x14ac:dyDescent="0.2">
      <c r="A1118" s="2" t="s">
        <v>4948</v>
      </c>
      <c r="B1118" t="s">
        <v>4949</v>
      </c>
      <c r="C1118" t="s">
        <v>1673</v>
      </c>
      <c r="D1118" t="s">
        <v>459</v>
      </c>
      <c r="E1118">
        <v>0</v>
      </c>
      <c r="F1118">
        <v>0</v>
      </c>
      <c r="G1118" t="s">
        <v>4</v>
      </c>
      <c r="H1118" t="b" cm="1">
        <f t="array" ref="H1118">isDup(B1118, B1119, 0.7)</f>
        <v>0</v>
      </c>
    </row>
    <row r="1119" spans="1:8" x14ac:dyDescent="0.2">
      <c r="A1119" s="2" t="s">
        <v>6543</v>
      </c>
      <c r="B1119" t="s">
        <v>6544</v>
      </c>
      <c r="C1119" t="s">
        <v>4965</v>
      </c>
      <c r="D1119" t="s">
        <v>236</v>
      </c>
      <c r="E1119">
        <v>0</v>
      </c>
      <c r="F1119">
        <v>2</v>
      </c>
      <c r="G1119" t="s">
        <v>4</v>
      </c>
      <c r="H1119" t="b" cm="1">
        <f t="array" ref="H1119">isDup(B1119, B1120, 0.7)</f>
        <v>0</v>
      </c>
    </row>
    <row r="1120" spans="1:8" x14ac:dyDescent="0.2">
      <c r="A1120" s="2" t="s">
        <v>7135</v>
      </c>
      <c r="B1120" t="s">
        <v>7136</v>
      </c>
      <c r="C1120" t="s">
        <v>3559</v>
      </c>
      <c r="E1120">
        <v>0</v>
      </c>
      <c r="F1120">
        <v>0</v>
      </c>
      <c r="G1120" t="s">
        <v>4</v>
      </c>
      <c r="H1120" t="b" cm="1">
        <f t="array" ref="H1120">isDup(B1120, B1121, 0.7)</f>
        <v>0</v>
      </c>
    </row>
    <row r="1121" spans="1:8" x14ac:dyDescent="0.2">
      <c r="A1121" s="2" t="s">
        <v>6012</v>
      </c>
      <c r="B1121" t="s">
        <v>6013</v>
      </c>
      <c r="C1121" t="s">
        <v>1936</v>
      </c>
      <c r="D1121" t="s">
        <v>2299</v>
      </c>
      <c r="E1121">
        <v>0</v>
      </c>
      <c r="F1121">
        <v>0</v>
      </c>
      <c r="G1121" t="s">
        <v>4</v>
      </c>
      <c r="H1121" t="b" cm="1">
        <f t="array" ref="H1121">isDup(B1121, B1122, 0.7)</f>
        <v>0</v>
      </c>
    </row>
    <row r="1122" spans="1:8" x14ac:dyDescent="0.2">
      <c r="A1122" s="2" t="s">
        <v>2737</v>
      </c>
      <c r="B1122" t="s">
        <v>2738</v>
      </c>
      <c r="C1122" t="s">
        <v>1166</v>
      </c>
      <c r="D1122" t="s">
        <v>2739</v>
      </c>
      <c r="E1122">
        <v>0</v>
      </c>
      <c r="F1122">
        <v>0</v>
      </c>
      <c r="G1122" t="s">
        <v>4</v>
      </c>
      <c r="H1122" t="b" cm="1">
        <f t="array" ref="H1122">isDup(B1122, B1123, 0.7)</f>
        <v>0</v>
      </c>
    </row>
    <row r="1123" spans="1:8" x14ac:dyDescent="0.2">
      <c r="A1123" s="2" t="s">
        <v>7139</v>
      </c>
      <c r="B1123" t="s">
        <v>7140</v>
      </c>
      <c r="C1123" t="s">
        <v>532</v>
      </c>
      <c r="D1123" t="s">
        <v>108</v>
      </c>
      <c r="E1123">
        <v>0</v>
      </c>
      <c r="F1123">
        <v>0</v>
      </c>
      <c r="G1123" t="s">
        <v>4</v>
      </c>
      <c r="H1123" t="b" cm="1">
        <f t="array" ref="H1123">isDup(B1123, B1124, 0.7)</f>
        <v>0</v>
      </c>
    </row>
    <row r="1124" spans="1:8" x14ac:dyDescent="0.2">
      <c r="A1124" s="2" t="s">
        <v>5489</v>
      </c>
      <c r="B1124" t="s">
        <v>5490</v>
      </c>
      <c r="C1124" t="s">
        <v>5491</v>
      </c>
      <c r="D1124" t="s">
        <v>56</v>
      </c>
      <c r="E1124">
        <v>0</v>
      </c>
      <c r="F1124">
        <v>0</v>
      </c>
      <c r="G1124" t="s">
        <v>4</v>
      </c>
      <c r="H1124" t="b" cm="1">
        <f t="array" ref="H1124">isDup(B1124, B1125, 0.7)</f>
        <v>0</v>
      </c>
    </row>
    <row r="1125" spans="1:8" x14ac:dyDescent="0.2">
      <c r="A1125" s="2" t="s">
        <v>6387</v>
      </c>
      <c r="B1125" t="s">
        <v>6388</v>
      </c>
      <c r="C1125" t="s">
        <v>1968</v>
      </c>
      <c r="E1125">
        <v>0</v>
      </c>
      <c r="F1125">
        <v>0</v>
      </c>
      <c r="G1125" t="s">
        <v>4</v>
      </c>
      <c r="H1125" t="b" cm="1">
        <f t="array" ref="H1125">isDup(B1125, B1126, 0.7)</f>
        <v>0</v>
      </c>
    </row>
    <row r="1126" spans="1:8" x14ac:dyDescent="0.2">
      <c r="A1126" s="2" t="s">
        <v>7086</v>
      </c>
      <c r="B1126" t="s">
        <v>7087</v>
      </c>
      <c r="C1126" t="s">
        <v>4598</v>
      </c>
      <c r="E1126">
        <v>0</v>
      </c>
      <c r="F1126">
        <v>0</v>
      </c>
      <c r="G1126" t="s">
        <v>4</v>
      </c>
      <c r="H1126" t="b" cm="1">
        <f t="array" ref="H1126">isDup(B1126, B1127, 0.7)</f>
        <v>0</v>
      </c>
    </row>
    <row r="1127" spans="1:8" x14ac:dyDescent="0.2">
      <c r="A1127" s="2" t="s">
        <v>7282</v>
      </c>
      <c r="B1127" t="s">
        <v>7283</v>
      </c>
      <c r="C1127" t="s">
        <v>7284</v>
      </c>
      <c r="D1127" t="s">
        <v>7285</v>
      </c>
      <c r="E1127">
        <v>0</v>
      </c>
      <c r="F1127">
        <v>0</v>
      </c>
      <c r="G1127" t="s">
        <v>4</v>
      </c>
      <c r="H1127" t="b" cm="1">
        <f t="array" ref="H1127">isDup(B1127, B1128, 0.7)</f>
        <v>0</v>
      </c>
    </row>
    <row r="1128" spans="1:8" x14ac:dyDescent="0.2">
      <c r="A1128" s="2" t="s">
        <v>4524</v>
      </c>
      <c r="B1128" t="s">
        <v>4525</v>
      </c>
      <c r="C1128" t="s">
        <v>4526</v>
      </c>
      <c r="D1128" t="s">
        <v>4527</v>
      </c>
      <c r="E1128">
        <v>0</v>
      </c>
      <c r="F1128">
        <v>0</v>
      </c>
      <c r="G1128" t="s">
        <v>4</v>
      </c>
      <c r="H1128" t="b" cm="1">
        <f t="array" ref="H1128">isDup(B1128, B1129, 0.7)</f>
        <v>0</v>
      </c>
    </row>
    <row r="1129" spans="1:8" x14ac:dyDescent="0.2">
      <c r="A1129" s="2" t="s">
        <v>6741</v>
      </c>
      <c r="B1129" t="s">
        <v>6743</v>
      </c>
      <c r="C1129" t="s">
        <v>6744</v>
      </c>
      <c r="E1129">
        <v>0</v>
      </c>
      <c r="F1129">
        <v>0</v>
      </c>
      <c r="G1129" t="s">
        <v>4</v>
      </c>
      <c r="H1129" t="b" cm="1">
        <f t="array" ref="H1129">isDup(B1129, B1130, 0.7)</f>
        <v>0</v>
      </c>
    </row>
    <row r="1130" spans="1:8" x14ac:dyDescent="0.2">
      <c r="A1130" s="2" t="s">
        <v>7172</v>
      </c>
      <c r="B1130" t="s">
        <v>7174</v>
      </c>
      <c r="C1130" t="s">
        <v>7175</v>
      </c>
      <c r="D1130" t="s">
        <v>7176</v>
      </c>
      <c r="E1130">
        <v>0</v>
      </c>
      <c r="F1130">
        <v>0</v>
      </c>
      <c r="G1130" t="s">
        <v>4</v>
      </c>
      <c r="H1130" t="b" cm="1">
        <f t="array" ref="H1130">isDup(B1130, B1131, 0.7)</f>
        <v>0</v>
      </c>
    </row>
    <row r="1131" spans="1:8" x14ac:dyDescent="0.2">
      <c r="A1131" s="2" t="s">
        <v>443</v>
      </c>
      <c r="B1131" t="s">
        <v>446</v>
      </c>
      <c r="C1131" t="s">
        <v>447</v>
      </c>
      <c r="E1131">
        <v>0</v>
      </c>
      <c r="F1131">
        <v>0</v>
      </c>
      <c r="G1131" t="s">
        <v>4</v>
      </c>
      <c r="H1131" t="b" cm="1">
        <f t="array" ref="H1131">isDup(B1131, B1132, 0.7)</f>
        <v>0</v>
      </c>
    </row>
    <row r="1132" spans="1:8" x14ac:dyDescent="0.2">
      <c r="A1132" s="2" t="s">
        <v>3289</v>
      </c>
      <c r="B1132" t="s">
        <v>3290</v>
      </c>
      <c r="C1132" t="s">
        <v>3291</v>
      </c>
      <c r="E1132">
        <v>0</v>
      </c>
      <c r="F1132">
        <v>0</v>
      </c>
      <c r="G1132" t="s">
        <v>4</v>
      </c>
      <c r="H1132" t="b" cm="1">
        <f t="array" ref="H1132">isDup(B1132, B1133, 0.7)</f>
        <v>0</v>
      </c>
    </row>
    <row r="1133" spans="1:8" x14ac:dyDescent="0.2">
      <c r="A1133" s="2" t="s">
        <v>6812</v>
      </c>
      <c r="B1133" t="s">
        <v>6813</v>
      </c>
      <c r="C1133" t="s">
        <v>6814</v>
      </c>
      <c r="E1133">
        <v>0</v>
      </c>
      <c r="F1133">
        <v>4</v>
      </c>
      <c r="G1133" t="s">
        <v>4</v>
      </c>
      <c r="H1133" t="b" cm="1">
        <f t="array" ref="H1133">isDup(B1133, B1134, 0.7)</f>
        <v>0</v>
      </c>
    </row>
    <row r="1134" spans="1:8" x14ac:dyDescent="0.2">
      <c r="A1134" s="2" t="s">
        <v>5986</v>
      </c>
      <c r="B1134" t="s">
        <v>5987</v>
      </c>
      <c r="C1134" t="s">
        <v>2701</v>
      </c>
      <c r="D1134" t="s">
        <v>5988</v>
      </c>
      <c r="E1134">
        <v>0</v>
      </c>
      <c r="F1134">
        <v>0</v>
      </c>
      <c r="G1134" t="s">
        <v>4</v>
      </c>
      <c r="H1134" t="b" cm="1">
        <f t="array" ref="H1134">isDup(B1134, B1135, 0.7)</f>
        <v>0</v>
      </c>
    </row>
    <row r="1135" spans="1:8" x14ac:dyDescent="0.2">
      <c r="A1135" s="2" t="s">
        <v>2711</v>
      </c>
      <c r="B1135" t="s">
        <v>2714</v>
      </c>
      <c r="C1135" t="s">
        <v>2715</v>
      </c>
      <c r="E1135">
        <v>0</v>
      </c>
      <c r="F1135">
        <v>0</v>
      </c>
      <c r="G1135" t="s">
        <v>4</v>
      </c>
      <c r="H1135" t="b" cm="1">
        <f t="array" ref="H1135">isDup(B1135, B1136, 0.7)</f>
        <v>0</v>
      </c>
    </row>
    <row r="1136" spans="1:8" x14ac:dyDescent="0.2">
      <c r="A1136" s="2" t="s">
        <v>2503</v>
      </c>
      <c r="B1136" t="s">
        <v>2504</v>
      </c>
      <c r="C1136" t="s">
        <v>2505</v>
      </c>
      <c r="D1136" t="s">
        <v>244</v>
      </c>
      <c r="E1136">
        <v>0</v>
      </c>
      <c r="F1136">
        <v>2</v>
      </c>
      <c r="G1136" t="s">
        <v>4</v>
      </c>
      <c r="H1136" t="b" cm="1">
        <f t="array" ref="H1136">isDup(B1136, B1137, 0.7)</f>
        <v>0</v>
      </c>
    </row>
    <row r="1137" spans="1:8" x14ac:dyDescent="0.2">
      <c r="A1137" s="2" t="s">
        <v>7497</v>
      </c>
      <c r="B1137" t="s">
        <v>7498</v>
      </c>
      <c r="C1137" t="s">
        <v>466</v>
      </c>
      <c r="D1137" t="s">
        <v>7499</v>
      </c>
      <c r="E1137">
        <v>0</v>
      </c>
      <c r="F1137">
        <v>0</v>
      </c>
      <c r="G1137" t="s">
        <v>4</v>
      </c>
      <c r="H1137" t="b" cm="1">
        <f t="array" ref="H1137">isDup(B1137, B1138, 0.7)</f>
        <v>0</v>
      </c>
    </row>
    <row r="1138" spans="1:8" x14ac:dyDescent="0.2">
      <c r="A1138" s="2" t="s">
        <v>5014</v>
      </c>
      <c r="B1138" t="s">
        <v>5015</v>
      </c>
      <c r="C1138" t="s">
        <v>1166</v>
      </c>
      <c r="D1138" t="s">
        <v>4850</v>
      </c>
      <c r="E1138">
        <v>0</v>
      </c>
      <c r="F1138">
        <v>1</v>
      </c>
      <c r="G1138" t="s">
        <v>4</v>
      </c>
      <c r="H1138" t="b" cm="1">
        <f t="array" ref="H1138">isDup(B1138, B1139, 0.7)</f>
        <v>0</v>
      </c>
    </row>
    <row r="1139" spans="1:8" x14ac:dyDescent="0.2">
      <c r="A1139" s="2" t="s">
        <v>4301</v>
      </c>
      <c r="B1139" t="s">
        <v>4302</v>
      </c>
      <c r="C1139" t="s">
        <v>602</v>
      </c>
      <c r="D1139" t="s">
        <v>3057</v>
      </c>
      <c r="E1139">
        <v>0</v>
      </c>
      <c r="F1139">
        <v>0</v>
      </c>
      <c r="G1139" t="s">
        <v>4</v>
      </c>
      <c r="H1139" t="b" cm="1">
        <f t="array" ref="H1139">isDup(B1139, B1140, 0.7)</f>
        <v>0</v>
      </c>
    </row>
    <row r="1140" spans="1:8" x14ac:dyDescent="0.2">
      <c r="A1140" s="2" t="s">
        <v>3477</v>
      </c>
      <c r="B1140" t="s">
        <v>3478</v>
      </c>
      <c r="C1140" t="s">
        <v>3479</v>
      </c>
      <c r="D1140" t="s">
        <v>3480</v>
      </c>
      <c r="E1140">
        <v>0</v>
      </c>
      <c r="F1140">
        <v>0</v>
      </c>
      <c r="G1140" t="s">
        <v>4</v>
      </c>
      <c r="H1140" t="b" cm="1">
        <f t="array" ref="H1140">isDup(B1140, B1141, 0.7)</f>
        <v>0</v>
      </c>
    </row>
    <row r="1141" spans="1:8" x14ac:dyDescent="0.2">
      <c r="A1141" s="2" t="s">
        <v>6202</v>
      </c>
      <c r="B1141" t="s">
        <v>6203</v>
      </c>
      <c r="C1141" t="s">
        <v>2983</v>
      </c>
      <c r="D1141" t="s">
        <v>265</v>
      </c>
      <c r="E1141">
        <v>0</v>
      </c>
      <c r="F1141">
        <v>1</v>
      </c>
      <c r="G1141" t="s">
        <v>4</v>
      </c>
      <c r="H1141" t="b" cm="1">
        <f t="array" ref="H1141">isDup(B1141, B1142, 0.7)</f>
        <v>0</v>
      </c>
    </row>
    <row r="1142" spans="1:8" x14ac:dyDescent="0.2">
      <c r="A1142" s="2" t="s">
        <v>7459</v>
      </c>
      <c r="B1142" t="s">
        <v>7460</v>
      </c>
      <c r="C1142" t="s">
        <v>7461</v>
      </c>
      <c r="E1142">
        <v>0</v>
      </c>
      <c r="F1142">
        <v>1</v>
      </c>
      <c r="G1142" t="s">
        <v>4</v>
      </c>
      <c r="H1142" t="b" cm="1">
        <f t="array" ref="H1142">isDup(B1142, B1143, 0.7)</f>
        <v>0</v>
      </c>
    </row>
    <row r="1143" spans="1:8" x14ac:dyDescent="0.2">
      <c r="A1143" s="2" t="s">
        <v>3816</v>
      </c>
      <c r="B1143" t="s">
        <v>3817</v>
      </c>
      <c r="C1143" t="s">
        <v>3818</v>
      </c>
      <c r="D1143" t="s">
        <v>3819</v>
      </c>
      <c r="E1143">
        <v>0</v>
      </c>
      <c r="F1143">
        <v>0</v>
      </c>
      <c r="G1143" t="s">
        <v>4</v>
      </c>
      <c r="H1143" t="b" cm="1">
        <f t="array" ref="H1143">isDup(B1143, B1144, 0.7)</f>
        <v>0</v>
      </c>
    </row>
    <row r="1144" spans="1:8" x14ac:dyDescent="0.2">
      <c r="A1144" s="2" t="s">
        <v>3461</v>
      </c>
      <c r="B1144" t="s">
        <v>3462</v>
      </c>
      <c r="C1144" t="s">
        <v>71</v>
      </c>
      <c r="E1144">
        <v>0</v>
      </c>
      <c r="F1144">
        <v>0</v>
      </c>
      <c r="G1144" t="s">
        <v>4</v>
      </c>
      <c r="H1144" t="b" cm="1">
        <f t="array" ref="H1144">isDup(B1144, B1145, 0.7)</f>
        <v>0</v>
      </c>
    </row>
    <row r="1145" spans="1:8" x14ac:dyDescent="0.2">
      <c r="A1145" s="2" t="s">
        <v>1639</v>
      </c>
      <c r="B1145" t="s">
        <v>1640</v>
      </c>
      <c r="C1145" t="s">
        <v>1641</v>
      </c>
      <c r="D1145" t="s">
        <v>725</v>
      </c>
      <c r="E1145">
        <v>0</v>
      </c>
      <c r="F1145">
        <v>0</v>
      </c>
      <c r="G1145" t="s">
        <v>4</v>
      </c>
      <c r="H1145" t="b" cm="1">
        <f t="array" ref="H1145">isDup(B1145, B1146, 0.7)</f>
        <v>0</v>
      </c>
    </row>
    <row r="1146" spans="1:8" x14ac:dyDescent="0.2">
      <c r="A1146" s="2" t="s">
        <v>3855</v>
      </c>
      <c r="B1146" t="s">
        <v>3856</v>
      </c>
      <c r="C1146" t="s">
        <v>3857</v>
      </c>
      <c r="D1146" t="s">
        <v>3858</v>
      </c>
      <c r="E1146">
        <v>0</v>
      </c>
      <c r="F1146">
        <v>0</v>
      </c>
      <c r="G1146" t="s">
        <v>4</v>
      </c>
      <c r="H1146" t="b" cm="1">
        <f t="array" ref="H1146">isDup(B1146, B1147, 0.7)</f>
        <v>0</v>
      </c>
    </row>
    <row r="1147" spans="1:8" x14ac:dyDescent="0.2">
      <c r="A1147" s="2" t="s">
        <v>2613</v>
      </c>
      <c r="B1147" t="s">
        <v>2616</v>
      </c>
      <c r="C1147" t="s">
        <v>2617</v>
      </c>
      <c r="D1147" t="s">
        <v>2618</v>
      </c>
      <c r="E1147">
        <v>0</v>
      </c>
      <c r="F1147">
        <v>0</v>
      </c>
      <c r="G1147" t="s">
        <v>4</v>
      </c>
      <c r="H1147" t="b" cm="1">
        <f t="array" ref="H1147">isDup(B1147, B1148, 0.7)</f>
        <v>0</v>
      </c>
    </row>
    <row r="1148" spans="1:8" x14ac:dyDescent="0.2">
      <c r="A1148" s="2" t="s">
        <v>6314</v>
      </c>
      <c r="B1148" t="s">
        <v>6315</v>
      </c>
      <c r="C1148" t="s">
        <v>6316</v>
      </c>
      <c r="E1148">
        <v>1</v>
      </c>
      <c r="F1148">
        <v>20</v>
      </c>
      <c r="G1148" t="s">
        <v>4</v>
      </c>
      <c r="H1148" t="b" cm="1">
        <f t="array" ref="H1148">isDup(B1148, B1149, 0.7)</f>
        <v>0</v>
      </c>
    </row>
    <row r="1149" spans="1:8" x14ac:dyDescent="0.2">
      <c r="A1149" s="2" t="s">
        <v>4664</v>
      </c>
      <c r="B1149" t="s">
        <v>4665</v>
      </c>
      <c r="C1149" t="s">
        <v>4666</v>
      </c>
      <c r="E1149">
        <v>0</v>
      </c>
      <c r="F1149">
        <v>1</v>
      </c>
      <c r="G1149" t="s">
        <v>4</v>
      </c>
      <c r="H1149" t="b" cm="1">
        <f t="array" ref="H1149">isDup(B1149, B1150, 0.7)</f>
        <v>0</v>
      </c>
    </row>
    <row r="1150" spans="1:8" x14ac:dyDescent="0.2">
      <c r="A1150" s="2" t="s">
        <v>4924</v>
      </c>
      <c r="B1150" t="s">
        <v>4925</v>
      </c>
      <c r="C1150" t="s">
        <v>243</v>
      </c>
      <c r="D1150" t="s">
        <v>4537</v>
      </c>
      <c r="E1150">
        <v>3</v>
      </c>
      <c r="F1150">
        <v>30</v>
      </c>
      <c r="G1150" t="s">
        <v>4</v>
      </c>
      <c r="H1150" t="b" cm="1">
        <f t="array" ref="H1150">isDup(B1150, B1151, 0.7)</f>
        <v>0</v>
      </c>
    </row>
    <row r="1151" spans="1:8" x14ac:dyDescent="0.2">
      <c r="A1151" s="2" t="s">
        <v>750</v>
      </c>
      <c r="B1151" t="s">
        <v>751</v>
      </c>
      <c r="C1151" t="s">
        <v>752</v>
      </c>
      <c r="D1151" t="s">
        <v>753</v>
      </c>
      <c r="E1151">
        <v>0</v>
      </c>
      <c r="F1151">
        <v>0</v>
      </c>
      <c r="G1151" t="s">
        <v>4</v>
      </c>
      <c r="H1151" t="b" cm="1">
        <f t="array" ref="H1151">isDup(B1151, B1152, 0.7)</f>
        <v>0</v>
      </c>
    </row>
    <row r="1152" spans="1:8" x14ac:dyDescent="0.2">
      <c r="A1152" s="2" t="s">
        <v>7219</v>
      </c>
      <c r="B1152" t="s">
        <v>7220</v>
      </c>
      <c r="C1152" t="s">
        <v>7221</v>
      </c>
      <c r="D1152" t="s">
        <v>7222</v>
      </c>
      <c r="E1152">
        <v>1</v>
      </c>
      <c r="F1152">
        <v>7</v>
      </c>
      <c r="G1152" t="s">
        <v>4</v>
      </c>
      <c r="H1152" t="b" cm="1">
        <f t="array" ref="H1152">isDup(B1152, B1153, 0.7)</f>
        <v>0</v>
      </c>
    </row>
    <row r="1153" spans="1:8" x14ac:dyDescent="0.2">
      <c r="A1153" s="2" t="s">
        <v>6338</v>
      </c>
      <c r="B1153" t="s">
        <v>6339</v>
      </c>
      <c r="C1153" t="s">
        <v>3244</v>
      </c>
      <c r="D1153" t="s">
        <v>725</v>
      </c>
      <c r="E1153">
        <v>0</v>
      </c>
      <c r="F1153">
        <v>6</v>
      </c>
      <c r="G1153" t="s">
        <v>4</v>
      </c>
      <c r="H1153" t="b" cm="1">
        <f t="array" ref="H1153">isDup(B1153, B1154, 0.7)</f>
        <v>0</v>
      </c>
    </row>
    <row r="1154" spans="1:8" x14ac:dyDescent="0.2">
      <c r="A1154" s="2" t="s">
        <v>1878</v>
      </c>
      <c r="B1154" t="s">
        <v>1879</v>
      </c>
      <c r="C1154" t="s">
        <v>1880</v>
      </c>
      <c r="E1154">
        <v>0</v>
      </c>
      <c r="F1154">
        <v>1</v>
      </c>
      <c r="G1154" t="s">
        <v>4</v>
      </c>
      <c r="H1154" t="b" cm="1">
        <f t="array" ref="H1154">isDup(B1154, B1155, 0.7)</f>
        <v>0</v>
      </c>
    </row>
    <row r="1155" spans="1:8" x14ac:dyDescent="0.2">
      <c r="A1155" s="2" t="s">
        <v>4556</v>
      </c>
      <c r="B1155" t="s">
        <v>4557</v>
      </c>
      <c r="C1155" t="s">
        <v>4558</v>
      </c>
      <c r="D1155" t="s">
        <v>4559</v>
      </c>
      <c r="E1155">
        <v>0</v>
      </c>
      <c r="F1155">
        <v>0</v>
      </c>
      <c r="G1155" t="s">
        <v>4</v>
      </c>
      <c r="H1155" t="b" cm="1">
        <f t="array" ref="H1155">isDup(B1155, B1156, 0.7)</f>
        <v>0</v>
      </c>
    </row>
    <row r="1156" spans="1:8" x14ac:dyDescent="0.2">
      <c r="A1156" s="2" t="s">
        <v>4296</v>
      </c>
      <c r="B1156" t="s">
        <v>4297</v>
      </c>
      <c r="C1156" t="s">
        <v>3656</v>
      </c>
      <c r="D1156" t="s">
        <v>3657</v>
      </c>
      <c r="E1156">
        <v>0</v>
      </c>
      <c r="F1156">
        <v>7</v>
      </c>
      <c r="G1156" t="s">
        <v>4</v>
      </c>
      <c r="H1156" t="b" cm="1">
        <f t="array" ref="H1156">isDup(B1156, B1157, 0.7)</f>
        <v>0</v>
      </c>
    </row>
    <row r="1157" spans="1:8" x14ac:dyDescent="0.2">
      <c r="A1157" s="2" t="s">
        <v>44</v>
      </c>
      <c r="B1157" t="s">
        <v>45</v>
      </c>
      <c r="C1157" t="s">
        <v>46</v>
      </c>
      <c r="D1157" t="s">
        <v>47</v>
      </c>
      <c r="E1157">
        <v>0</v>
      </c>
      <c r="F1157">
        <v>0</v>
      </c>
      <c r="G1157" t="s">
        <v>4</v>
      </c>
      <c r="H1157" t="b" cm="1">
        <f t="array" ref="H1157">isDup(B1157, B1158, 0.7)</f>
        <v>0</v>
      </c>
    </row>
    <row r="1158" spans="1:8" x14ac:dyDescent="0.2">
      <c r="A1158" s="2" t="s">
        <v>4080</v>
      </c>
      <c r="B1158" t="s">
        <v>4081</v>
      </c>
      <c r="C1158" t="s">
        <v>895</v>
      </c>
      <c r="D1158" t="s">
        <v>4082</v>
      </c>
      <c r="E1158">
        <v>0</v>
      </c>
      <c r="F1158">
        <v>0</v>
      </c>
      <c r="G1158" t="s">
        <v>4</v>
      </c>
      <c r="H1158" t="b" cm="1">
        <f t="array" ref="H1158">isDup(B1158, B1159, 0.7)</f>
        <v>0</v>
      </c>
    </row>
    <row r="1159" spans="1:8" x14ac:dyDescent="0.2">
      <c r="A1159" s="2" t="s">
        <v>6733</v>
      </c>
      <c r="B1159" t="s">
        <v>6734</v>
      </c>
      <c r="C1159" t="s">
        <v>6735</v>
      </c>
      <c r="D1159" t="s">
        <v>6736</v>
      </c>
      <c r="E1159">
        <v>0</v>
      </c>
      <c r="F1159">
        <v>0</v>
      </c>
      <c r="G1159" t="s">
        <v>4</v>
      </c>
      <c r="H1159" t="b" cm="1">
        <f t="array" ref="H1159">isDup(B1159, B1160, 0.7)</f>
        <v>0</v>
      </c>
    </row>
    <row r="1160" spans="1:8" x14ac:dyDescent="0.2">
      <c r="A1160" s="2" t="s">
        <v>6624</v>
      </c>
      <c r="B1160" t="s">
        <v>6625</v>
      </c>
      <c r="C1160" t="s">
        <v>2967</v>
      </c>
      <c r="E1160">
        <v>0</v>
      </c>
      <c r="F1160">
        <v>2</v>
      </c>
      <c r="G1160" t="s">
        <v>4</v>
      </c>
      <c r="H1160" t="b" cm="1">
        <f t="array" ref="H1160">isDup(B1160, B1161, 0.7)</f>
        <v>0</v>
      </c>
    </row>
    <row r="1161" spans="1:8" x14ac:dyDescent="0.2">
      <c r="A1161" s="2" t="s">
        <v>6107</v>
      </c>
      <c r="B1161" t="s">
        <v>6108</v>
      </c>
      <c r="C1161" t="s">
        <v>5574</v>
      </c>
      <c r="D1161" t="s">
        <v>229</v>
      </c>
      <c r="E1161">
        <v>0</v>
      </c>
      <c r="F1161">
        <v>0</v>
      </c>
      <c r="G1161" t="s">
        <v>4</v>
      </c>
      <c r="H1161" t="b" cm="1">
        <f t="array" ref="H1161">isDup(B1161, B1162, 0.7)</f>
        <v>0</v>
      </c>
    </row>
    <row r="1162" spans="1:8" x14ac:dyDescent="0.2">
      <c r="A1162" s="2" t="s">
        <v>1110</v>
      </c>
      <c r="B1162" t="s">
        <v>1111</v>
      </c>
      <c r="C1162" t="s">
        <v>120</v>
      </c>
      <c r="E1162">
        <v>0</v>
      </c>
      <c r="F1162">
        <v>0</v>
      </c>
      <c r="G1162" t="s">
        <v>4</v>
      </c>
      <c r="H1162" t="b" cm="1">
        <f t="array" ref="H1162">isDup(B1162, B1163, 0.7)</f>
        <v>0</v>
      </c>
    </row>
    <row r="1163" spans="1:8" x14ac:dyDescent="0.2">
      <c r="A1163" s="2" t="s">
        <v>3731</v>
      </c>
      <c r="B1163" t="s">
        <v>3732</v>
      </c>
      <c r="C1163" t="s">
        <v>2378</v>
      </c>
      <c r="E1163">
        <v>0</v>
      </c>
      <c r="F1163">
        <v>0</v>
      </c>
      <c r="G1163" t="s">
        <v>4</v>
      </c>
      <c r="H1163" t="b" cm="1">
        <f t="array" ref="H1163">isDup(B1163, B1164, 0.7)</f>
        <v>0</v>
      </c>
    </row>
    <row r="1164" spans="1:8" x14ac:dyDescent="0.2">
      <c r="A1164" s="2" t="s">
        <v>2070</v>
      </c>
      <c r="B1164" t="s">
        <v>2072</v>
      </c>
      <c r="C1164" t="s">
        <v>1773</v>
      </c>
      <c r="E1164">
        <v>0</v>
      </c>
      <c r="F1164">
        <v>0</v>
      </c>
      <c r="G1164" t="s">
        <v>4</v>
      </c>
      <c r="H1164" t="b" cm="1">
        <f t="array" ref="H1164">isDup(B1164, B1165, 0.7)</f>
        <v>0</v>
      </c>
    </row>
    <row r="1165" spans="1:8" x14ac:dyDescent="0.2">
      <c r="A1165" s="2" t="s">
        <v>4518</v>
      </c>
      <c r="B1165" t="s">
        <v>4519</v>
      </c>
      <c r="C1165" t="s">
        <v>2393</v>
      </c>
      <c r="E1165">
        <v>0</v>
      </c>
      <c r="F1165">
        <v>0</v>
      </c>
      <c r="G1165" t="s">
        <v>4</v>
      </c>
      <c r="H1165" t="b" cm="1">
        <f t="array" ref="H1165">isDup(B1165, B1166, 0.7)</f>
        <v>0</v>
      </c>
    </row>
    <row r="1166" spans="1:8" x14ac:dyDescent="0.2">
      <c r="A1166" s="2" t="s">
        <v>1855</v>
      </c>
      <c r="B1166" t="s">
        <v>1856</v>
      </c>
      <c r="C1166" t="s">
        <v>438</v>
      </c>
      <c r="E1166">
        <v>0</v>
      </c>
      <c r="F1166">
        <v>2</v>
      </c>
      <c r="G1166" t="s">
        <v>4</v>
      </c>
      <c r="H1166" t="b" cm="1">
        <f t="array" ref="H1166">isDup(B1166, B1167, 0.7)</f>
        <v>0</v>
      </c>
    </row>
    <row r="1167" spans="1:8" x14ac:dyDescent="0.2">
      <c r="A1167" s="2" t="s">
        <v>1283</v>
      </c>
      <c r="B1167" t="s">
        <v>1284</v>
      </c>
      <c r="C1167" t="s">
        <v>1285</v>
      </c>
      <c r="D1167" t="s">
        <v>747</v>
      </c>
      <c r="E1167">
        <v>0</v>
      </c>
      <c r="F1167">
        <v>0</v>
      </c>
      <c r="G1167" t="s">
        <v>4</v>
      </c>
      <c r="H1167" t="b" cm="1">
        <f t="array" ref="H1167">isDup(B1167, B1168, 0.7)</f>
        <v>0</v>
      </c>
    </row>
    <row r="1168" spans="1:8" x14ac:dyDescent="0.2">
      <c r="A1168" s="2" t="s">
        <v>2825</v>
      </c>
      <c r="B1168" t="s">
        <v>2826</v>
      </c>
      <c r="C1168" t="s">
        <v>2074</v>
      </c>
      <c r="D1168" t="s">
        <v>2827</v>
      </c>
      <c r="E1168">
        <v>0</v>
      </c>
      <c r="F1168">
        <v>0</v>
      </c>
      <c r="G1168" t="s">
        <v>4</v>
      </c>
      <c r="H1168" t="b" cm="1">
        <f t="array" ref="H1168">isDup(B1168, B1169, 0.7)</f>
        <v>0</v>
      </c>
    </row>
    <row r="1169" spans="1:8" x14ac:dyDescent="0.2">
      <c r="A1169" s="2" t="s">
        <v>5751</v>
      </c>
      <c r="B1169" t="s">
        <v>5752</v>
      </c>
      <c r="C1169" t="s">
        <v>1761</v>
      </c>
      <c r="E1169">
        <v>0</v>
      </c>
      <c r="F1169">
        <v>0</v>
      </c>
      <c r="G1169" t="s">
        <v>4</v>
      </c>
      <c r="H1169" t="b" cm="1">
        <f t="array" ref="H1169">isDup(B1169, B1170, 0.7)</f>
        <v>0</v>
      </c>
    </row>
    <row r="1170" spans="1:8" x14ac:dyDescent="0.2">
      <c r="A1170" s="2" t="s">
        <v>1666</v>
      </c>
      <c r="B1170" t="s">
        <v>1667</v>
      </c>
      <c r="C1170" t="s">
        <v>1007</v>
      </c>
      <c r="D1170" t="s">
        <v>41</v>
      </c>
      <c r="E1170">
        <v>0</v>
      </c>
      <c r="F1170">
        <v>1</v>
      </c>
      <c r="G1170" t="s">
        <v>4</v>
      </c>
      <c r="H1170" t="b" cm="1">
        <f t="array" ref="H1170">isDup(B1170, B1171, 0.7)</f>
        <v>0</v>
      </c>
    </row>
    <row r="1171" spans="1:8" x14ac:dyDescent="0.2">
      <c r="A1171" s="2" t="s">
        <v>4196</v>
      </c>
      <c r="B1171" t="s">
        <v>4200</v>
      </c>
      <c r="C1171" t="s">
        <v>619</v>
      </c>
      <c r="D1171" t="s">
        <v>2367</v>
      </c>
      <c r="E1171">
        <v>0</v>
      </c>
      <c r="F1171">
        <v>1</v>
      </c>
      <c r="G1171" t="s">
        <v>4</v>
      </c>
      <c r="H1171" t="b" cm="1">
        <f t="array" ref="H1171">isDup(B1171, B1172, 0.7)</f>
        <v>0</v>
      </c>
    </row>
    <row r="1172" spans="1:8" x14ac:dyDescent="0.2">
      <c r="A1172" s="2" t="s">
        <v>7471</v>
      </c>
      <c r="B1172" t="s">
        <v>7472</v>
      </c>
      <c r="C1172" t="s">
        <v>7473</v>
      </c>
      <c r="E1172">
        <v>0</v>
      </c>
      <c r="F1172">
        <v>1</v>
      </c>
      <c r="G1172" t="s">
        <v>4</v>
      </c>
      <c r="H1172" t="b" cm="1">
        <f t="array" ref="H1172">isDup(B1172, B1173, 0.7)</f>
        <v>0</v>
      </c>
    </row>
    <row r="1173" spans="1:8" x14ac:dyDescent="0.2">
      <c r="A1173" s="2" t="s">
        <v>5374</v>
      </c>
      <c r="B1173" t="s">
        <v>5375</v>
      </c>
      <c r="C1173" t="s">
        <v>4598</v>
      </c>
      <c r="D1173" t="s">
        <v>5376</v>
      </c>
      <c r="E1173">
        <v>0</v>
      </c>
      <c r="F1173">
        <v>2</v>
      </c>
      <c r="G1173" t="s">
        <v>4</v>
      </c>
      <c r="H1173" t="b" cm="1">
        <f t="array" ref="H1173">isDup(B1173, B1174, 0.7)</f>
        <v>0</v>
      </c>
    </row>
    <row r="1174" spans="1:8" x14ac:dyDescent="0.2">
      <c r="A1174" s="2" t="s">
        <v>7090</v>
      </c>
      <c r="B1174" t="s">
        <v>7091</v>
      </c>
      <c r="C1174" t="s">
        <v>5913</v>
      </c>
      <c r="D1174" t="s">
        <v>319</v>
      </c>
      <c r="E1174">
        <v>0</v>
      </c>
      <c r="F1174">
        <v>0</v>
      </c>
      <c r="G1174" t="s">
        <v>4</v>
      </c>
      <c r="H1174" t="b" cm="1">
        <f t="array" ref="H1174">isDup(B1174, B1175, 0.7)</f>
        <v>0</v>
      </c>
    </row>
    <row r="1175" spans="1:8" x14ac:dyDescent="0.2">
      <c r="A1175" s="2" t="s">
        <v>4755</v>
      </c>
      <c r="B1175" t="s">
        <v>4756</v>
      </c>
      <c r="C1175" t="s">
        <v>21</v>
      </c>
      <c r="D1175" t="s">
        <v>22</v>
      </c>
      <c r="E1175">
        <v>0</v>
      </c>
      <c r="F1175">
        <v>1</v>
      </c>
      <c r="G1175" t="s">
        <v>4</v>
      </c>
      <c r="H1175" t="b" cm="1">
        <f t="array" ref="H1175">isDup(B1175, B1176, 0.7)</f>
        <v>0</v>
      </c>
    </row>
    <row r="1176" spans="1:8" x14ac:dyDescent="0.2">
      <c r="A1176" s="2" t="s">
        <v>4222</v>
      </c>
      <c r="B1176" t="s">
        <v>4223</v>
      </c>
      <c r="C1176" t="s">
        <v>204</v>
      </c>
      <c r="D1176" t="s">
        <v>251</v>
      </c>
      <c r="E1176">
        <v>3</v>
      </c>
      <c r="F1176">
        <v>39</v>
      </c>
      <c r="G1176" t="s">
        <v>4</v>
      </c>
      <c r="H1176" t="b" cm="1">
        <f t="array" ref="H1176">isDup(B1176, B1177, 0.7)</f>
        <v>0</v>
      </c>
    </row>
    <row r="1177" spans="1:8" x14ac:dyDescent="0.2">
      <c r="A1177" s="2" t="s">
        <v>5555</v>
      </c>
      <c r="B1177" t="s">
        <v>5556</v>
      </c>
      <c r="C1177" t="s">
        <v>1690</v>
      </c>
      <c r="D1177" t="s">
        <v>533</v>
      </c>
      <c r="E1177">
        <v>0</v>
      </c>
      <c r="F1177">
        <v>2</v>
      </c>
      <c r="G1177" t="s">
        <v>4</v>
      </c>
      <c r="H1177" t="b" cm="1">
        <f t="array" ref="H1177">isDup(B1177, B1178, 0.7)</f>
        <v>0</v>
      </c>
    </row>
    <row r="1178" spans="1:8" x14ac:dyDescent="0.2">
      <c r="A1178" s="2" t="s">
        <v>3308</v>
      </c>
      <c r="B1178" t="s">
        <v>3309</v>
      </c>
      <c r="C1178" t="s">
        <v>3310</v>
      </c>
      <c r="D1178" t="s">
        <v>3311</v>
      </c>
      <c r="E1178">
        <v>0</v>
      </c>
      <c r="F1178">
        <v>7</v>
      </c>
      <c r="G1178" t="s">
        <v>4</v>
      </c>
      <c r="H1178" t="b" cm="1">
        <f t="array" ref="H1178">isDup(B1178, B1179, 0.7)</f>
        <v>0</v>
      </c>
    </row>
    <row r="1179" spans="1:8" x14ac:dyDescent="0.2">
      <c r="A1179" s="2" t="s">
        <v>6251</v>
      </c>
      <c r="B1179" t="s">
        <v>6252</v>
      </c>
      <c r="C1179" t="s">
        <v>6253</v>
      </c>
      <c r="D1179" t="s">
        <v>6254</v>
      </c>
      <c r="E1179">
        <v>0</v>
      </c>
      <c r="F1179">
        <v>1</v>
      </c>
      <c r="G1179" t="s">
        <v>4</v>
      </c>
      <c r="H1179" t="b" cm="1">
        <f t="array" ref="H1179">isDup(B1179, B1180, 0.7)</f>
        <v>0</v>
      </c>
    </row>
    <row r="1180" spans="1:8" x14ac:dyDescent="0.2">
      <c r="A1180" s="2" t="s">
        <v>3694</v>
      </c>
      <c r="B1180" t="s">
        <v>3695</v>
      </c>
      <c r="C1180" t="s">
        <v>271</v>
      </c>
      <c r="D1180" t="s">
        <v>272</v>
      </c>
      <c r="E1180">
        <v>0</v>
      </c>
      <c r="F1180">
        <v>0</v>
      </c>
      <c r="G1180" t="s">
        <v>4</v>
      </c>
      <c r="H1180" t="b" cm="1">
        <f t="array" ref="H1180">isDup(B1180, B1181, 0.7)</f>
        <v>0</v>
      </c>
    </row>
    <row r="1181" spans="1:8" x14ac:dyDescent="0.2">
      <c r="A1181" s="2" t="s">
        <v>5168</v>
      </c>
      <c r="B1181" t="s">
        <v>5169</v>
      </c>
      <c r="C1181" t="s">
        <v>5170</v>
      </c>
      <c r="D1181" t="s">
        <v>1816</v>
      </c>
      <c r="E1181">
        <v>0</v>
      </c>
      <c r="F1181">
        <v>0</v>
      </c>
      <c r="G1181" t="s">
        <v>4</v>
      </c>
      <c r="H1181" t="b" cm="1">
        <f t="array" ref="H1181">isDup(B1181, B1182, 0.7)</f>
        <v>0</v>
      </c>
    </row>
    <row r="1182" spans="1:8" x14ac:dyDescent="0.2">
      <c r="A1182" s="2" t="s">
        <v>7351</v>
      </c>
      <c r="B1182" t="s">
        <v>7352</v>
      </c>
      <c r="C1182" t="s">
        <v>117</v>
      </c>
      <c r="D1182" t="s">
        <v>6605</v>
      </c>
      <c r="E1182">
        <v>0</v>
      </c>
      <c r="F1182">
        <v>0</v>
      </c>
      <c r="G1182" t="s">
        <v>4</v>
      </c>
      <c r="H1182" t="b" cm="1">
        <f t="array" ref="H1182">isDup(B1182, B1183, 0.7)</f>
        <v>0</v>
      </c>
    </row>
    <row r="1183" spans="1:8" x14ac:dyDescent="0.2">
      <c r="A1183" s="2" t="s">
        <v>6450</v>
      </c>
      <c r="B1183" t="s">
        <v>6451</v>
      </c>
      <c r="C1183" t="s">
        <v>6452</v>
      </c>
      <c r="D1183" t="s">
        <v>6453</v>
      </c>
      <c r="E1183">
        <v>0</v>
      </c>
      <c r="F1183">
        <v>0</v>
      </c>
      <c r="G1183" t="s">
        <v>4</v>
      </c>
      <c r="H1183" t="b" cm="1">
        <f t="array" ref="H1183">isDup(B1183, B1184, 0.7)</f>
        <v>0</v>
      </c>
    </row>
    <row r="1184" spans="1:8" x14ac:dyDescent="0.2">
      <c r="A1184" s="2" t="s">
        <v>6277</v>
      </c>
      <c r="B1184" t="s">
        <v>6278</v>
      </c>
      <c r="C1184" t="s">
        <v>5959</v>
      </c>
      <c r="D1184" t="s">
        <v>6279</v>
      </c>
      <c r="E1184">
        <v>0</v>
      </c>
      <c r="F1184">
        <v>0</v>
      </c>
      <c r="G1184" t="s">
        <v>4</v>
      </c>
      <c r="H1184" t="b" cm="1">
        <f t="array" ref="H1184">isDup(B1184, B1185, 0.7)</f>
        <v>0</v>
      </c>
    </row>
    <row r="1185" spans="1:8" x14ac:dyDescent="0.2">
      <c r="A1185" s="2" t="s">
        <v>596</v>
      </c>
      <c r="B1185" t="s">
        <v>597</v>
      </c>
      <c r="C1185" t="s">
        <v>598</v>
      </c>
      <c r="D1185" t="s">
        <v>599</v>
      </c>
      <c r="E1185">
        <v>0</v>
      </c>
      <c r="F1185">
        <v>1</v>
      </c>
      <c r="G1185" t="s">
        <v>4</v>
      </c>
      <c r="H1185" t="b" cm="1">
        <f t="array" ref="H1185">isDup(B1185, B1186, 0.7)</f>
        <v>0</v>
      </c>
    </row>
    <row r="1186" spans="1:8" x14ac:dyDescent="0.2">
      <c r="A1186" s="2" t="s">
        <v>3755</v>
      </c>
      <c r="B1186" t="s">
        <v>3756</v>
      </c>
      <c r="C1186" t="s">
        <v>117</v>
      </c>
      <c r="D1186" t="s">
        <v>236</v>
      </c>
      <c r="E1186">
        <v>0</v>
      </c>
      <c r="F1186">
        <v>0</v>
      </c>
      <c r="G1186" t="s">
        <v>4</v>
      </c>
      <c r="H1186" t="b" cm="1">
        <f t="array" ref="H1186">isDup(B1186, B1187, 0.7)</f>
        <v>0</v>
      </c>
    </row>
    <row r="1187" spans="1:8" x14ac:dyDescent="0.2">
      <c r="A1187" s="2" t="s">
        <v>5866</v>
      </c>
      <c r="B1187" t="s">
        <v>5867</v>
      </c>
      <c r="C1187" t="s">
        <v>1123</v>
      </c>
      <c r="D1187" t="s">
        <v>647</v>
      </c>
      <c r="E1187">
        <v>0</v>
      </c>
      <c r="F1187">
        <v>1</v>
      </c>
      <c r="G1187" t="s">
        <v>4</v>
      </c>
      <c r="H1187" t="b" cm="1">
        <f t="array" ref="H1187">isDup(B1187, B1188, 0.7)</f>
        <v>0</v>
      </c>
    </row>
    <row r="1188" spans="1:8" x14ac:dyDescent="0.2">
      <c r="A1188" s="2" t="s">
        <v>2534</v>
      </c>
      <c r="B1188" t="s">
        <v>2537</v>
      </c>
      <c r="C1188" t="s">
        <v>1637</v>
      </c>
      <c r="E1188">
        <v>0</v>
      </c>
      <c r="F1188">
        <v>0</v>
      </c>
      <c r="G1188" t="s">
        <v>4</v>
      </c>
      <c r="H1188" t="b" cm="1">
        <f t="array" ref="H1188">isDup(B1188, B1189, 0.7)</f>
        <v>0</v>
      </c>
    </row>
    <row r="1189" spans="1:8" x14ac:dyDescent="0.2">
      <c r="A1189" s="2" t="s">
        <v>4670</v>
      </c>
      <c r="B1189" t="s">
        <v>4671</v>
      </c>
      <c r="C1189" t="s">
        <v>2602</v>
      </c>
      <c r="D1189" t="s">
        <v>1317</v>
      </c>
      <c r="E1189">
        <v>0</v>
      </c>
      <c r="F1189">
        <v>1</v>
      </c>
      <c r="G1189" t="s">
        <v>4</v>
      </c>
      <c r="H1189" t="b" cm="1">
        <f t="array" ref="H1189">isDup(B1189, B1190, 0.7)</f>
        <v>0</v>
      </c>
    </row>
    <row r="1190" spans="1:8" x14ac:dyDescent="0.2">
      <c r="A1190" s="2" t="s">
        <v>3156</v>
      </c>
      <c r="B1190" t="s">
        <v>3157</v>
      </c>
      <c r="C1190" t="s">
        <v>3158</v>
      </c>
      <c r="E1190">
        <v>0</v>
      </c>
      <c r="F1190">
        <v>0</v>
      </c>
      <c r="G1190" t="s">
        <v>4</v>
      </c>
      <c r="H1190" t="b" cm="1">
        <f t="array" ref="H1190">isDup(B1190, B1191, 0.7)</f>
        <v>0</v>
      </c>
    </row>
    <row r="1191" spans="1:8" x14ac:dyDescent="0.2">
      <c r="A1191" s="2" t="s">
        <v>5847</v>
      </c>
      <c r="B1191" t="s">
        <v>5848</v>
      </c>
      <c r="C1191" t="s">
        <v>1911</v>
      </c>
      <c r="E1191">
        <v>0</v>
      </c>
      <c r="F1191">
        <v>2</v>
      </c>
      <c r="G1191" t="s">
        <v>4</v>
      </c>
      <c r="H1191" t="b" cm="1">
        <f t="array" ref="H1191">isDup(B1191, B1192, 0.7)</f>
        <v>0</v>
      </c>
    </row>
    <row r="1192" spans="1:8" x14ac:dyDescent="0.2">
      <c r="A1192" s="2" t="s">
        <v>3803</v>
      </c>
      <c r="B1192" t="s">
        <v>3804</v>
      </c>
      <c r="C1192" t="s">
        <v>2269</v>
      </c>
      <c r="D1192" t="s">
        <v>22</v>
      </c>
      <c r="E1192">
        <v>0</v>
      </c>
      <c r="F1192">
        <v>1</v>
      </c>
      <c r="G1192" t="s">
        <v>4</v>
      </c>
      <c r="H1192" t="b" cm="1">
        <f t="array" ref="H1192">isDup(B1192, B1193, 0.7)</f>
        <v>0</v>
      </c>
    </row>
    <row r="1193" spans="1:8" x14ac:dyDescent="0.2">
      <c r="A1193" s="2" t="s">
        <v>4293</v>
      </c>
      <c r="B1193" t="s">
        <v>4294</v>
      </c>
      <c r="C1193" t="s">
        <v>4295</v>
      </c>
      <c r="E1193">
        <v>0</v>
      </c>
      <c r="F1193">
        <v>0</v>
      </c>
      <c r="G1193" t="s">
        <v>4</v>
      </c>
      <c r="H1193" t="b" cm="1">
        <f t="array" ref="H1193">isDup(B1193, B1194, 0.7)</f>
        <v>0</v>
      </c>
    </row>
    <row r="1194" spans="1:8" x14ac:dyDescent="0.2">
      <c r="A1194" s="2" t="s">
        <v>2446</v>
      </c>
      <c r="B1194" t="s">
        <v>2447</v>
      </c>
      <c r="C1194" t="s">
        <v>691</v>
      </c>
      <c r="D1194" t="s">
        <v>9</v>
      </c>
      <c r="E1194">
        <v>0</v>
      </c>
      <c r="F1194">
        <v>1</v>
      </c>
      <c r="G1194" t="s">
        <v>4</v>
      </c>
      <c r="H1194" t="b" cm="1">
        <f t="array" ref="H1194">isDup(B1194, B1195, 0.7)</f>
        <v>0</v>
      </c>
    </row>
    <row r="1195" spans="1:8" x14ac:dyDescent="0.2">
      <c r="A1195" s="2" t="s">
        <v>5977</v>
      </c>
      <c r="B1195" t="s">
        <v>5978</v>
      </c>
      <c r="C1195" t="s">
        <v>2207</v>
      </c>
      <c r="E1195">
        <v>0</v>
      </c>
      <c r="F1195">
        <v>2</v>
      </c>
      <c r="G1195" t="s">
        <v>4</v>
      </c>
      <c r="H1195" t="b" cm="1">
        <f t="array" ref="H1195">isDup(B1195, B1196, 0.7)</f>
        <v>0</v>
      </c>
    </row>
    <row r="1196" spans="1:8" x14ac:dyDescent="0.2">
      <c r="A1196" s="2" t="s">
        <v>5734</v>
      </c>
      <c r="B1196" t="s">
        <v>5735</v>
      </c>
      <c r="C1196" t="s">
        <v>5736</v>
      </c>
      <c r="D1196" t="s">
        <v>280</v>
      </c>
      <c r="E1196">
        <v>0</v>
      </c>
      <c r="F1196">
        <v>2</v>
      </c>
      <c r="G1196" t="s">
        <v>4</v>
      </c>
      <c r="H1196" t="b" cm="1">
        <f t="array" ref="H1196">isDup(B1196, B1197, 0.7)</f>
        <v>0</v>
      </c>
    </row>
    <row r="1197" spans="1:8" x14ac:dyDescent="0.2">
      <c r="A1197" s="2" t="s">
        <v>4144</v>
      </c>
      <c r="B1197" t="s">
        <v>4145</v>
      </c>
      <c r="C1197" t="s">
        <v>876</v>
      </c>
      <c r="D1197" t="s">
        <v>4146</v>
      </c>
      <c r="E1197">
        <v>0</v>
      </c>
      <c r="F1197">
        <v>1</v>
      </c>
      <c r="G1197" t="s">
        <v>4</v>
      </c>
      <c r="H1197" t="b" cm="1">
        <f t="array" ref="H1197">isDup(B1197, B1198, 0.7)</f>
        <v>0</v>
      </c>
    </row>
    <row r="1198" spans="1:8" x14ac:dyDescent="0.2">
      <c r="A1198" s="2" t="s">
        <v>1359</v>
      </c>
      <c r="B1198" t="s">
        <v>1360</v>
      </c>
      <c r="C1198" t="s">
        <v>1057</v>
      </c>
      <c r="D1198" t="s">
        <v>998</v>
      </c>
      <c r="E1198">
        <v>0</v>
      </c>
      <c r="F1198">
        <v>0</v>
      </c>
      <c r="G1198" t="s">
        <v>4</v>
      </c>
      <c r="H1198" t="b" cm="1">
        <f t="array" ref="H1198">isDup(B1198, B1199, 0.7)</f>
        <v>0</v>
      </c>
    </row>
    <row r="1199" spans="1:8" x14ac:dyDescent="0.2">
      <c r="A1199" s="2" t="s">
        <v>4999</v>
      </c>
      <c r="B1199" t="s">
        <v>5000</v>
      </c>
      <c r="C1199" t="s">
        <v>1265</v>
      </c>
      <c r="E1199">
        <v>0</v>
      </c>
      <c r="F1199">
        <v>0</v>
      </c>
      <c r="G1199" t="s">
        <v>4</v>
      </c>
      <c r="H1199" t="b" cm="1">
        <f t="array" ref="H1199">isDup(B1199, B1200, 0.7)</f>
        <v>0</v>
      </c>
    </row>
    <row r="1200" spans="1:8" x14ac:dyDescent="0.2">
      <c r="A1200" s="2" t="s">
        <v>1073</v>
      </c>
      <c r="B1200" t="s">
        <v>1074</v>
      </c>
      <c r="C1200" t="s">
        <v>978</v>
      </c>
      <c r="D1200" t="s">
        <v>1075</v>
      </c>
      <c r="E1200">
        <v>0</v>
      </c>
      <c r="F1200">
        <v>0</v>
      </c>
      <c r="G1200" t="s">
        <v>4</v>
      </c>
      <c r="H1200" t="b" cm="1">
        <f t="array" ref="H1200">isDup(B1200, B1201, 0.7)</f>
        <v>0</v>
      </c>
    </row>
    <row r="1201" spans="1:8" x14ac:dyDescent="0.2">
      <c r="A1201" s="2" t="s">
        <v>5498</v>
      </c>
      <c r="B1201" t="s">
        <v>5499</v>
      </c>
      <c r="C1201" t="s">
        <v>1485</v>
      </c>
      <c r="D1201" t="s">
        <v>5500</v>
      </c>
      <c r="E1201">
        <v>0</v>
      </c>
      <c r="F1201">
        <v>0</v>
      </c>
      <c r="G1201" t="s">
        <v>4</v>
      </c>
      <c r="H1201" t="b" cm="1">
        <f t="array" ref="H1201">isDup(B1201, B1202, 0.7)</f>
        <v>0</v>
      </c>
    </row>
    <row r="1202" spans="1:8" x14ac:dyDescent="0.2">
      <c r="A1202" s="2" t="s">
        <v>1119</v>
      </c>
      <c r="B1202" t="s">
        <v>1120</v>
      </c>
      <c r="C1202" t="s">
        <v>21</v>
      </c>
      <c r="D1202" t="s">
        <v>22</v>
      </c>
      <c r="E1202">
        <v>0</v>
      </c>
      <c r="F1202">
        <v>1</v>
      </c>
      <c r="G1202" t="s">
        <v>4</v>
      </c>
      <c r="H1202" t="b" cm="1">
        <f t="array" ref="H1202">isDup(B1202, B1203, 0.7)</f>
        <v>0</v>
      </c>
    </row>
    <row r="1203" spans="1:8" x14ac:dyDescent="0.2">
      <c r="A1203" s="2" t="s">
        <v>1153</v>
      </c>
      <c r="B1203" t="s">
        <v>1154</v>
      </c>
      <c r="C1203" t="s">
        <v>1155</v>
      </c>
      <c r="D1203" t="s">
        <v>1156</v>
      </c>
      <c r="E1203">
        <v>0</v>
      </c>
      <c r="F1203">
        <v>1</v>
      </c>
      <c r="G1203" t="s">
        <v>4</v>
      </c>
      <c r="H1203" t="b" cm="1">
        <f t="array" ref="H1203">isDup(B1203, B1204, 0.7)</f>
        <v>0</v>
      </c>
    </row>
    <row r="1204" spans="1:8" x14ac:dyDescent="0.2">
      <c r="A1204" s="2" t="s">
        <v>4138</v>
      </c>
      <c r="B1204" t="s">
        <v>4140</v>
      </c>
      <c r="C1204" t="s">
        <v>556</v>
      </c>
      <c r="D1204" t="s">
        <v>4141</v>
      </c>
      <c r="E1204">
        <v>0</v>
      </c>
      <c r="F1204">
        <v>0</v>
      </c>
      <c r="G1204" t="s">
        <v>4</v>
      </c>
      <c r="H1204" t="b" cm="1">
        <f t="array" ref="H1204">isDup(B1204, B1205, 0.7)</f>
        <v>0</v>
      </c>
    </row>
    <row r="1205" spans="1:8" x14ac:dyDescent="0.2">
      <c r="A1205" s="2" t="s">
        <v>2289</v>
      </c>
      <c r="B1205" t="s">
        <v>2291</v>
      </c>
      <c r="C1205" t="s">
        <v>1544</v>
      </c>
      <c r="E1205">
        <v>0</v>
      </c>
      <c r="F1205">
        <v>0</v>
      </c>
      <c r="G1205" t="s">
        <v>4</v>
      </c>
      <c r="H1205" t="b" cm="1">
        <f t="array" ref="H1205">isDup(B1205, B1206, 0.7)</f>
        <v>0</v>
      </c>
    </row>
    <row r="1206" spans="1:8" x14ac:dyDescent="0.2">
      <c r="A1206" s="2" t="s">
        <v>1427</v>
      </c>
      <c r="B1206" t="s">
        <v>1430</v>
      </c>
      <c r="C1206" t="s">
        <v>1431</v>
      </c>
      <c r="D1206" t="s">
        <v>1432</v>
      </c>
      <c r="E1206">
        <v>0</v>
      </c>
      <c r="F1206">
        <v>0</v>
      </c>
      <c r="G1206" t="s">
        <v>4</v>
      </c>
      <c r="H1206" t="b" cm="1">
        <f t="array" ref="H1206">isDup(B1206, B1207, 0.7)</f>
        <v>0</v>
      </c>
    </row>
    <row r="1207" spans="1:8" x14ac:dyDescent="0.2">
      <c r="A1207" s="2" t="s">
        <v>1552</v>
      </c>
      <c r="B1207" t="s">
        <v>1553</v>
      </c>
      <c r="C1207" t="s">
        <v>1554</v>
      </c>
      <c r="D1207" t="s">
        <v>1555</v>
      </c>
      <c r="E1207">
        <v>0</v>
      </c>
      <c r="F1207">
        <v>0</v>
      </c>
      <c r="G1207" t="s">
        <v>4</v>
      </c>
      <c r="H1207" t="b" cm="1">
        <f t="array" ref="H1207">isDup(B1207, B1208, 0.7)</f>
        <v>0</v>
      </c>
    </row>
    <row r="1208" spans="1:8" x14ac:dyDescent="0.2">
      <c r="A1208" s="2" t="s">
        <v>6512</v>
      </c>
      <c r="B1208" t="s">
        <v>6513</v>
      </c>
      <c r="C1208" t="s">
        <v>204</v>
      </c>
      <c r="D1208" t="s">
        <v>251</v>
      </c>
      <c r="E1208">
        <v>6</v>
      </c>
      <c r="F1208">
        <v>27</v>
      </c>
      <c r="G1208" t="s">
        <v>4</v>
      </c>
      <c r="H1208" t="b" cm="1">
        <f t="array" ref="H1208">isDup(B1208, B1209, 0.7)</f>
        <v>0</v>
      </c>
    </row>
    <row r="1209" spans="1:8" x14ac:dyDescent="0.2">
      <c r="A1209" s="2" t="s">
        <v>5067</v>
      </c>
      <c r="B1209" t="s">
        <v>5068</v>
      </c>
      <c r="C1209" t="s">
        <v>2393</v>
      </c>
      <c r="D1209" t="s">
        <v>5069</v>
      </c>
      <c r="E1209">
        <v>0</v>
      </c>
      <c r="F1209">
        <v>2</v>
      </c>
      <c r="G1209" t="s">
        <v>4</v>
      </c>
      <c r="H1209" t="b" cm="1">
        <f t="array" ref="H1209">isDup(B1209, B1210, 0.7)</f>
        <v>0</v>
      </c>
    </row>
    <row r="1210" spans="1:8" x14ac:dyDescent="0.2">
      <c r="A1210" s="2" t="s">
        <v>581</v>
      </c>
      <c r="B1210" t="s">
        <v>585</v>
      </c>
      <c r="C1210" t="s">
        <v>586</v>
      </c>
      <c r="E1210">
        <v>0</v>
      </c>
      <c r="F1210">
        <v>0</v>
      </c>
      <c r="G1210" t="s">
        <v>4</v>
      </c>
      <c r="H1210" t="b" cm="1">
        <f t="array" ref="H1210">isDup(B1210, B1211, 0.7)</f>
        <v>0</v>
      </c>
    </row>
    <row r="1211" spans="1:8" x14ac:dyDescent="0.2">
      <c r="A1211" s="2" t="s">
        <v>5250</v>
      </c>
      <c r="B1211" t="s">
        <v>5251</v>
      </c>
      <c r="C1211" t="s">
        <v>1997</v>
      </c>
      <c r="D1211" t="s">
        <v>5252</v>
      </c>
      <c r="E1211">
        <v>0</v>
      </c>
      <c r="F1211">
        <v>1</v>
      </c>
      <c r="G1211" t="s">
        <v>4</v>
      </c>
      <c r="H1211" t="b" cm="1">
        <f t="array" ref="H1211">isDup(B1211, B1212, 0.7)</f>
        <v>0</v>
      </c>
    </row>
    <row r="1212" spans="1:8" x14ac:dyDescent="0.2">
      <c r="A1212" s="2" t="s">
        <v>2611</v>
      </c>
      <c r="B1212" t="s">
        <v>2612</v>
      </c>
      <c r="C1212" t="s">
        <v>195</v>
      </c>
      <c r="E1212">
        <v>0</v>
      </c>
      <c r="F1212">
        <v>0</v>
      </c>
      <c r="G1212" t="s">
        <v>4</v>
      </c>
      <c r="H1212" t="b" cm="1">
        <f t="array" ref="H1212">isDup(B1212, B1213, 0.7)</f>
        <v>0</v>
      </c>
    </row>
    <row r="1213" spans="1:8" x14ac:dyDescent="0.2">
      <c r="A1213" s="2" t="s">
        <v>7124</v>
      </c>
      <c r="B1213" t="s">
        <v>7125</v>
      </c>
      <c r="C1213" t="s">
        <v>7126</v>
      </c>
      <c r="E1213">
        <v>0</v>
      </c>
      <c r="F1213">
        <v>0</v>
      </c>
      <c r="G1213" t="s">
        <v>4</v>
      </c>
      <c r="H1213" t="b" cm="1">
        <f t="array" ref="H1213">isDup(B1213, B1214, 0.7)</f>
        <v>0</v>
      </c>
    </row>
    <row r="1214" spans="1:8" x14ac:dyDescent="0.2">
      <c r="A1214" s="2" t="s">
        <v>3821</v>
      </c>
      <c r="B1214" t="s">
        <v>3822</v>
      </c>
      <c r="C1214" t="s">
        <v>3823</v>
      </c>
      <c r="D1214" t="s">
        <v>459</v>
      </c>
      <c r="E1214">
        <v>0</v>
      </c>
      <c r="F1214">
        <v>0</v>
      </c>
      <c r="G1214" t="s">
        <v>4</v>
      </c>
      <c r="H1214" t="b" cm="1">
        <f t="array" ref="H1214">isDup(B1214, B1215, 0.7)</f>
        <v>0</v>
      </c>
    </row>
    <row r="1215" spans="1:8" x14ac:dyDescent="0.2">
      <c r="A1215" s="2" t="s">
        <v>5683</v>
      </c>
      <c r="B1215" t="s">
        <v>5684</v>
      </c>
      <c r="C1215" t="s">
        <v>1690</v>
      </c>
      <c r="D1215" t="s">
        <v>533</v>
      </c>
      <c r="E1215">
        <v>0</v>
      </c>
      <c r="F1215">
        <v>3</v>
      </c>
      <c r="G1215" t="s">
        <v>4</v>
      </c>
      <c r="H1215" t="b" cm="1">
        <f t="array" ref="H1215">isDup(B1215, B1216, 0.7)</f>
        <v>0</v>
      </c>
    </row>
    <row r="1216" spans="1:8" x14ac:dyDescent="0.2">
      <c r="A1216" s="2" t="s">
        <v>6236</v>
      </c>
      <c r="B1216" t="s">
        <v>6238</v>
      </c>
      <c r="C1216" t="s">
        <v>268</v>
      </c>
      <c r="E1216">
        <v>1</v>
      </c>
      <c r="F1216">
        <v>18</v>
      </c>
      <c r="G1216" t="s">
        <v>4</v>
      </c>
      <c r="H1216" t="b" cm="1">
        <f t="array" ref="H1216">isDup(B1216, B1217, 0.7)</f>
        <v>0</v>
      </c>
    </row>
    <row r="1217" spans="1:8" x14ac:dyDescent="0.2">
      <c r="A1217" s="2" t="s">
        <v>2492</v>
      </c>
      <c r="B1217" t="s">
        <v>2494</v>
      </c>
      <c r="C1217" t="s">
        <v>2495</v>
      </c>
      <c r="D1217" t="s">
        <v>2496</v>
      </c>
      <c r="E1217">
        <v>0</v>
      </c>
      <c r="F1217">
        <v>0</v>
      </c>
      <c r="G1217" t="s">
        <v>4</v>
      </c>
      <c r="H1217" t="b" cm="1">
        <f t="array" ref="H1217">isDup(B1217, B1218, 0.7)</f>
        <v>0</v>
      </c>
    </row>
    <row r="1218" spans="1:8" x14ac:dyDescent="0.2">
      <c r="A1218" s="2" t="s">
        <v>1099</v>
      </c>
      <c r="B1218" t="s">
        <v>1100</v>
      </c>
      <c r="C1218" t="s">
        <v>1101</v>
      </c>
      <c r="D1218" t="s">
        <v>1102</v>
      </c>
      <c r="E1218">
        <v>0</v>
      </c>
      <c r="F1218">
        <v>0</v>
      </c>
      <c r="G1218" t="s">
        <v>4</v>
      </c>
      <c r="H1218" t="b" cm="1">
        <f t="array" ref="H1218">isDup(B1218, B1219, 0.7)</f>
        <v>0</v>
      </c>
    </row>
    <row r="1219" spans="1:8" x14ac:dyDescent="0.2">
      <c r="A1219" s="2" t="s">
        <v>4827</v>
      </c>
      <c r="B1219" t="s">
        <v>4828</v>
      </c>
      <c r="C1219" t="s">
        <v>2634</v>
      </c>
      <c r="D1219" t="s">
        <v>2635</v>
      </c>
      <c r="E1219">
        <v>0</v>
      </c>
      <c r="F1219">
        <v>4</v>
      </c>
      <c r="G1219" t="s">
        <v>4</v>
      </c>
      <c r="H1219" t="b" cm="1">
        <f t="array" ref="H1219">isDup(B1219, B1220, 0.7)</f>
        <v>0</v>
      </c>
    </row>
    <row r="1220" spans="1:8" x14ac:dyDescent="0.2">
      <c r="A1220" s="2" t="s">
        <v>3378</v>
      </c>
      <c r="B1220" t="s">
        <v>3379</v>
      </c>
      <c r="C1220" t="s">
        <v>1241</v>
      </c>
      <c r="E1220">
        <v>0</v>
      </c>
      <c r="F1220">
        <v>2</v>
      </c>
      <c r="G1220" t="s">
        <v>4</v>
      </c>
      <c r="H1220" t="b" cm="1">
        <f t="array" ref="H1220">isDup(B1220, B1221, 0.7)</f>
        <v>0</v>
      </c>
    </row>
    <row r="1221" spans="1:8" x14ac:dyDescent="0.2">
      <c r="A1221" s="2" t="s">
        <v>6514</v>
      </c>
      <c r="B1221" t="s">
        <v>6515</v>
      </c>
      <c r="C1221" t="s">
        <v>5517</v>
      </c>
      <c r="E1221">
        <v>0</v>
      </c>
      <c r="F1221">
        <v>1</v>
      </c>
      <c r="G1221" t="s">
        <v>4</v>
      </c>
      <c r="H1221" t="b" cm="1">
        <f t="array" ref="H1221">isDup(B1221, B1222, 0.7)</f>
        <v>0</v>
      </c>
    </row>
    <row r="1222" spans="1:8" x14ac:dyDescent="0.2">
      <c r="A1222" s="2" t="s">
        <v>5356</v>
      </c>
      <c r="B1222" t="s">
        <v>5357</v>
      </c>
      <c r="C1222" t="s">
        <v>5358</v>
      </c>
      <c r="D1222" t="s">
        <v>5359</v>
      </c>
      <c r="E1222">
        <v>0</v>
      </c>
      <c r="F1222">
        <v>2</v>
      </c>
      <c r="G1222" t="s">
        <v>4</v>
      </c>
      <c r="H1222" t="b" cm="1">
        <f t="array" ref="H1222">isDup(B1222, B1223, 0.7)</f>
        <v>0</v>
      </c>
    </row>
    <row r="1223" spans="1:8" x14ac:dyDescent="0.2">
      <c r="A1223" s="2" t="s">
        <v>4234</v>
      </c>
      <c r="B1223" t="s">
        <v>4238</v>
      </c>
      <c r="C1223" t="s">
        <v>1369</v>
      </c>
      <c r="E1223">
        <v>0</v>
      </c>
      <c r="F1223">
        <v>2</v>
      </c>
      <c r="G1223" t="s">
        <v>4</v>
      </c>
      <c r="H1223" t="b" cm="1">
        <f t="array" ref="H1223">isDup(B1223, B1224, 0.7)</f>
        <v>0</v>
      </c>
    </row>
    <row r="1224" spans="1:8" x14ac:dyDescent="0.2">
      <c r="A1224" s="2" t="s">
        <v>2716</v>
      </c>
      <c r="B1224" t="s">
        <v>2717</v>
      </c>
      <c r="C1224" t="s">
        <v>2718</v>
      </c>
      <c r="E1224">
        <v>0</v>
      </c>
      <c r="F1224">
        <v>0</v>
      </c>
      <c r="G1224" t="s">
        <v>4</v>
      </c>
      <c r="H1224" t="b" cm="1">
        <f t="array" ref="H1224">isDup(B1224, B1225, 0.7)</f>
        <v>0</v>
      </c>
    </row>
    <row r="1225" spans="1:8" x14ac:dyDescent="0.2">
      <c r="A1225" s="2" t="s">
        <v>6368</v>
      </c>
      <c r="B1225" t="s">
        <v>6369</v>
      </c>
      <c r="C1225" t="s">
        <v>1554</v>
      </c>
      <c r="D1225" t="s">
        <v>6370</v>
      </c>
      <c r="E1225">
        <v>0</v>
      </c>
      <c r="F1225">
        <v>1</v>
      </c>
      <c r="G1225" t="s">
        <v>4</v>
      </c>
      <c r="H1225" t="b" cm="1">
        <f t="array" ref="H1225">isDup(B1225, B1226, 0.7)</f>
        <v>0</v>
      </c>
    </row>
    <row r="1226" spans="1:8" x14ac:dyDescent="0.2">
      <c r="A1226" s="2" t="s">
        <v>422</v>
      </c>
      <c r="B1226" t="s">
        <v>423</v>
      </c>
      <c r="C1226" t="s">
        <v>254</v>
      </c>
      <c r="E1226">
        <v>0</v>
      </c>
      <c r="F1226">
        <v>1</v>
      </c>
      <c r="G1226" t="s">
        <v>4</v>
      </c>
      <c r="H1226" t="b" cm="1">
        <f t="array" ref="H1226">isDup(B1226, B1227, 0.7)</f>
        <v>0</v>
      </c>
    </row>
    <row r="1227" spans="1:8" x14ac:dyDescent="0.2">
      <c r="A1227" s="2" t="s">
        <v>316</v>
      </c>
      <c r="B1227" t="s">
        <v>320</v>
      </c>
      <c r="C1227" t="s">
        <v>321</v>
      </c>
      <c r="D1227" t="s">
        <v>322</v>
      </c>
      <c r="E1227">
        <v>0</v>
      </c>
      <c r="F1227">
        <v>0</v>
      </c>
      <c r="G1227" t="s">
        <v>4</v>
      </c>
      <c r="H1227" t="b" cm="1">
        <f t="array" ref="H1227">isDup(B1227, B1228, 0.7)</f>
        <v>0</v>
      </c>
    </row>
    <row r="1228" spans="1:8" x14ac:dyDescent="0.2">
      <c r="A1228" s="2" t="s">
        <v>4109</v>
      </c>
      <c r="B1228" t="s">
        <v>4110</v>
      </c>
      <c r="C1228" t="s">
        <v>4111</v>
      </c>
      <c r="E1228">
        <v>0</v>
      </c>
      <c r="F1228">
        <v>1</v>
      </c>
      <c r="G1228" t="s">
        <v>4</v>
      </c>
      <c r="H1228" t="b" cm="1">
        <f t="array" ref="H1228">isDup(B1228, B1229, 0.7)</f>
        <v>0</v>
      </c>
    </row>
    <row r="1229" spans="1:8" x14ac:dyDescent="0.2">
      <c r="A1229" s="2" t="s">
        <v>3410</v>
      </c>
      <c r="B1229" t="s">
        <v>3413</v>
      </c>
      <c r="C1229" t="s">
        <v>2332</v>
      </c>
      <c r="E1229">
        <v>0</v>
      </c>
      <c r="F1229">
        <v>0</v>
      </c>
      <c r="G1229" t="s">
        <v>4</v>
      </c>
      <c r="H1229" t="b" cm="1">
        <f t="array" ref="H1229">isDup(B1229, B1230, 0.7)</f>
        <v>0</v>
      </c>
    </row>
    <row r="1230" spans="1:8" x14ac:dyDescent="0.2">
      <c r="A1230" s="2" t="s">
        <v>2239</v>
      </c>
      <c r="B1230" t="s">
        <v>2240</v>
      </c>
      <c r="C1230" t="s">
        <v>2241</v>
      </c>
      <c r="D1230" t="s">
        <v>1663</v>
      </c>
      <c r="E1230">
        <v>0</v>
      </c>
      <c r="F1230">
        <v>0</v>
      </c>
      <c r="G1230" t="s">
        <v>4</v>
      </c>
      <c r="H1230" t="b" cm="1">
        <f t="array" ref="H1230">isDup(B1230, B1231, 0.7)</f>
        <v>0</v>
      </c>
    </row>
    <row r="1231" spans="1:8" x14ac:dyDescent="0.2">
      <c r="A1231" s="2" t="s">
        <v>5436</v>
      </c>
      <c r="B1231" t="s">
        <v>5439</v>
      </c>
      <c r="C1231" t="s">
        <v>5440</v>
      </c>
      <c r="D1231" t="s">
        <v>5441</v>
      </c>
      <c r="E1231">
        <v>0</v>
      </c>
      <c r="F1231">
        <v>1</v>
      </c>
      <c r="G1231" t="s">
        <v>4</v>
      </c>
      <c r="H1231" t="b" cm="1">
        <f t="array" ref="H1231">isDup(B1231, B1232, 0.7)</f>
        <v>0</v>
      </c>
    </row>
    <row r="1232" spans="1:8" x14ac:dyDescent="0.2">
      <c r="A1232" s="2" t="s">
        <v>6326</v>
      </c>
      <c r="B1232" t="s">
        <v>6327</v>
      </c>
      <c r="C1232" t="s">
        <v>1057</v>
      </c>
      <c r="D1232" t="s">
        <v>9</v>
      </c>
      <c r="E1232">
        <v>0</v>
      </c>
      <c r="F1232">
        <v>0</v>
      </c>
      <c r="G1232" t="s">
        <v>4</v>
      </c>
      <c r="H1232" t="b" cm="1">
        <f t="array" ref="H1232">isDup(B1232, B1233, 0.7)</f>
        <v>0</v>
      </c>
    </row>
    <row r="1233" spans="1:8" x14ac:dyDescent="0.2">
      <c r="A1233" s="2" t="s">
        <v>1186</v>
      </c>
      <c r="B1233" t="s">
        <v>1187</v>
      </c>
      <c r="C1233" t="s">
        <v>1010</v>
      </c>
      <c r="D1233" t="s">
        <v>1188</v>
      </c>
      <c r="E1233">
        <v>0</v>
      </c>
      <c r="F1233">
        <v>0</v>
      </c>
      <c r="G1233" t="s">
        <v>4</v>
      </c>
      <c r="H1233" t="b" cm="1">
        <f t="array" ref="H1233">isDup(B1233, B1234, 0.7)</f>
        <v>0</v>
      </c>
    </row>
    <row r="1234" spans="1:8" x14ac:dyDescent="0.2">
      <c r="A1234" s="2" t="s">
        <v>5112</v>
      </c>
      <c r="B1234" t="s">
        <v>5113</v>
      </c>
      <c r="C1234" t="s">
        <v>5114</v>
      </c>
      <c r="D1234" t="s">
        <v>5115</v>
      </c>
      <c r="E1234">
        <v>0</v>
      </c>
      <c r="F1234">
        <v>0</v>
      </c>
      <c r="G1234" t="s">
        <v>4</v>
      </c>
      <c r="H1234" t="b" cm="1">
        <f t="array" ref="H1234">isDup(B1234, B1235, 0.7)</f>
        <v>0</v>
      </c>
    </row>
    <row r="1235" spans="1:8" x14ac:dyDescent="0.2">
      <c r="A1235" s="2" t="s">
        <v>367</v>
      </c>
      <c r="B1235" t="s">
        <v>368</v>
      </c>
      <c r="C1235" t="s">
        <v>369</v>
      </c>
      <c r="D1235" t="s">
        <v>370</v>
      </c>
      <c r="E1235">
        <v>0</v>
      </c>
      <c r="F1235">
        <v>0</v>
      </c>
      <c r="G1235" t="s">
        <v>4</v>
      </c>
      <c r="H1235" t="b" cm="1">
        <f t="array" ref="H1235">isDup(B1235, B1236, 0.7)</f>
        <v>0</v>
      </c>
    </row>
    <row r="1236" spans="1:8" x14ac:dyDescent="0.2">
      <c r="A1236" s="2" t="s">
        <v>5248</v>
      </c>
      <c r="B1236" t="s">
        <v>5249</v>
      </c>
      <c r="C1236" t="s">
        <v>4579</v>
      </c>
      <c r="E1236">
        <v>0</v>
      </c>
      <c r="F1236">
        <v>0</v>
      </c>
      <c r="G1236" t="s">
        <v>4</v>
      </c>
      <c r="H1236" t="b" cm="1">
        <f t="array" ref="H1236">isDup(B1236, B1237, 0.7)</f>
        <v>0</v>
      </c>
    </row>
    <row r="1237" spans="1:8" x14ac:dyDescent="0.2">
      <c r="A1237" s="2" t="s">
        <v>6116</v>
      </c>
      <c r="B1237" t="s">
        <v>6117</v>
      </c>
      <c r="C1237" t="s">
        <v>3177</v>
      </c>
      <c r="D1237" t="s">
        <v>6118</v>
      </c>
      <c r="E1237">
        <v>0</v>
      </c>
      <c r="F1237">
        <v>2</v>
      </c>
      <c r="G1237" t="s">
        <v>4</v>
      </c>
      <c r="H1237" t="b" cm="1">
        <f t="array" ref="H1237">isDup(B1237, B1238, 0.7)</f>
        <v>0</v>
      </c>
    </row>
    <row r="1238" spans="1:8" x14ac:dyDescent="0.2">
      <c r="A1238" s="2" t="s">
        <v>4605</v>
      </c>
      <c r="B1238" t="s">
        <v>4606</v>
      </c>
      <c r="C1238" t="s">
        <v>1581</v>
      </c>
      <c r="D1238" t="s">
        <v>248</v>
      </c>
      <c r="E1238">
        <v>0</v>
      </c>
      <c r="F1238">
        <v>0</v>
      </c>
      <c r="G1238" t="s">
        <v>4</v>
      </c>
      <c r="H1238" t="b" cm="1">
        <f t="array" ref="H1238">isDup(B1238, B1239, 0.7)</f>
        <v>0</v>
      </c>
    </row>
    <row r="1239" spans="1:8" x14ac:dyDescent="0.2">
      <c r="A1239" s="2" t="s">
        <v>1294</v>
      </c>
      <c r="B1239" t="s">
        <v>1295</v>
      </c>
      <c r="C1239" t="s">
        <v>254</v>
      </c>
      <c r="E1239">
        <v>0</v>
      </c>
      <c r="F1239">
        <v>6</v>
      </c>
      <c r="G1239" t="s">
        <v>4</v>
      </c>
      <c r="H1239" t="b" cm="1">
        <f t="array" ref="H1239">isDup(B1239, B1240, 0.7)</f>
        <v>0</v>
      </c>
    </row>
    <row r="1240" spans="1:8" x14ac:dyDescent="0.2">
      <c r="A1240" s="2" t="s">
        <v>3573</v>
      </c>
      <c r="B1240" t="s">
        <v>3574</v>
      </c>
      <c r="C1240" t="s">
        <v>3575</v>
      </c>
      <c r="D1240" t="s">
        <v>3576</v>
      </c>
      <c r="E1240">
        <v>0</v>
      </c>
      <c r="F1240">
        <v>0</v>
      </c>
      <c r="G1240" t="s">
        <v>4</v>
      </c>
      <c r="H1240" t="b" cm="1">
        <f t="array" ref="H1240">isDup(B1240, B1241, 0.7)</f>
        <v>0</v>
      </c>
    </row>
    <row r="1241" spans="1:8" x14ac:dyDescent="0.2">
      <c r="A1241" s="2" t="s">
        <v>5378</v>
      </c>
      <c r="B1241" t="s">
        <v>5379</v>
      </c>
      <c r="C1241" t="s">
        <v>5380</v>
      </c>
      <c r="D1241" t="s">
        <v>5381</v>
      </c>
      <c r="E1241">
        <v>0</v>
      </c>
      <c r="F1241">
        <v>1</v>
      </c>
      <c r="G1241" t="s">
        <v>4</v>
      </c>
      <c r="H1241" t="b" cm="1">
        <f t="array" ref="H1241">isDup(B1241, B1242, 0.7)</f>
        <v>0</v>
      </c>
    </row>
    <row r="1242" spans="1:8" x14ac:dyDescent="0.2">
      <c r="A1242" s="2" t="s">
        <v>6779</v>
      </c>
      <c r="B1242" t="s">
        <v>6780</v>
      </c>
      <c r="C1242" t="s">
        <v>79</v>
      </c>
      <c r="D1242" t="s">
        <v>6781</v>
      </c>
      <c r="E1242">
        <v>0</v>
      </c>
      <c r="F1242">
        <v>4</v>
      </c>
      <c r="G1242" t="s">
        <v>4</v>
      </c>
      <c r="H1242" t="b" cm="1">
        <f t="array" ref="H1242">isDup(B1242, B1243, 0.7)</f>
        <v>0</v>
      </c>
    </row>
    <row r="1243" spans="1:8" x14ac:dyDescent="0.2">
      <c r="A1243" s="2" t="s">
        <v>5880</v>
      </c>
      <c r="B1243" t="s">
        <v>5881</v>
      </c>
      <c r="C1243" t="s">
        <v>5882</v>
      </c>
      <c r="D1243" t="s">
        <v>2106</v>
      </c>
      <c r="E1243">
        <v>0</v>
      </c>
      <c r="F1243">
        <v>1</v>
      </c>
      <c r="G1243" t="s">
        <v>4</v>
      </c>
      <c r="H1243" t="b" cm="1">
        <f t="array" ref="H1243">isDup(B1243, B1244, 0.7)</f>
        <v>0</v>
      </c>
    </row>
    <row r="1244" spans="1:8" x14ac:dyDescent="0.2">
      <c r="A1244" s="2" t="s">
        <v>5233</v>
      </c>
      <c r="B1244" t="s">
        <v>5234</v>
      </c>
      <c r="C1244" t="s">
        <v>1773</v>
      </c>
      <c r="D1244" t="s">
        <v>1317</v>
      </c>
      <c r="E1244">
        <v>0</v>
      </c>
      <c r="F1244">
        <v>1</v>
      </c>
      <c r="G1244" t="s">
        <v>4</v>
      </c>
      <c r="H1244" t="b" cm="1">
        <f t="array" ref="H1244">isDup(B1244, B1245, 0.7)</f>
        <v>0</v>
      </c>
    </row>
    <row r="1245" spans="1:8" x14ac:dyDescent="0.2">
      <c r="A1245" s="2" t="s">
        <v>173</v>
      </c>
      <c r="B1245" t="s">
        <v>174</v>
      </c>
      <c r="C1245" t="s">
        <v>175</v>
      </c>
      <c r="D1245" t="s">
        <v>176</v>
      </c>
      <c r="E1245">
        <v>0</v>
      </c>
      <c r="F1245">
        <v>0</v>
      </c>
      <c r="G1245" t="s">
        <v>4</v>
      </c>
      <c r="H1245" t="b" cm="1">
        <f t="array" ref="H1245">isDup(B1245, B1246, 0.7)</f>
        <v>0</v>
      </c>
    </row>
    <row r="1246" spans="1:8" x14ac:dyDescent="0.2">
      <c r="A1246" s="2" t="s">
        <v>5784</v>
      </c>
      <c r="B1246" t="s">
        <v>5786</v>
      </c>
      <c r="C1246" t="s">
        <v>4341</v>
      </c>
      <c r="D1246" t="s">
        <v>4782</v>
      </c>
      <c r="E1246">
        <v>0</v>
      </c>
      <c r="F1246">
        <v>1</v>
      </c>
      <c r="G1246" t="s">
        <v>4</v>
      </c>
      <c r="H1246" t="b" cm="1">
        <f t="array" ref="H1246">isDup(B1246, B1247, 0.7)</f>
        <v>0</v>
      </c>
    </row>
    <row r="1247" spans="1:8" x14ac:dyDescent="0.2">
      <c r="A1247" s="2" t="s">
        <v>6042</v>
      </c>
      <c r="B1247" t="s">
        <v>6043</v>
      </c>
      <c r="C1247" t="s">
        <v>52</v>
      </c>
      <c r="E1247">
        <v>0</v>
      </c>
      <c r="F1247">
        <v>1</v>
      </c>
      <c r="G1247" t="s">
        <v>4</v>
      </c>
      <c r="H1247" t="b" cm="1">
        <f t="array" ref="H1247">isDup(B1247, B1248, 0.7)</f>
        <v>0</v>
      </c>
    </row>
    <row r="1248" spans="1:8" x14ac:dyDescent="0.2">
      <c r="A1248" s="2" t="s">
        <v>2351</v>
      </c>
      <c r="B1248" t="s">
        <v>2352</v>
      </c>
      <c r="C1248" t="s">
        <v>1806</v>
      </c>
      <c r="D1248" t="s">
        <v>1358</v>
      </c>
      <c r="E1248">
        <v>0</v>
      </c>
      <c r="F1248">
        <v>0</v>
      </c>
      <c r="G1248" t="s">
        <v>4</v>
      </c>
      <c r="H1248" t="b" cm="1">
        <f t="array" ref="H1248">isDup(B1248, B1249, 0.7)</f>
        <v>0</v>
      </c>
    </row>
    <row r="1249" spans="1:8" x14ac:dyDescent="0.2">
      <c r="A1249" s="2" t="s">
        <v>3193</v>
      </c>
      <c r="B1249" t="s">
        <v>3194</v>
      </c>
      <c r="C1249" t="s">
        <v>289</v>
      </c>
      <c r="D1249" t="s">
        <v>1258</v>
      </c>
      <c r="E1249">
        <v>0</v>
      </c>
      <c r="F1249">
        <v>0</v>
      </c>
      <c r="G1249" t="s">
        <v>4</v>
      </c>
      <c r="H1249" t="b" cm="1">
        <f t="array" ref="H1249">isDup(B1249, B1250, 0.7)</f>
        <v>0</v>
      </c>
    </row>
    <row r="1250" spans="1:8" x14ac:dyDescent="0.2">
      <c r="A1250" s="2" t="s">
        <v>4534</v>
      </c>
      <c r="B1250" t="s">
        <v>4535</v>
      </c>
      <c r="C1250" t="s">
        <v>1544</v>
      </c>
      <c r="D1250" t="s">
        <v>2106</v>
      </c>
      <c r="E1250">
        <v>0</v>
      </c>
      <c r="F1250">
        <v>0</v>
      </c>
      <c r="G1250" t="s">
        <v>4</v>
      </c>
      <c r="H1250" t="b" cm="1">
        <f t="array" ref="H1250">isDup(B1250, B1251, 0.7)</f>
        <v>0</v>
      </c>
    </row>
    <row r="1251" spans="1:8" x14ac:dyDescent="0.2">
      <c r="A1251" s="2" t="s">
        <v>2358</v>
      </c>
      <c r="B1251" t="s">
        <v>2359</v>
      </c>
      <c r="C1251" t="s">
        <v>2360</v>
      </c>
      <c r="E1251">
        <v>0</v>
      </c>
      <c r="F1251">
        <v>0</v>
      </c>
      <c r="G1251" t="s">
        <v>4</v>
      </c>
      <c r="H1251" t="b" cm="1">
        <f t="array" ref="H1251">isDup(B1251, B1252, 0.7)</f>
        <v>0</v>
      </c>
    </row>
    <row r="1252" spans="1:8" x14ac:dyDescent="0.2">
      <c r="A1252" s="2" t="s">
        <v>4487</v>
      </c>
      <c r="B1252" t="s">
        <v>4488</v>
      </c>
      <c r="C1252" t="s">
        <v>4489</v>
      </c>
      <c r="E1252">
        <v>0</v>
      </c>
      <c r="F1252">
        <v>0</v>
      </c>
      <c r="G1252" t="s">
        <v>4</v>
      </c>
      <c r="H1252" t="b" cm="1">
        <f t="array" ref="H1252">isDup(B1252, B1253, 0.7)</f>
        <v>0</v>
      </c>
    </row>
    <row r="1253" spans="1:8" x14ac:dyDescent="0.2">
      <c r="A1253" s="2" t="s">
        <v>1579</v>
      </c>
      <c r="B1253" t="s">
        <v>1582</v>
      </c>
      <c r="C1253" t="s">
        <v>1583</v>
      </c>
      <c r="D1253" t="s">
        <v>1584</v>
      </c>
      <c r="E1253">
        <v>2</v>
      </c>
      <c r="F1253">
        <v>20</v>
      </c>
      <c r="G1253" t="s">
        <v>4</v>
      </c>
      <c r="H1253" t="b" cm="1">
        <f t="array" ref="H1253">isDup(B1253, B1254, 0.7)</f>
        <v>0</v>
      </c>
    </row>
    <row r="1254" spans="1:8" x14ac:dyDescent="0.2">
      <c r="A1254" s="2" t="s">
        <v>2330</v>
      </c>
      <c r="B1254" t="s">
        <v>2334</v>
      </c>
      <c r="C1254" t="s">
        <v>2335</v>
      </c>
      <c r="D1254" t="s">
        <v>2336</v>
      </c>
      <c r="E1254">
        <v>0</v>
      </c>
      <c r="F1254">
        <v>0</v>
      </c>
      <c r="G1254" t="s">
        <v>4</v>
      </c>
      <c r="H1254" t="b" cm="1">
        <f t="array" ref="H1254">isDup(B1254, B1255, 0.7)</f>
        <v>0</v>
      </c>
    </row>
    <row r="1255" spans="1:8" x14ac:dyDescent="0.2">
      <c r="A1255" s="2" t="s">
        <v>2705</v>
      </c>
      <c r="B1255" t="s">
        <v>2707</v>
      </c>
      <c r="C1255" t="s">
        <v>1631</v>
      </c>
      <c r="D1255" t="s">
        <v>22</v>
      </c>
      <c r="E1255">
        <v>0</v>
      </c>
      <c r="F1255">
        <v>0</v>
      </c>
      <c r="G1255" t="s">
        <v>4</v>
      </c>
      <c r="H1255" t="b" cm="1">
        <f t="array" ref="H1255">isDup(B1255, B1256, 0.7)</f>
        <v>0</v>
      </c>
    </row>
    <row r="1256" spans="1:8" x14ac:dyDescent="0.2">
      <c r="A1256" s="2" t="s">
        <v>5857</v>
      </c>
      <c r="B1256" t="s">
        <v>5860</v>
      </c>
      <c r="C1256" t="s">
        <v>916</v>
      </c>
      <c r="E1256">
        <v>0</v>
      </c>
      <c r="F1256">
        <v>0</v>
      </c>
      <c r="G1256" t="s">
        <v>4</v>
      </c>
      <c r="H1256" t="b" cm="1">
        <f t="array" ref="H1256">isDup(B1256, B1257, 0.7)</f>
        <v>0</v>
      </c>
    </row>
    <row r="1257" spans="1:8" x14ac:dyDescent="0.2">
      <c r="A1257" s="2" t="s">
        <v>4819</v>
      </c>
      <c r="B1257" t="s">
        <v>4820</v>
      </c>
      <c r="C1257" t="s">
        <v>4716</v>
      </c>
      <c r="D1257" t="s">
        <v>4821</v>
      </c>
      <c r="E1257">
        <v>0</v>
      </c>
      <c r="F1257">
        <v>1</v>
      </c>
      <c r="G1257" t="s">
        <v>4</v>
      </c>
      <c r="H1257" t="b" cm="1">
        <f t="array" ref="H1257">isDup(B1257, B1258, 0.7)</f>
        <v>0</v>
      </c>
    </row>
    <row r="1258" spans="1:8" x14ac:dyDescent="0.2">
      <c r="A1258" s="2" t="s">
        <v>2181</v>
      </c>
      <c r="B1258" t="s">
        <v>2182</v>
      </c>
      <c r="C1258" t="s">
        <v>1841</v>
      </c>
      <c r="D1258" t="s">
        <v>1842</v>
      </c>
      <c r="E1258">
        <v>0</v>
      </c>
      <c r="F1258">
        <v>1</v>
      </c>
      <c r="G1258" t="s">
        <v>4</v>
      </c>
      <c r="H1258" t="b" cm="1">
        <f t="array" ref="H1258">isDup(B1258, B1259, 0.7)</f>
        <v>0</v>
      </c>
    </row>
    <row r="1259" spans="1:8" x14ac:dyDescent="0.2">
      <c r="A1259" s="2" t="s">
        <v>5572</v>
      </c>
      <c r="B1259" t="s">
        <v>5573</v>
      </c>
      <c r="C1259" t="s">
        <v>5574</v>
      </c>
      <c r="D1259" t="s">
        <v>5575</v>
      </c>
      <c r="E1259">
        <v>0</v>
      </c>
      <c r="F1259">
        <v>0</v>
      </c>
      <c r="G1259" t="s">
        <v>4</v>
      </c>
      <c r="H1259" t="b" cm="1">
        <f t="array" ref="H1259">isDup(B1259, B1260, 0.7)</f>
        <v>0</v>
      </c>
    </row>
    <row r="1260" spans="1:8" x14ac:dyDescent="0.2">
      <c r="A1260" s="2" t="s">
        <v>3615</v>
      </c>
      <c r="B1260" t="s">
        <v>3616</v>
      </c>
      <c r="C1260" t="s">
        <v>1791</v>
      </c>
      <c r="E1260">
        <v>0</v>
      </c>
      <c r="F1260">
        <v>0</v>
      </c>
      <c r="G1260" t="s">
        <v>4</v>
      </c>
      <c r="H1260" t="b" cm="1">
        <f t="array" ref="H1260">isDup(B1260, B1261, 0.7)</f>
        <v>0</v>
      </c>
    </row>
    <row r="1261" spans="1:8" x14ac:dyDescent="0.2">
      <c r="A1261" s="2" t="s">
        <v>3459</v>
      </c>
      <c r="B1261" t="s">
        <v>3460</v>
      </c>
      <c r="C1261" t="s">
        <v>261</v>
      </c>
      <c r="E1261">
        <v>0</v>
      </c>
      <c r="F1261">
        <v>0</v>
      </c>
      <c r="G1261" t="s">
        <v>4</v>
      </c>
      <c r="H1261" t="b" cm="1">
        <f t="array" ref="H1261">isDup(B1261, B1262, 0.7)</f>
        <v>0</v>
      </c>
    </row>
    <row r="1262" spans="1:8" x14ac:dyDescent="0.2">
      <c r="A1262" s="2" t="s">
        <v>999</v>
      </c>
      <c r="B1262" t="s">
        <v>1000</v>
      </c>
      <c r="C1262" t="s">
        <v>814</v>
      </c>
      <c r="E1262">
        <v>0</v>
      </c>
      <c r="F1262">
        <v>0</v>
      </c>
      <c r="G1262" t="s">
        <v>4</v>
      </c>
      <c r="H1262" t="b" cm="1">
        <f t="array" ref="H1262">isDup(B1262, B1263, 0.7)</f>
        <v>0</v>
      </c>
    </row>
    <row r="1263" spans="1:8" x14ac:dyDescent="0.2">
      <c r="A1263" s="2" t="s">
        <v>4429</v>
      </c>
      <c r="B1263" t="s">
        <v>4430</v>
      </c>
      <c r="C1263" t="s">
        <v>3010</v>
      </c>
      <c r="D1263" t="s">
        <v>4431</v>
      </c>
      <c r="E1263">
        <v>0</v>
      </c>
      <c r="F1263">
        <v>0</v>
      </c>
      <c r="G1263" t="s">
        <v>4</v>
      </c>
      <c r="H1263" t="b" cm="1">
        <f t="array" ref="H1263">isDup(B1263, B1264, 0.7)</f>
        <v>0</v>
      </c>
    </row>
    <row r="1264" spans="1:8" x14ac:dyDescent="0.2">
      <c r="A1264" s="2" t="s">
        <v>1232</v>
      </c>
      <c r="B1264" t="s">
        <v>1233</v>
      </c>
      <c r="C1264" t="s">
        <v>1234</v>
      </c>
      <c r="E1264">
        <v>0</v>
      </c>
      <c r="F1264">
        <v>0</v>
      </c>
      <c r="G1264" t="s">
        <v>4</v>
      </c>
      <c r="H1264" t="b" cm="1">
        <f t="array" ref="H1264">isDup(B1264, B1265, 0.7)</f>
        <v>0</v>
      </c>
    </row>
    <row r="1265" spans="1:8" x14ac:dyDescent="0.2">
      <c r="A1265" s="2" t="s">
        <v>5628</v>
      </c>
      <c r="B1265" t="s">
        <v>5629</v>
      </c>
      <c r="C1265" t="s">
        <v>4203</v>
      </c>
      <c r="E1265">
        <v>0</v>
      </c>
      <c r="F1265">
        <v>0</v>
      </c>
      <c r="G1265" t="s">
        <v>4</v>
      </c>
      <c r="H1265" t="b" cm="1">
        <f t="array" ref="H1265">isDup(B1265, B1266, 0.7)</f>
        <v>0</v>
      </c>
    </row>
    <row r="1266" spans="1:8" x14ac:dyDescent="0.2">
      <c r="A1266" s="2" t="s">
        <v>99</v>
      </c>
      <c r="B1266" t="s">
        <v>100</v>
      </c>
      <c r="C1266" t="s">
        <v>101</v>
      </c>
      <c r="D1266" t="s">
        <v>102</v>
      </c>
      <c r="E1266">
        <v>0</v>
      </c>
      <c r="F1266">
        <v>0</v>
      </c>
      <c r="G1266" t="s">
        <v>4</v>
      </c>
      <c r="H1266" t="b" cm="1">
        <f t="array" ref="H1266">isDup(B1266, B1267, 0.7)</f>
        <v>0</v>
      </c>
    </row>
    <row r="1267" spans="1:8" x14ac:dyDescent="0.2">
      <c r="A1267" s="2" t="s">
        <v>4073</v>
      </c>
      <c r="B1267" t="s">
        <v>4074</v>
      </c>
      <c r="C1267" t="s">
        <v>204</v>
      </c>
      <c r="D1267" t="s">
        <v>251</v>
      </c>
      <c r="E1267">
        <v>7</v>
      </c>
      <c r="F1267">
        <v>49</v>
      </c>
      <c r="G1267" t="s">
        <v>4</v>
      </c>
      <c r="H1267" t="b" cm="1">
        <f t="array" ref="H1267">isDup(B1267, B1268, 0.7)</f>
        <v>0</v>
      </c>
    </row>
    <row r="1268" spans="1:8" x14ac:dyDescent="0.2">
      <c r="A1268" s="2" t="s">
        <v>667</v>
      </c>
      <c r="B1268" t="s">
        <v>671</v>
      </c>
      <c r="C1268" t="s">
        <v>226</v>
      </c>
      <c r="E1268">
        <v>0</v>
      </c>
      <c r="F1268">
        <v>0</v>
      </c>
      <c r="G1268" t="s">
        <v>4</v>
      </c>
      <c r="H1268" t="b" cm="1">
        <f t="array" ref="H1268">isDup(B1268, B1269, 0.7)</f>
        <v>0</v>
      </c>
    </row>
    <row r="1269" spans="1:8" x14ac:dyDescent="0.2">
      <c r="A1269" s="2" t="s">
        <v>1881</v>
      </c>
      <c r="B1269" t="s">
        <v>1882</v>
      </c>
      <c r="C1269" t="s">
        <v>1241</v>
      </c>
      <c r="D1269" t="s">
        <v>1883</v>
      </c>
      <c r="E1269">
        <v>0</v>
      </c>
      <c r="F1269">
        <v>0</v>
      </c>
      <c r="G1269" t="s">
        <v>4</v>
      </c>
      <c r="H1269" t="b" cm="1">
        <f t="array" ref="H1269">isDup(B1269, B1270, 0.7)</f>
        <v>0</v>
      </c>
    </row>
    <row r="1270" spans="1:8" x14ac:dyDescent="0.2">
      <c r="A1270" s="2" t="s">
        <v>4247</v>
      </c>
      <c r="B1270" t="s">
        <v>4248</v>
      </c>
      <c r="C1270" t="s">
        <v>3486</v>
      </c>
      <c r="D1270" t="s">
        <v>3487</v>
      </c>
      <c r="E1270">
        <v>0</v>
      </c>
      <c r="F1270">
        <v>0</v>
      </c>
      <c r="G1270" t="s">
        <v>4</v>
      </c>
      <c r="H1270" t="b" cm="1">
        <f t="array" ref="H1270">isDup(B1270, B1271, 0.7)</f>
        <v>0</v>
      </c>
    </row>
    <row r="1271" spans="1:8" x14ac:dyDescent="0.2">
      <c r="A1271" s="2" t="s">
        <v>490</v>
      </c>
      <c r="B1271" t="s">
        <v>491</v>
      </c>
      <c r="C1271" t="s">
        <v>492</v>
      </c>
      <c r="D1271" t="s">
        <v>493</v>
      </c>
      <c r="E1271">
        <v>0</v>
      </c>
      <c r="F1271">
        <v>0</v>
      </c>
      <c r="G1271" t="s">
        <v>4</v>
      </c>
      <c r="H1271" t="b" cm="1">
        <f t="array" ref="H1271">isDup(B1271, B1272, 0.7)</f>
        <v>0</v>
      </c>
    </row>
    <row r="1272" spans="1:8" x14ac:dyDescent="0.2">
      <c r="A1272" s="2" t="s">
        <v>6959</v>
      </c>
      <c r="B1272" t="s">
        <v>6965</v>
      </c>
      <c r="C1272" t="s">
        <v>6966</v>
      </c>
      <c r="D1272" t="s">
        <v>6967</v>
      </c>
      <c r="E1272">
        <v>0</v>
      </c>
      <c r="F1272">
        <v>2</v>
      </c>
      <c r="G1272" t="s">
        <v>4</v>
      </c>
      <c r="H1272" t="b" cm="1">
        <f t="array" ref="H1272">isDup(B1272, B1273, 0.7)</f>
        <v>0</v>
      </c>
    </row>
    <row r="1273" spans="1:8" x14ac:dyDescent="0.2">
      <c r="A1273" s="2" t="s">
        <v>2979</v>
      </c>
      <c r="B1273" t="s">
        <v>2982</v>
      </c>
      <c r="C1273" t="s">
        <v>2983</v>
      </c>
      <c r="D1273" t="s">
        <v>2984</v>
      </c>
      <c r="E1273">
        <v>0</v>
      </c>
      <c r="F1273">
        <v>0</v>
      </c>
      <c r="G1273" t="s">
        <v>4</v>
      </c>
      <c r="H1273" t="b" cm="1">
        <f t="array" ref="H1273">isDup(B1273, B1274, 0.7)</f>
        <v>0</v>
      </c>
    </row>
    <row r="1274" spans="1:8" x14ac:dyDescent="0.2">
      <c r="A1274" s="2" t="s">
        <v>6482</v>
      </c>
      <c r="B1274" t="s">
        <v>6483</v>
      </c>
      <c r="C1274" t="s">
        <v>6484</v>
      </c>
      <c r="E1274">
        <v>0</v>
      </c>
      <c r="F1274">
        <v>0</v>
      </c>
      <c r="G1274" t="s">
        <v>4</v>
      </c>
      <c r="H1274" t="b" cm="1">
        <f t="array" ref="H1274">isDup(B1274, B1275, 0.7)</f>
        <v>0</v>
      </c>
    </row>
    <row r="1275" spans="1:8" x14ac:dyDescent="0.2">
      <c r="A1275" s="2" t="s">
        <v>7084</v>
      </c>
      <c r="B1275" t="s">
        <v>7085</v>
      </c>
      <c r="C1275" t="s">
        <v>94</v>
      </c>
      <c r="D1275" t="s">
        <v>56</v>
      </c>
      <c r="E1275">
        <v>0</v>
      </c>
      <c r="F1275">
        <v>2</v>
      </c>
      <c r="G1275" t="s">
        <v>4</v>
      </c>
      <c r="H1275" t="b" cm="1">
        <f t="array" ref="H1275">isDup(B1275, B1276, 0.7)</f>
        <v>0</v>
      </c>
    </row>
    <row r="1276" spans="1:8" x14ac:dyDescent="0.2">
      <c r="A1276" s="2" t="s">
        <v>6777</v>
      </c>
      <c r="B1276" t="s">
        <v>6778</v>
      </c>
      <c r="C1276" t="s">
        <v>4194</v>
      </c>
      <c r="E1276">
        <v>0</v>
      </c>
      <c r="F1276">
        <v>0</v>
      </c>
      <c r="G1276" t="s">
        <v>4</v>
      </c>
      <c r="H1276" t="b" cm="1">
        <f t="array" ref="H1276">isDup(B1276, B1277, 0.7)</f>
        <v>0</v>
      </c>
    </row>
    <row r="1277" spans="1:8" x14ac:dyDescent="0.2">
      <c r="A1277" s="2" t="s">
        <v>5442</v>
      </c>
      <c r="B1277" t="s">
        <v>5443</v>
      </c>
      <c r="C1277" t="s">
        <v>5444</v>
      </c>
      <c r="D1277" t="s">
        <v>4199</v>
      </c>
      <c r="E1277">
        <v>0</v>
      </c>
      <c r="F1277">
        <v>0</v>
      </c>
      <c r="G1277" t="s">
        <v>4</v>
      </c>
      <c r="H1277" t="b" cm="1">
        <f t="array" ref="H1277">isDup(B1277, B1278, 0.7)</f>
        <v>0</v>
      </c>
    </row>
    <row r="1278" spans="1:8" x14ac:dyDescent="0.2">
      <c r="A1278" s="2" t="s">
        <v>3661</v>
      </c>
      <c r="B1278" t="s">
        <v>3662</v>
      </c>
      <c r="C1278" t="s">
        <v>2384</v>
      </c>
      <c r="D1278" t="s">
        <v>3663</v>
      </c>
      <c r="E1278">
        <v>4</v>
      </c>
      <c r="F1278">
        <v>83</v>
      </c>
      <c r="G1278" t="s">
        <v>4</v>
      </c>
      <c r="H1278" t="b" cm="1">
        <f t="array" ref="H1278">isDup(B1278, B1279, 0.7)</f>
        <v>0</v>
      </c>
    </row>
    <row r="1279" spans="1:8" x14ac:dyDescent="0.2">
      <c r="A1279" s="2" t="s">
        <v>7505</v>
      </c>
      <c r="B1279" t="s">
        <v>7506</v>
      </c>
      <c r="C1279" t="s">
        <v>1241</v>
      </c>
      <c r="D1279" t="s">
        <v>7507</v>
      </c>
      <c r="E1279">
        <v>2</v>
      </c>
      <c r="F1279">
        <v>10</v>
      </c>
      <c r="G1279" t="s">
        <v>4</v>
      </c>
      <c r="H1279" t="b" cm="1">
        <f t="array" ref="H1279">isDup(B1279, B1280, 0.7)</f>
        <v>0</v>
      </c>
    </row>
    <row r="1280" spans="1:8" x14ac:dyDescent="0.2">
      <c r="A1280" s="2" t="s">
        <v>6979</v>
      </c>
      <c r="B1280" t="s">
        <v>6980</v>
      </c>
      <c r="C1280" t="s">
        <v>426</v>
      </c>
      <c r="D1280" t="s">
        <v>9</v>
      </c>
      <c r="E1280">
        <v>1</v>
      </c>
      <c r="F1280">
        <v>13</v>
      </c>
      <c r="G1280" t="s">
        <v>4</v>
      </c>
      <c r="H1280" t="b" cm="1">
        <f t="array" ref="H1280">isDup(B1280, B1281, 0.7)</f>
        <v>0</v>
      </c>
    </row>
    <row r="1281" spans="1:8" x14ac:dyDescent="0.2">
      <c r="A1281" s="2" t="s">
        <v>6018</v>
      </c>
      <c r="B1281" t="s">
        <v>6019</v>
      </c>
      <c r="C1281" t="s">
        <v>3551</v>
      </c>
      <c r="D1281" t="s">
        <v>1165</v>
      </c>
      <c r="E1281">
        <v>0</v>
      </c>
      <c r="F1281">
        <v>1</v>
      </c>
      <c r="G1281" t="s">
        <v>4</v>
      </c>
      <c r="H1281" t="b" cm="1">
        <f t="array" ref="H1281">isDup(B1281, B1282, 0.7)</f>
        <v>0</v>
      </c>
    </row>
    <row r="1282" spans="1:8" x14ac:dyDescent="0.2">
      <c r="A1282" s="2" t="s">
        <v>2812</v>
      </c>
      <c r="B1282" t="s">
        <v>2813</v>
      </c>
      <c r="C1282" t="s">
        <v>2814</v>
      </c>
      <c r="D1282" t="s">
        <v>2815</v>
      </c>
      <c r="E1282">
        <v>0</v>
      </c>
      <c r="F1282">
        <v>4</v>
      </c>
      <c r="G1282" t="s">
        <v>4</v>
      </c>
      <c r="H1282" t="b" cm="1">
        <f t="array" ref="H1282">isDup(B1282, B1283, 0.7)</f>
        <v>0</v>
      </c>
    </row>
    <row r="1283" spans="1:8" x14ac:dyDescent="0.2">
      <c r="A1283" s="2" t="s">
        <v>1498</v>
      </c>
      <c r="B1283" t="s">
        <v>1499</v>
      </c>
      <c r="C1283" t="s">
        <v>1306</v>
      </c>
      <c r="D1283" t="s">
        <v>1500</v>
      </c>
      <c r="E1283">
        <v>0</v>
      </c>
      <c r="F1283">
        <v>0</v>
      </c>
      <c r="G1283" t="s">
        <v>4</v>
      </c>
      <c r="H1283" t="b" cm="1">
        <f t="array" ref="H1283">isDup(B1283, B1284, 0.7)</f>
        <v>0</v>
      </c>
    </row>
    <row r="1284" spans="1:8" x14ac:dyDescent="0.2">
      <c r="A1284" s="2" t="s">
        <v>4787</v>
      </c>
      <c r="B1284" t="s">
        <v>4788</v>
      </c>
      <c r="C1284" t="s">
        <v>4789</v>
      </c>
      <c r="D1284" t="s">
        <v>4790</v>
      </c>
      <c r="E1284">
        <v>0</v>
      </c>
      <c r="F1284">
        <v>0</v>
      </c>
      <c r="G1284" t="s">
        <v>4</v>
      </c>
      <c r="H1284" t="b" cm="1">
        <f t="array" ref="H1284">isDup(B1284, B1285, 0.7)</f>
        <v>0</v>
      </c>
    </row>
    <row r="1285" spans="1:8" x14ac:dyDescent="0.2">
      <c r="A1285" s="2" t="s">
        <v>6758</v>
      </c>
      <c r="B1285" t="s">
        <v>6759</v>
      </c>
      <c r="C1285" t="s">
        <v>3324</v>
      </c>
      <c r="D1285" t="s">
        <v>6760</v>
      </c>
      <c r="E1285">
        <v>0</v>
      </c>
      <c r="F1285">
        <v>0</v>
      </c>
      <c r="G1285" t="s">
        <v>4</v>
      </c>
      <c r="H1285" t="b" cm="1">
        <f t="array" ref="H1285">isDup(B1285, B1286, 0.7)</f>
        <v>0</v>
      </c>
    </row>
    <row r="1286" spans="1:8" x14ac:dyDescent="0.2">
      <c r="A1286" s="2" t="s">
        <v>5398</v>
      </c>
      <c r="B1286" t="s">
        <v>5399</v>
      </c>
      <c r="C1286" t="s">
        <v>442</v>
      </c>
      <c r="D1286" t="s">
        <v>5400</v>
      </c>
      <c r="E1286">
        <v>0</v>
      </c>
      <c r="F1286">
        <v>0</v>
      </c>
      <c r="G1286" t="s">
        <v>4</v>
      </c>
      <c r="H1286" t="b" cm="1">
        <f t="array" ref="H1286">isDup(B1286, B1287, 0.7)</f>
        <v>0</v>
      </c>
    </row>
    <row r="1287" spans="1:8" x14ac:dyDescent="0.2">
      <c r="A1287" s="2" t="s">
        <v>3346</v>
      </c>
      <c r="B1287" t="s">
        <v>3347</v>
      </c>
      <c r="C1287" t="s">
        <v>3348</v>
      </c>
      <c r="D1287" t="s">
        <v>56</v>
      </c>
      <c r="E1287">
        <v>0</v>
      </c>
      <c r="F1287">
        <v>0</v>
      </c>
      <c r="G1287" t="s">
        <v>4</v>
      </c>
      <c r="H1287" t="b" cm="1">
        <f t="array" ref="H1287">isDup(B1287, B1288, 0.7)</f>
        <v>0</v>
      </c>
    </row>
    <row r="1288" spans="1:8" x14ac:dyDescent="0.2">
      <c r="A1288" s="2" t="s">
        <v>1678</v>
      </c>
      <c r="B1288" t="s">
        <v>1679</v>
      </c>
      <c r="C1288" t="s">
        <v>942</v>
      </c>
      <c r="E1288">
        <v>0</v>
      </c>
      <c r="F1288">
        <v>0</v>
      </c>
      <c r="G1288" t="s">
        <v>4</v>
      </c>
      <c r="H1288" t="b" cm="1">
        <f t="array" ref="H1288">isDup(B1288, B1289, 0.7)</f>
        <v>0</v>
      </c>
    </row>
    <row r="1289" spans="1:8" x14ac:dyDescent="0.2">
      <c r="A1289" s="2" t="s">
        <v>2482</v>
      </c>
      <c r="B1289" t="s">
        <v>2483</v>
      </c>
      <c r="C1289" t="s">
        <v>2484</v>
      </c>
      <c r="D1289" t="s">
        <v>2485</v>
      </c>
      <c r="E1289">
        <v>0</v>
      </c>
      <c r="F1289">
        <v>1</v>
      </c>
      <c r="G1289" t="s">
        <v>4</v>
      </c>
      <c r="H1289" t="b" cm="1">
        <f t="array" ref="H1289">isDup(B1289, B1290, 0.7)</f>
        <v>0</v>
      </c>
    </row>
    <row r="1290" spans="1:8" x14ac:dyDescent="0.2">
      <c r="A1290" s="2" t="s">
        <v>429</v>
      </c>
      <c r="B1290" t="s">
        <v>430</v>
      </c>
      <c r="C1290" t="s">
        <v>431</v>
      </c>
      <c r="E1290">
        <v>0</v>
      </c>
      <c r="F1290">
        <v>0</v>
      </c>
      <c r="G1290" t="s">
        <v>4</v>
      </c>
      <c r="H1290" t="b" cm="1">
        <f t="array" ref="H1290">isDup(B1290, B1291, 0.7)</f>
        <v>0</v>
      </c>
    </row>
    <row r="1291" spans="1:8" x14ac:dyDescent="0.2">
      <c r="A1291" s="2" t="s">
        <v>255</v>
      </c>
      <c r="B1291" t="s">
        <v>256</v>
      </c>
      <c r="C1291" t="s">
        <v>257</v>
      </c>
      <c r="D1291" t="s">
        <v>258</v>
      </c>
      <c r="E1291">
        <v>0</v>
      </c>
      <c r="F1291">
        <v>1</v>
      </c>
      <c r="G1291" t="s">
        <v>4</v>
      </c>
      <c r="H1291" t="b" cm="1">
        <f t="array" ref="H1291">isDup(B1291, B1292, 0.7)</f>
        <v>0</v>
      </c>
    </row>
    <row r="1292" spans="1:8" x14ac:dyDescent="0.2">
      <c r="A1292" s="2" t="s">
        <v>1345</v>
      </c>
      <c r="B1292" t="s">
        <v>1346</v>
      </c>
      <c r="C1292" t="s">
        <v>1347</v>
      </c>
      <c r="D1292" t="s">
        <v>1348</v>
      </c>
      <c r="E1292">
        <v>0</v>
      </c>
      <c r="F1292">
        <v>0</v>
      </c>
      <c r="G1292" t="s">
        <v>4</v>
      </c>
      <c r="H1292" t="b" cm="1">
        <f t="array" ref="H1292">isDup(B1292, B1293, 0.7)</f>
        <v>0</v>
      </c>
    </row>
    <row r="1293" spans="1:8" x14ac:dyDescent="0.2">
      <c r="A1293" s="2" t="s">
        <v>5016</v>
      </c>
      <c r="B1293" t="s">
        <v>5017</v>
      </c>
      <c r="C1293" t="s">
        <v>2101</v>
      </c>
      <c r="D1293" t="s">
        <v>9</v>
      </c>
      <c r="E1293">
        <v>0</v>
      </c>
      <c r="F1293">
        <v>0</v>
      </c>
      <c r="G1293" t="s">
        <v>4</v>
      </c>
      <c r="H1293" t="b" cm="1">
        <f t="array" ref="H1293">isDup(B1293, B1294, 0.7)</f>
        <v>0</v>
      </c>
    </row>
    <row r="1294" spans="1:8" x14ac:dyDescent="0.2">
      <c r="A1294" s="2" t="s">
        <v>5184</v>
      </c>
      <c r="B1294" t="s">
        <v>5185</v>
      </c>
      <c r="C1294" t="s">
        <v>1443</v>
      </c>
      <c r="D1294" t="s">
        <v>5186</v>
      </c>
      <c r="E1294">
        <v>0</v>
      </c>
      <c r="F1294">
        <v>0</v>
      </c>
      <c r="G1294" t="s">
        <v>4</v>
      </c>
      <c r="H1294" t="b" cm="1">
        <f t="array" ref="H1294">isDup(B1294, B1295, 0.7)</f>
        <v>0</v>
      </c>
    </row>
    <row r="1295" spans="1:8" x14ac:dyDescent="0.2">
      <c r="A1295" s="2" t="s">
        <v>5046</v>
      </c>
      <c r="B1295" t="s">
        <v>5048</v>
      </c>
      <c r="C1295" t="s">
        <v>264</v>
      </c>
      <c r="D1295" t="s">
        <v>5049</v>
      </c>
      <c r="E1295">
        <v>0</v>
      </c>
      <c r="F1295">
        <v>2</v>
      </c>
      <c r="G1295" t="s">
        <v>4</v>
      </c>
      <c r="H1295" t="b" cm="1">
        <f t="array" ref="H1295">isDup(B1295, B1296, 0.7)</f>
        <v>0</v>
      </c>
    </row>
    <row r="1296" spans="1:8" x14ac:dyDescent="0.2">
      <c r="A1296" s="2" t="s">
        <v>4206</v>
      </c>
      <c r="B1296" t="s">
        <v>4207</v>
      </c>
      <c r="C1296" t="s">
        <v>321</v>
      </c>
      <c r="D1296" t="s">
        <v>4208</v>
      </c>
      <c r="E1296">
        <v>1</v>
      </c>
      <c r="F1296">
        <v>32</v>
      </c>
      <c r="G1296" t="s">
        <v>4</v>
      </c>
      <c r="H1296" t="b" cm="1">
        <f t="array" ref="H1296">isDup(B1296, B1297, 0.7)</f>
        <v>0</v>
      </c>
    </row>
    <row r="1297" spans="1:8" x14ac:dyDescent="0.2">
      <c r="A1297" s="2" t="s">
        <v>822</v>
      </c>
      <c r="B1297" t="s">
        <v>823</v>
      </c>
      <c r="C1297" t="s">
        <v>824</v>
      </c>
      <c r="D1297" t="s">
        <v>91</v>
      </c>
      <c r="E1297">
        <v>0</v>
      </c>
      <c r="F1297">
        <v>0</v>
      </c>
      <c r="G1297" t="s">
        <v>4</v>
      </c>
      <c r="H1297" t="b" cm="1">
        <f t="array" ref="H1297">isDup(B1297, B1298, 0.7)</f>
        <v>0</v>
      </c>
    </row>
    <row r="1298" spans="1:8" x14ac:dyDescent="0.2">
      <c r="A1298" s="2" t="s">
        <v>5815</v>
      </c>
      <c r="B1298" t="s">
        <v>5816</v>
      </c>
      <c r="C1298" t="s">
        <v>3635</v>
      </c>
      <c r="E1298">
        <v>0</v>
      </c>
      <c r="F1298">
        <v>0</v>
      </c>
      <c r="G1298" t="s">
        <v>4</v>
      </c>
      <c r="H1298" t="b" cm="1">
        <f t="array" ref="H1298">isDup(B1298, B1299, 0.7)</f>
        <v>0</v>
      </c>
    </row>
    <row r="1299" spans="1:8" x14ac:dyDescent="0.2">
      <c r="A1299" s="2" t="s">
        <v>4415</v>
      </c>
      <c r="B1299" t="s">
        <v>4416</v>
      </c>
      <c r="C1299" t="s">
        <v>4417</v>
      </c>
      <c r="E1299">
        <v>1</v>
      </c>
      <c r="F1299">
        <v>8</v>
      </c>
      <c r="G1299" t="s">
        <v>4</v>
      </c>
      <c r="H1299" t="b" cm="1">
        <f t="array" ref="H1299">isDup(B1299, B1300, 0.7)</f>
        <v>0</v>
      </c>
    </row>
    <row r="1300" spans="1:8" x14ac:dyDescent="0.2">
      <c r="A1300" s="2" t="s">
        <v>4251</v>
      </c>
      <c r="B1300" t="s">
        <v>4252</v>
      </c>
      <c r="C1300" t="s">
        <v>192</v>
      </c>
      <c r="D1300" t="s">
        <v>4253</v>
      </c>
      <c r="E1300">
        <v>0</v>
      </c>
      <c r="F1300">
        <v>2</v>
      </c>
      <c r="G1300" t="s">
        <v>4</v>
      </c>
      <c r="H1300" t="b" cm="1">
        <f t="array" ref="H1300">isDup(B1300, B1301, 0.7)</f>
        <v>0</v>
      </c>
    </row>
    <row r="1301" spans="1:8" x14ac:dyDescent="0.2">
      <c r="A1301" s="2" t="s">
        <v>3626</v>
      </c>
      <c r="B1301" t="s">
        <v>3627</v>
      </c>
      <c r="C1301" t="s">
        <v>1631</v>
      </c>
      <c r="D1301" t="s">
        <v>22</v>
      </c>
      <c r="E1301">
        <v>0</v>
      </c>
      <c r="F1301">
        <v>0</v>
      </c>
      <c r="G1301" t="s">
        <v>4</v>
      </c>
      <c r="H1301" t="b" cm="1">
        <f t="array" ref="H1301">isDup(B1301, B1302, 0.7)</f>
        <v>0</v>
      </c>
    </row>
    <row r="1302" spans="1:8" x14ac:dyDescent="0.2">
      <c r="A1302" s="2" t="s">
        <v>3664</v>
      </c>
      <c r="B1302" t="s">
        <v>3665</v>
      </c>
      <c r="C1302" t="s">
        <v>1265</v>
      </c>
      <c r="E1302">
        <v>0</v>
      </c>
      <c r="F1302">
        <v>1</v>
      </c>
      <c r="G1302" t="s">
        <v>4</v>
      </c>
      <c r="H1302" t="b" cm="1">
        <f t="array" ref="H1302">isDup(B1302, B1303, 0.7)</f>
        <v>0</v>
      </c>
    </row>
    <row r="1303" spans="1:8" x14ac:dyDescent="0.2">
      <c r="A1303" s="2" t="s">
        <v>7131</v>
      </c>
      <c r="B1303" t="s">
        <v>7132</v>
      </c>
      <c r="C1303" t="s">
        <v>1225</v>
      </c>
      <c r="E1303">
        <v>0</v>
      </c>
      <c r="F1303">
        <v>0</v>
      </c>
      <c r="G1303" t="s">
        <v>4</v>
      </c>
      <c r="H1303" t="b" cm="1">
        <f t="array" ref="H1303">isDup(B1303, B1304, 0.7)</f>
        <v>0</v>
      </c>
    </row>
    <row r="1304" spans="1:8" x14ac:dyDescent="0.2">
      <c r="A1304" s="2" t="s">
        <v>5276</v>
      </c>
      <c r="B1304" t="s">
        <v>5277</v>
      </c>
      <c r="C1304" t="s">
        <v>5278</v>
      </c>
      <c r="D1304" t="s">
        <v>4988</v>
      </c>
      <c r="E1304">
        <v>0</v>
      </c>
      <c r="F1304">
        <v>0</v>
      </c>
      <c r="G1304" t="s">
        <v>4</v>
      </c>
      <c r="H1304" t="b" cm="1">
        <f t="array" ref="H1304">isDup(B1304, B1305, 0.7)</f>
        <v>0</v>
      </c>
    </row>
    <row r="1305" spans="1:8" x14ac:dyDescent="0.2">
      <c r="A1305" s="2" t="s">
        <v>5289</v>
      </c>
      <c r="B1305" t="s">
        <v>5290</v>
      </c>
      <c r="C1305" t="s">
        <v>1196</v>
      </c>
      <c r="D1305" t="s">
        <v>1538</v>
      </c>
      <c r="E1305">
        <v>0</v>
      </c>
      <c r="F1305">
        <v>3</v>
      </c>
      <c r="G1305" t="s">
        <v>4</v>
      </c>
      <c r="H1305" t="b" cm="1">
        <f t="array" ref="H1305">isDup(B1305, B1306, 0.7)</f>
        <v>0</v>
      </c>
    </row>
    <row r="1306" spans="1:8" x14ac:dyDescent="0.2">
      <c r="A1306" s="2" t="s">
        <v>2058</v>
      </c>
      <c r="B1306" t="s">
        <v>2059</v>
      </c>
      <c r="C1306" t="s">
        <v>2060</v>
      </c>
      <c r="E1306">
        <v>0</v>
      </c>
      <c r="F1306">
        <v>8</v>
      </c>
      <c r="G1306" t="s">
        <v>4</v>
      </c>
      <c r="H1306" t="b" cm="1">
        <f t="array" ref="H1306">isDup(B1306, B1307, 0.7)</f>
        <v>0</v>
      </c>
    </row>
    <row r="1307" spans="1:8" x14ac:dyDescent="0.2">
      <c r="A1307" s="2" t="s">
        <v>1087</v>
      </c>
      <c r="B1307" t="s">
        <v>1088</v>
      </c>
      <c r="C1307" t="s">
        <v>1089</v>
      </c>
      <c r="D1307" t="s">
        <v>1090</v>
      </c>
      <c r="E1307">
        <v>0</v>
      </c>
      <c r="F1307">
        <v>0</v>
      </c>
      <c r="G1307" t="s">
        <v>4</v>
      </c>
      <c r="H1307" t="b" cm="1">
        <f t="array" ref="H1307">isDup(B1307, B1308, 0.7)</f>
        <v>0</v>
      </c>
    </row>
    <row r="1308" spans="1:8" x14ac:dyDescent="0.2">
      <c r="A1308" s="2" t="s">
        <v>3183</v>
      </c>
      <c r="B1308" t="s">
        <v>3184</v>
      </c>
      <c r="H1308" t="b" cm="1">
        <f t="array" ref="H1308">isDup(B1308, B1309, 0.7)</f>
        <v>0</v>
      </c>
    </row>
    <row r="1309" spans="1:8" x14ac:dyDescent="0.2">
      <c r="A1309" s="2" t="s">
        <v>7147</v>
      </c>
      <c r="B1309" t="s">
        <v>7148</v>
      </c>
      <c r="C1309" t="s">
        <v>4060</v>
      </c>
      <c r="D1309" t="s">
        <v>7149</v>
      </c>
      <c r="E1309">
        <v>0</v>
      </c>
      <c r="F1309">
        <v>0</v>
      </c>
      <c r="G1309" t="s">
        <v>4</v>
      </c>
      <c r="H1309" t="b" cm="1">
        <f t="array" ref="H1309">isDup(B1309, B1310, 0.7)</f>
        <v>0</v>
      </c>
    </row>
    <row r="1310" spans="1:8" x14ac:dyDescent="0.2">
      <c r="A1310" s="2" t="s">
        <v>3343</v>
      </c>
      <c r="B1310" t="s">
        <v>3344</v>
      </c>
      <c r="C1310" t="s">
        <v>447</v>
      </c>
      <c r="D1310" t="s">
        <v>3345</v>
      </c>
      <c r="E1310">
        <v>0</v>
      </c>
      <c r="F1310">
        <v>0</v>
      </c>
      <c r="G1310" t="s">
        <v>4</v>
      </c>
      <c r="H1310" t="b" cm="1">
        <f t="array" ref="H1310">isDup(B1310, B1311, 0.7)</f>
        <v>0</v>
      </c>
    </row>
    <row r="1311" spans="1:8" x14ac:dyDescent="0.2">
      <c r="A1311" s="2" t="s">
        <v>6817</v>
      </c>
      <c r="B1311" t="s">
        <v>6818</v>
      </c>
      <c r="C1311" t="s">
        <v>6819</v>
      </c>
      <c r="E1311">
        <v>0</v>
      </c>
      <c r="F1311">
        <v>0</v>
      </c>
      <c r="G1311" t="s">
        <v>4</v>
      </c>
      <c r="H1311" t="b" cm="1">
        <f t="array" ref="H1311">isDup(B1311, B1312, 0.7)</f>
        <v>0</v>
      </c>
    </row>
    <row r="1312" spans="1:8" x14ac:dyDescent="0.2">
      <c r="A1312" s="2" t="s">
        <v>4446</v>
      </c>
      <c r="B1312" t="s">
        <v>4450</v>
      </c>
      <c r="C1312" t="s">
        <v>1690</v>
      </c>
      <c r="D1312" t="s">
        <v>533</v>
      </c>
      <c r="E1312">
        <v>0</v>
      </c>
      <c r="F1312">
        <v>1</v>
      </c>
      <c r="G1312" t="s">
        <v>4</v>
      </c>
      <c r="H1312" t="b" cm="1">
        <f t="array" ref="H1312">isDup(B1312, B1313, 0.7)</f>
        <v>0</v>
      </c>
    </row>
    <row r="1313" spans="1:8" x14ac:dyDescent="0.2">
      <c r="A1313" s="2" t="s">
        <v>917</v>
      </c>
      <c r="B1313" t="s">
        <v>918</v>
      </c>
      <c r="C1313" t="s">
        <v>134</v>
      </c>
      <c r="E1313">
        <v>0</v>
      </c>
      <c r="F1313">
        <v>1</v>
      </c>
      <c r="G1313" t="s">
        <v>4</v>
      </c>
      <c r="H1313" t="b" cm="1">
        <f t="array" ref="H1313">isDup(B1313, B1314, 0.7)</f>
        <v>0</v>
      </c>
    </row>
    <row r="1314" spans="1:8" x14ac:dyDescent="0.2">
      <c r="A1314" s="2" t="s">
        <v>3890</v>
      </c>
      <c r="B1314" t="s">
        <v>3892</v>
      </c>
      <c r="C1314" t="s">
        <v>204</v>
      </c>
      <c r="D1314" t="s">
        <v>251</v>
      </c>
      <c r="E1314">
        <v>8</v>
      </c>
      <c r="F1314">
        <v>44</v>
      </c>
      <c r="G1314" t="s">
        <v>4</v>
      </c>
      <c r="H1314" t="b" cm="1">
        <f t="array" ref="H1314">isDup(B1314, B1315, 0.7)</f>
        <v>0</v>
      </c>
    </row>
    <row r="1315" spans="1:8" x14ac:dyDescent="0.2">
      <c r="A1315" s="2" t="s">
        <v>1771</v>
      </c>
      <c r="B1315" t="s">
        <v>1772</v>
      </c>
      <c r="C1315" t="s">
        <v>1773</v>
      </c>
      <c r="D1315" t="s">
        <v>1774</v>
      </c>
      <c r="E1315">
        <v>0</v>
      </c>
      <c r="F1315">
        <v>3</v>
      </c>
      <c r="G1315" t="s">
        <v>4</v>
      </c>
      <c r="H1315" t="b" cm="1">
        <f t="array" ref="H1315">isDup(B1315, B1316, 0.7)</f>
        <v>0</v>
      </c>
    </row>
    <row r="1316" spans="1:8" x14ac:dyDescent="0.2">
      <c r="A1316" s="2" t="s">
        <v>4720</v>
      </c>
      <c r="B1316" t="s">
        <v>4721</v>
      </c>
      <c r="C1316" t="s">
        <v>471</v>
      </c>
      <c r="E1316">
        <v>0</v>
      </c>
      <c r="F1316">
        <v>0</v>
      </c>
      <c r="G1316" t="s">
        <v>4</v>
      </c>
      <c r="H1316" t="b" cm="1">
        <f t="array" ref="H1316">isDup(B1316, B1317, 0.7)</f>
        <v>0</v>
      </c>
    </row>
    <row r="1317" spans="1:8" x14ac:dyDescent="0.2">
      <c r="A1317" s="2" t="s">
        <v>3555</v>
      </c>
      <c r="B1317" t="s">
        <v>3556</v>
      </c>
      <c r="C1317" t="s">
        <v>619</v>
      </c>
      <c r="E1317">
        <v>0</v>
      </c>
      <c r="F1317">
        <v>0</v>
      </c>
      <c r="G1317" t="s">
        <v>4</v>
      </c>
      <c r="H1317" t="b" cm="1">
        <f t="array" ref="H1317">isDup(B1317, B1318, 0.7)</f>
        <v>0</v>
      </c>
    </row>
    <row r="1318" spans="1:8" x14ac:dyDescent="0.2">
      <c r="A1318" s="2" t="s">
        <v>7068</v>
      </c>
      <c r="B1318" t="s">
        <v>7069</v>
      </c>
      <c r="C1318" t="s">
        <v>842</v>
      </c>
      <c r="D1318" t="s">
        <v>7070</v>
      </c>
      <c r="E1318">
        <v>0</v>
      </c>
      <c r="F1318">
        <v>4</v>
      </c>
      <c r="G1318" t="s">
        <v>4</v>
      </c>
      <c r="H1318" t="b" cm="1">
        <f t="array" ref="H1318">isDup(B1318, B1319, 0.7)</f>
        <v>0</v>
      </c>
    </row>
    <row r="1319" spans="1:8" x14ac:dyDescent="0.2">
      <c r="A1319" s="2" t="s">
        <v>6331</v>
      </c>
      <c r="B1319" t="s">
        <v>6332</v>
      </c>
      <c r="H1319" t="b" cm="1">
        <f t="array" ref="H1319">isDup(B1319, B1320, 0.7)</f>
        <v>0</v>
      </c>
    </row>
    <row r="1320" spans="1:8" x14ac:dyDescent="0.2">
      <c r="A1320" s="2" t="s">
        <v>5898</v>
      </c>
      <c r="B1320" t="s">
        <v>5901</v>
      </c>
      <c r="C1320" t="s">
        <v>232</v>
      </c>
      <c r="D1320" t="s">
        <v>233</v>
      </c>
      <c r="E1320">
        <v>1</v>
      </c>
      <c r="F1320">
        <v>10</v>
      </c>
      <c r="G1320" t="s">
        <v>4</v>
      </c>
      <c r="H1320" t="b" cm="1">
        <f t="array" ref="H1320">isDup(B1320, B1321, 0.7)</f>
        <v>0</v>
      </c>
    </row>
    <row r="1321" spans="1:8" x14ac:dyDescent="0.2">
      <c r="A1321" s="2" t="s">
        <v>5203</v>
      </c>
      <c r="B1321" t="s">
        <v>5206</v>
      </c>
      <c r="C1321" t="s">
        <v>3479</v>
      </c>
      <c r="E1321">
        <v>0</v>
      </c>
      <c r="F1321">
        <v>0</v>
      </c>
      <c r="G1321" t="s">
        <v>4</v>
      </c>
      <c r="H1321" t="b" cm="1">
        <f t="array" ref="H1321">isDup(B1321, B1322, 0.7)</f>
        <v>0</v>
      </c>
    </row>
    <row r="1322" spans="1:8" x14ac:dyDescent="0.2">
      <c r="A1322" s="2" t="s">
        <v>2962</v>
      </c>
      <c r="B1322" t="s">
        <v>2963</v>
      </c>
      <c r="C1322" t="s">
        <v>937</v>
      </c>
      <c r="D1322" t="s">
        <v>233</v>
      </c>
      <c r="E1322">
        <v>0</v>
      </c>
      <c r="F1322">
        <v>1</v>
      </c>
      <c r="G1322" t="s">
        <v>4</v>
      </c>
      <c r="H1322" t="b" cm="1">
        <f t="array" ref="H1322">isDup(B1322, B1323, 0.7)</f>
        <v>0</v>
      </c>
    </row>
    <row r="1323" spans="1:8" x14ac:dyDescent="0.2">
      <c r="A1323" s="2" t="s">
        <v>3964</v>
      </c>
      <c r="B1323" t="s">
        <v>3965</v>
      </c>
      <c r="C1323" t="s">
        <v>3966</v>
      </c>
      <c r="E1323">
        <v>0</v>
      </c>
      <c r="F1323">
        <v>0</v>
      </c>
      <c r="G1323" t="s">
        <v>4</v>
      </c>
      <c r="H1323" t="b" cm="1">
        <f t="array" ref="H1323">isDup(B1323, B1324, 0.7)</f>
        <v>0</v>
      </c>
    </row>
    <row r="1324" spans="1:8" x14ac:dyDescent="0.2">
      <c r="A1324" s="2" t="s">
        <v>6138</v>
      </c>
      <c r="B1324" t="s">
        <v>6139</v>
      </c>
      <c r="C1324" t="s">
        <v>1118</v>
      </c>
      <c r="E1324">
        <v>0</v>
      </c>
      <c r="F1324">
        <v>1</v>
      </c>
      <c r="G1324" t="s">
        <v>4</v>
      </c>
      <c r="H1324" t="b" cm="1">
        <f t="array" ref="H1324">isDup(B1324, B1325, 0.7)</f>
        <v>0</v>
      </c>
    </row>
    <row r="1325" spans="1:8" x14ac:dyDescent="0.2">
      <c r="A1325" s="2" t="s">
        <v>1011</v>
      </c>
      <c r="B1325" t="s">
        <v>1012</v>
      </c>
      <c r="C1325" t="s">
        <v>1013</v>
      </c>
      <c r="D1325" t="s">
        <v>1014</v>
      </c>
      <c r="E1325">
        <v>1</v>
      </c>
      <c r="F1325">
        <v>2</v>
      </c>
      <c r="G1325" t="s">
        <v>4</v>
      </c>
      <c r="H1325" t="b" cm="1">
        <f t="array" ref="H1325">isDup(B1325, B1326, 0.7)</f>
        <v>0</v>
      </c>
    </row>
    <row r="1326" spans="1:8" x14ac:dyDescent="0.2">
      <c r="A1326" s="2" t="s">
        <v>3363</v>
      </c>
      <c r="B1326" t="s">
        <v>3364</v>
      </c>
      <c r="C1326" t="s">
        <v>46</v>
      </c>
      <c r="D1326" t="s">
        <v>3365</v>
      </c>
      <c r="E1326">
        <v>0</v>
      </c>
      <c r="F1326">
        <v>6</v>
      </c>
      <c r="G1326" t="s">
        <v>4</v>
      </c>
      <c r="H1326" t="b" cm="1">
        <f t="array" ref="H1326">isDup(B1326, B1327, 0.7)</f>
        <v>0</v>
      </c>
    </row>
    <row r="1327" spans="1:8" x14ac:dyDescent="0.2">
      <c r="A1327" s="2" t="s">
        <v>1257</v>
      </c>
      <c r="B1327" t="s">
        <v>1259</v>
      </c>
      <c r="C1327" t="s">
        <v>325</v>
      </c>
      <c r="E1327">
        <v>0</v>
      </c>
      <c r="F1327">
        <v>1</v>
      </c>
      <c r="G1327" t="s">
        <v>4</v>
      </c>
      <c r="H1327" t="b" cm="1">
        <f t="array" ref="H1327">isDup(B1327, B1328, 0.7)</f>
        <v>0</v>
      </c>
    </row>
    <row r="1328" spans="1:8" x14ac:dyDescent="0.2">
      <c r="A1328" s="2" t="s">
        <v>5403</v>
      </c>
      <c r="B1328" t="s">
        <v>5404</v>
      </c>
      <c r="C1328" t="s">
        <v>1922</v>
      </c>
      <c r="D1328" t="s">
        <v>91</v>
      </c>
      <c r="E1328">
        <v>0</v>
      </c>
      <c r="F1328">
        <v>2</v>
      </c>
      <c r="G1328" t="s">
        <v>4</v>
      </c>
      <c r="H1328" t="b" cm="1">
        <f t="array" ref="H1328">isDup(B1328, B1329, 0.7)</f>
        <v>0</v>
      </c>
    </row>
    <row r="1329" spans="1:8" x14ac:dyDescent="0.2">
      <c r="A1329" s="2" t="s">
        <v>6900</v>
      </c>
      <c r="B1329" t="s">
        <v>6901</v>
      </c>
      <c r="C1329" t="s">
        <v>6902</v>
      </c>
      <c r="E1329">
        <v>0</v>
      </c>
      <c r="F1329">
        <v>0</v>
      </c>
      <c r="G1329" t="s">
        <v>4</v>
      </c>
      <c r="H1329" t="b" cm="1">
        <f t="array" ref="H1329">isDup(B1329, B1330, 0.7)</f>
        <v>0</v>
      </c>
    </row>
    <row r="1330" spans="1:8" x14ac:dyDescent="0.2">
      <c r="A1330" s="2" t="s">
        <v>3065</v>
      </c>
      <c r="B1330" t="s">
        <v>3066</v>
      </c>
      <c r="C1330" t="s">
        <v>3067</v>
      </c>
      <c r="D1330" t="s">
        <v>647</v>
      </c>
      <c r="E1330">
        <v>7</v>
      </c>
      <c r="F1330">
        <v>19</v>
      </c>
      <c r="G1330" t="s">
        <v>4</v>
      </c>
      <c r="H1330" t="b" cm="1">
        <f t="array" ref="H1330">isDup(B1330, B1331, 0.7)</f>
        <v>0</v>
      </c>
    </row>
    <row r="1331" spans="1:8" x14ac:dyDescent="0.2">
      <c r="A1331" s="2" t="s">
        <v>2893</v>
      </c>
      <c r="B1331" t="s">
        <v>2894</v>
      </c>
      <c r="C1331" t="s">
        <v>2269</v>
      </c>
      <c r="D1331" t="s">
        <v>22</v>
      </c>
      <c r="E1331">
        <v>0</v>
      </c>
      <c r="F1331">
        <v>0</v>
      </c>
      <c r="G1331" t="s">
        <v>4</v>
      </c>
      <c r="H1331" t="b" cm="1">
        <f t="array" ref="H1331">isDup(B1331, B1332, 0.7)</f>
        <v>0</v>
      </c>
    </row>
    <row r="1332" spans="1:8" x14ac:dyDescent="0.2">
      <c r="A1332" s="2" t="s">
        <v>4512</v>
      </c>
      <c r="B1332" t="s">
        <v>4513</v>
      </c>
      <c r="C1332" t="s">
        <v>204</v>
      </c>
      <c r="D1332" t="s">
        <v>4514</v>
      </c>
      <c r="E1332">
        <v>3</v>
      </c>
      <c r="F1332">
        <v>44</v>
      </c>
      <c r="G1332" t="s">
        <v>4</v>
      </c>
      <c r="H1332" t="b" cm="1">
        <f t="array" ref="H1332">isDup(B1332, B1333, 0.7)</f>
        <v>0</v>
      </c>
    </row>
    <row r="1333" spans="1:8" x14ac:dyDescent="0.2">
      <c r="A1333" s="2" t="s">
        <v>5622</v>
      </c>
      <c r="B1333" t="s">
        <v>5623</v>
      </c>
      <c r="C1333" t="s">
        <v>589</v>
      </c>
      <c r="D1333" t="s">
        <v>1692</v>
      </c>
      <c r="E1333">
        <v>0</v>
      </c>
      <c r="F1333">
        <v>0</v>
      </c>
      <c r="G1333" t="s">
        <v>4</v>
      </c>
      <c r="H1333" t="b" cm="1">
        <f t="array" ref="H1333">isDup(B1333, B1334, 0.7)</f>
        <v>0</v>
      </c>
    </row>
    <row r="1334" spans="1:8" x14ac:dyDescent="0.2">
      <c r="A1334" s="2" t="s">
        <v>4494</v>
      </c>
      <c r="B1334" t="s">
        <v>4495</v>
      </c>
      <c r="C1334" t="s">
        <v>107</v>
      </c>
      <c r="D1334" t="s">
        <v>2884</v>
      </c>
      <c r="E1334">
        <v>0</v>
      </c>
      <c r="F1334">
        <v>9</v>
      </c>
      <c r="G1334" t="s">
        <v>4</v>
      </c>
      <c r="H1334" t="b" cm="1">
        <f t="array" ref="H1334">isDup(B1334, B1335, 0.7)</f>
        <v>0</v>
      </c>
    </row>
    <row r="1335" spans="1:8" x14ac:dyDescent="0.2">
      <c r="A1335" s="2" t="s">
        <v>6593</v>
      </c>
      <c r="B1335" t="s">
        <v>6594</v>
      </c>
      <c r="C1335" t="s">
        <v>6595</v>
      </c>
      <c r="D1335" t="s">
        <v>6596</v>
      </c>
      <c r="E1335">
        <v>0</v>
      </c>
      <c r="F1335">
        <v>0</v>
      </c>
      <c r="G1335" t="s">
        <v>4</v>
      </c>
      <c r="H1335" t="b" cm="1">
        <f t="array" ref="H1335">isDup(B1335, B1336, 0.7)</f>
        <v>0</v>
      </c>
    </row>
    <row r="1336" spans="1:8" x14ac:dyDescent="0.2">
      <c r="A1336" s="2" t="s">
        <v>5436</v>
      </c>
      <c r="B1336" t="s">
        <v>5437</v>
      </c>
      <c r="C1336" t="s">
        <v>5438</v>
      </c>
      <c r="D1336" t="s">
        <v>102</v>
      </c>
      <c r="E1336">
        <v>0</v>
      </c>
      <c r="F1336">
        <v>0</v>
      </c>
      <c r="G1336" t="s">
        <v>4</v>
      </c>
      <c r="H1336" t="b" cm="1">
        <f t="array" ref="H1336">isDup(B1336, B1337, 0.7)</f>
        <v>0</v>
      </c>
    </row>
    <row r="1337" spans="1:8" x14ac:dyDescent="0.2">
      <c r="A1337" s="2" t="s">
        <v>73</v>
      </c>
      <c r="B1337" t="s">
        <v>78</v>
      </c>
      <c r="C1337" t="s">
        <v>79</v>
      </c>
      <c r="E1337">
        <v>0</v>
      </c>
      <c r="F1337">
        <v>0</v>
      </c>
      <c r="G1337" t="s">
        <v>4</v>
      </c>
      <c r="H1337" t="b" cm="1">
        <f t="array" ref="H1337">isDup(B1337, B1338, 0.7)</f>
        <v>0</v>
      </c>
    </row>
    <row r="1338" spans="1:8" x14ac:dyDescent="0.2">
      <c r="A1338" s="2" t="s">
        <v>6087</v>
      </c>
      <c r="B1338" t="s">
        <v>6088</v>
      </c>
      <c r="C1338" t="s">
        <v>2556</v>
      </c>
      <c r="D1338" t="s">
        <v>6089</v>
      </c>
      <c r="E1338">
        <v>0</v>
      </c>
      <c r="F1338">
        <v>0</v>
      </c>
      <c r="G1338" t="s">
        <v>4</v>
      </c>
      <c r="H1338" t="b" cm="1">
        <f t="array" ref="H1338">isDup(B1338, B1339, 0.7)</f>
        <v>0</v>
      </c>
    </row>
    <row r="1339" spans="1:8" x14ac:dyDescent="0.2">
      <c r="A1339" s="2" t="s">
        <v>5776</v>
      </c>
      <c r="B1339" t="s">
        <v>5777</v>
      </c>
      <c r="C1339" t="s">
        <v>1922</v>
      </c>
      <c r="D1339" t="s">
        <v>5778</v>
      </c>
      <c r="E1339">
        <v>0</v>
      </c>
      <c r="F1339">
        <v>0</v>
      </c>
      <c r="G1339" t="s">
        <v>4</v>
      </c>
      <c r="H1339" t="b" cm="1">
        <f t="array" ref="H1339">isDup(B1339, B1340, 0.7)</f>
        <v>0</v>
      </c>
    </row>
    <row r="1340" spans="1:8" x14ac:dyDescent="0.2">
      <c r="A1340" s="2" t="s">
        <v>6047</v>
      </c>
      <c r="B1340" t="s">
        <v>6048</v>
      </c>
      <c r="C1340" t="s">
        <v>1039</v>
      </c>
      <c r="D1340" t="s">
        <v>15</v>
      </c>
      <c r="E1340">
        <v>0</v>
      </c>
      <c r="F1340">
        <v>1</v>
      </c>
      <c r="G1340" t="s">
        <v>4</v>
      </c>
      <c r="H1340" t="b" cm="1">
        <f t="array" ref="H1340">isDup(B1340, B1341, 0.7)</f>
        <v>0</v>
      </c>
    </row>
    <row r="1341" spans="1:8" x14ac:dyDescent="0.2">
      <c r="A1341" s="2" t="s">
        <v>2937</v>
      </c>
      <c r="B1341" t="s">
        <v>2940</v>
      </c>
      <c r="C1341" t="s">
        <v>2941</v>
      </c>
      <c r="E1341">
        <v>0</v>
      </c>
      <c r="F1341">
        <v>0</v>
      </c>
      <c r="G1341" t="s">
        <v>4</v>
      </c>
      <c r="H1341" t="b" cm="1">
        <f t="array" ref="H1341">isDup(B1341, B1342, 0.7)</f>
        <v>0</v>
      </c>
    </row>
    <row r="1342" spans="1:8" x14ac:dyDescent="0.2">
      <c r="A1342" s="2" t="s">
        <v>4365</v>
      </c>
      <c r="B1342" t="s">
        <v>4366</v>
      </c>
      <c r="C1342" t="s">
        <v>1416</v>
      </c>
      <c r="D1342" t="s">
        <v>4367</v>
      </c>
      <c r="E1342">
        <v>0</v>
      </c>
      <c r="F1342">
        <v>0</v>
      </c>
      <c r="G1342" t="s">
        <v>4</v>
      </c>
      <c r="H1342" t="b" cm="1">
        <f t="array" ref="H1342">isDup(B1342, B1343, 0.7)</f>
        <v>0</v>
      </c>
    </row>
    <row r="1343" spans="1:8" x14ac:dyDescent="0.2">
      <c r="A1343" s="2" t="s">
        <v>6948</v>
      </c>
      <c r="B1343" t="s">
        <v>6949</v>
      </c>
      <c r="C1343" t="s">
        <v>712</v>
      </c>
      <c r="D1343" t="s">
        <v>713</v>
      </c>
      <c r="E1343">
        <v>0</v>
      </c>
      <c r="F1343">
        <v>9</v>
      </c>
      <c r="G1343" t="s">
        <v>4</v>
      </c>
      <c r="H1343" t="b" cm="1">
        <f t="array" ref="H1343">isDup(B1343, B1344, 0.7)</f>
        <v>0</v>
      </c>
    </row>
    <row r="1344" spans="1:8" x14ac:dyDescent="0.2">
      <c r="A1344" s="2" t="s">
        <v>867</v>
      </c>
      <c r="B1344" t="s">
        <v>868</v>
      </c>
      <c r="C1344" t="s">
        <v>232</v>
      </c>
      <c r="E1344">
        <v>0</v>
      </c>
      <c r="F1344">
        <v>2</v>
      </c>
      <c r="G1344" t="s">
        <v>4</v>
      </c>
      <c r="H1344" t="b" cm="1">
        <f t="array" ref="H1344">isDup(B1344, B1345, 0.7)</f>
        <v>0</v>
      </c>
    </row>
    <row r="1345" spans="1:8" x14ac:dyDescent="0.2">
      <c r="A1345" s="2" t="s">
        <v>5455</v>
      </c>
      <c r="B1345" t="s">
        <v>5457</v>
      </c>
      <c r="C1345" t="s">
        <v>1101</v>
      </c>
      <c r="E1345">
        <v>0</v>
      </c>
      <c r="F1345">
        <v>0</v>
      </c>
      <c r="G1345" t="s">
        <v>4</v>
      </c>
      <c r="H1345" t="b" cm="1">
        <f t="array" ref="H1345">isDup(B1345, B1346, 0.7)</f>
        <v>0</v>
      </c>
    </row>
    <row r="1346" spans="1:8" x14ac:dyDescent="0.2">
      <c r="A1346" s="2" t="s">
        <v>7500</v>
      </c>
      <c r="B1346" t="s">
        <v>7501</v>
      </c>
      <c r="C1346" t="s">
        <v>611</v>
      </c>
      <c r="D1346" t="s">
        <v>1829</v>
      </c>
      <c r="E1346">
        <v>0</v>
      </c>
      <c r="F1346">
        <v>0</v>
      </c>
      <c r="G1346" t="s">
        <v>4</v>
      </c>
      <c r="H1346" t="b" cm="1">
        <f t="array" ref="H1346">isDup(B1346, B1347, 0.7)</f>
        <v>0</v>
      </c>
    </row>
    <row r="1347" spans="1:8" x14ac:dyDescent="0.2">
      <c r="A1347" s="2" t="s">
        <v>7036</v>
      </c>
      <c r="B1347" t="s">
        <v>7038</v>
      </c>
      <c r="C1347" t="s">
        <v>7039</v>
      </c>
      <c r="D1347" t="s">
        <v>7040</v>
      </c>
      <c r="E1347">
        <v>0</v>
      </c>
      <c r="F1347">
        <v>1</v>
      </c>
      <c r="G1347" t="s">
        <v>4</v>
      </c>
      <c r="H1347" t="b" cm="1">
        <f t="array" ref="H1347">isDup(B1347, B1348, 0.7)</f>
        <v>0</v>
      </c>
    </row>
    <row r="1348" spans="1:8" x14ac:dyDescent="0.2">
      <c r="A1348" s="2" t="s">
        <v>874</v>
      </c>
      <c r="B1348" t="s">
        <v>875</v>
      </c>
      <c r="C1348" t="s">
        <v>876</v>
      </c>
      <c r="E1348">
        <v>0</v>
      </c>
      <c r="F1348">
        <v>0</v>
      </c>
      <c r="G1348" t="s">
        <v>4</v>
      </c>
      <c r="H1348" t="b" cm="1">
        <f t="array" ref="H1348">isDup(B1348, B1349, 0.7)</f>
        <v>0</v>
      </c>
    </row>
    <row r="1349" spans="1:8" x14ac:dyDescent="0.2">
      <c r="A1349" s="2" t="s">
        <v>5805</v>
      </c>
      <c r="B1349" t="s">
        <v>5808</v>
      </c>
      <c r="C1349" t="s">
        <v>215</v>
      </c>
      <c r="D1349" t="s">
        <v>5809</v>
      </c>
      <c r="E1349">
        <v>0</v>
      </c>
      <c r="F1349">
        <v>0</v>
      </c>
      <c r="G1349" t="s">
        <v>4</v>
      </c>
      <c r="H1349" t="b" cm="1">
        <f t="array" ref="H1349">isDup(B1349, B1350, 0.7)</f>
        <v>0</v>
      </c>
    </row>
    <row r="1350" spans="1:8" x14ac:dyDescent="0.2">
      <c r="A1350" s="2" t="s">
        <v>5078</v>
      </c>
      <c r="B1350" t="s">
        <v>5079</v>
      </c>
      <c r="C1350" t="s">
        <v>4228</v>
      </c>
      <c r="D1350" t="s">
        <v>5080</v>
      </c>
      <c r="E1350">
        <v>0</v>
      </c>
      <c r="F1350">
        <v>1</v>
      </c>
      <c r="G1350" t="s">
        <v>4</v>
      </c>
      <c r="H1350" t="b" cm="1">
        <f t="array" ref="H1350">isDup(B1350, B1351, 0.7)</f>
        <v>0</v>
      </c>
    </row>
    <row r="1351" spans="1:8" x14ac:dyDescent="0.2">
      <c r="A1351" s="2" t="s">
        <v>1242</v>
      </c>
      <c r="B1351" t="s">
        <v>1243</v>
      </c>
      <c r="C1351" t="s">
        <v>82</v>
      </c>
      <c r="D1351" t="s">
        <v>1244</v>
      </c>
      <c r="E1351">
        <v>0</v>
      </c>
      <c r="F1351">
        <v>0</v>
      </c>
      <c r="G1351" t="s">
        <v>4</v>
      </c>
      <c r="H1351" t="b" cm="1">
        <f t="array" ref="H1351">isDup(B1351, B1352, 0.7)</f>
        <v>0</v>
      </c>
    </row>
    <row r="1352" spans="1:8" x14ac:dyDescent="0.2">
      <c r="A1352" s="2" t="s">
        <v>7596</v>
      </c>
      <c r="B1352" t="s">
        <v>7597</v>
      </c>
      <c r="C1352" t="s">
        <v>1711</v>
      </c>
      <c r="D1352" t="s">
        <v>7598</v>
      </c>
      <c r="E1352">
        <v>0</v>
      </c>
      <c r="F1352">
        <v>0</v>
      </c>
      <c r="G1352" t="s">
        <v>4</v>
      </c>
      <c r="H1352" t="b" cm="1">
        <f t="array" ref="H1352">isDup(B1352, B1353, 0.7)</f>
        <v>0</v>
      </c>
    </row>
    <row r="1353" spans="1:8" x14ac:dyDescent="0.2">
      <c r="A1353" s="2" t="s">
        <v>2766</v>
      </c>
      <c r="B1353" t="s">
        <v>2767</v>
      </c>
      <c r="C1353" t="s">
        <v>2768</v>
      </c>
      <c r="D1353" t="s">
        <v>2769</v>
      </c>
      <c r="E1353">
        <v>0</v>
      </c>
      <c r="F1353">
        <v>1</v>
      </c>
      <c r="G1353" t="s">
        <v>4</v>
      </c>
      <c r="H1353" t="b" cm="1">
        <f t="array" ref="H1353">isDup(B1353, B1354, 0.7)</f>
        <v>0</v>
      </c>
    </row>
    <row r="1354" spans="1:8" x14ac:dyDescent="0.2">
      <c r="A1354" s="2" t="s">
        <v>652</v>
      </c>
      <c r="B1354" t="s">
        <v>653</v>
      </c>
      <c r="C1354" t="s">
        <v>654</v>
      </c>
      <c r="D1354" t="s">
        <v>655</v>
      </c>
      <c r="E1354">
        <v>0</v>
      </c>
      <c r="F1354">
        <v>0</v>
      </c>
      <c r="G1354" t="s">
        <v>4</v>
      </c>
      <c r="H1354" t="b" cm="1">
        <f t="array" ref="H1354">isDup(B1354, B1355, 0.7)</f>
        <v>0</v>
      </c>
    </row>
    <row r="1355" spans="1:8" x14ac:dyDescent="0.2">
      <c r="A1355" s="2" t="s">
        <v>3648</v>
      </c>
      <c r="B1355" t="s">
        <v>3649</v>
      </c>
      <c r="C1355" t="s">
        <v>107</v>
      </c>
      <c r="D1355" t="s">
        <v>3650</v>
      </c>
      <c r="E1355">
        <v>0</v>
      </c>
      <c r="F1355">
        <v>0</v>
      </c>
      <c r="G1355" t="s">
        <v>4</v>
      </c>
      <c r="H1355" t="b" cm="1">
        <f t="array" ref="H1355">isDup(B1355, B1356, 0.7)</f>
        <v>0</v>
      </c>
    </row>
    <row r="1356" spans="1:8" x14ac:dyDescent="0.2">
      <c r="A1356" s="2" t="s">
        <v>6741</v>
      </c>
      <c r="B1356" t="s">
        <v>6742</v>
      </c>
      <c r="C1356" t="s">
        <v>400</v>
      </c>
      <c r="D1356" t="s">
        <v>401</v>
      </c>
      <c r="E1356">
        <v>0</v>
      </c>
      <c r="F1356">
        <v>10</v>
      </c>
      <c r="G1356" t="s">
        <v>4</v>
      </c>
      <c r="H1356" t="b" cm="1">
        <f t="array" ref="H1356">isDup(B1356, B1357, 0.7)</f>
        <v>0</v>
      </c>
    </row>
    <row r="1357" spans="1:8" x14ac:dyDescent="0.2">
      <c r="A1357" s="2" t="s">
        <v>1168</v>
      </c>
      <c r="B1357" t="s">
        <v>1169</v>
      </c>
      <c r="C1357" t="s">
        <v>179</v>
      </c>
      <c r="D1357" t="s">
        <v>1170</v>
      </c>
      <c r="E1357">
        <v>0</v>
      </c>
      <c r="F1357">
        <v>0</v>
      </c>
      <c r="G1357" t="s">
        <v>4</v>
      </c>
      <c r="H1357" t="b" cm="1">
        <f t="array" ref="H1357">isDup(B1357, B1358, 0.7)</f>
        <v>0</v>
      </c>
    </row>
    <row r="1358" spans="1:8" x14ac:dyDescent="0.2">
      <c r="A1358" s="2" t="s">
        <v>6606</v>
      </c>
      <c r="B1358" t="s">
        <v>6607</v>
      </c>
      <c r="C1358" t="s">
        <v>431</v>
      </c>
      <c r="E1358">
        <v>3</v>
      </c>
      <c r="F1358">
        <v>7</v>
      </c>
      <c r="G1358" t="s">
        <v>4</v>
      </c>
      <c r="H1358" t="b" cm="1">
        <f t="array" ref="H1358">isDup(B1358, B1359, 0.7)</f>
        <v>0</v>
      </c>
    </row>
    <row r="1359" spans="1:8" x14ac:dyDescent="0.2">
      <c r="A1359" s="2" t="s">
        <v>1645</v>
      </c>
      <c r="B1359" t="s">
        <v>1646</v>
      </c>
      <c r="C1359" t="s">
        <v>1647</v>
      </c>
      <c r="D1359" t="s">
        <v>272</v>
      </c>
      <c r="E1359">
        <v>0</v>
      </c>
      <c r="F1359">
        <v>0</v>
      </c>
      <c r="G1359" t="s">
        <v>4</v>
      </c>
      <c r="H1359" t="b" cm="1">
        <f t="array" ref="H1359">isDup(B1359, B1360, 0.7)</f>
        <v>0</v>
      </c>
    </row>
    <row r="1360" spans="1:8" x14ac:dyDescent="0.2">
      <c r="A1360" s="2" t="s">
        <v>6955</v>
      </c>
      <c r="B1360" t="s">
        <v>6956</v>
      </c>
      <c r="C1360" t="s">
        <v>3141</v>
      </c>
      <c r="E1360">
        <v>0</v>
      </c>
      <c r="F1360">
        <v>0</v>
      </c>
      <c r="G1360" t="s">
        <v>4</v>
      </c>
      <c r="H1360" t="b" cm="1">
        <f t="array" ref="H1360">isDup(B1360, B1361, 0.7)</f>
        <v>0</v>
      </c>
    </row>
    <row r="1361" spans="1:8" x14ac:dyDescent="0.2">
      <c r="A1361" s="2" t="s">
        <v>5588</v>
      </c>
      <c r="B1361" t="s">
        <v>5589</v>
      </c>
      <c r="C1361" t="s">
        <v>682</v>
      </c>
      <c r="E1361">
        <v>0</v>
      </c>
      <c r="F1361">
        <v>2</v>
      </c>
      <c r="G1361" t="s">
        <v>4</v>
      </c>
      <c r="H1361" t="b" cm="1">
        <f t="array" ref="H1361">isDup(B1361, B1362, 0.7)</f>
        <v>0</v>
      </c>
    </row>
    <row r="1362" spans="1:8" x14ac:dyDescent="0.2">
      <c r="A1362" s="2" t="s">
        <v>6335</v>
      </c>
      <c r="B1362" t="s">
        <v>6336</v>
      </c>
      <c r="C1362" t="s">
        <v>6337</v>
      </c>
      <c r="D1362" t="s">
        <v>4537</v>
      </c>
      <c r="E1362">
        <v>0</v>
      </c>
      <c r="F1362">
        <v>0</v>
      </c>
      <c r="G1362" t="s">
        <v>4</v>
      </c>
      <c r="H1362" t="b" cm="1">
        <f t="array" ref="H1362">isDup(B1362, B1363, 0.7)</f>
        <v>0</v>
      </c>
    </row>
    <row r="1363" spans="1:8" x14ac:dyDescent="0.2">
      <c r="A1363" s="2" t="s">
        <v>2391</v>
      </c>
      <c r="B1363" t="s">
        <v>2392</v>
      </c>
      <c r="C1363" t="s">
        <v>2393</v>
      </c>
      <c r="E1363">
        <v>0</v>
      </c>
      <c r="F1363">
        <v>4</v>
      </c>
      <c r="G1363" t="s">
        <v>4</v>
      </c>
      <c r="H1363" t="b" cm="1">
        <f t="array" ref="H1363">isDup(B1363, B1364, 0.7)</f>
        <v>0</v>
      </c>
    </row>
    <row r="1364" spans="1:8" x14ac:dyDescent="0.2">
      <c r="A1364" s="2" t="s">
        <v>5892</v>
      </c>
      <c r="B1364" t="s">
        <v>5894</v>
      </c>
      <c r="C1364" t="s">
        <v>2372</v>
      </c>
      <c r="E1364">
        <v>0</v>
      </c>
      <c r="F1364">
        <v>0</v>
      </c>
      <c r="G1364" t="s">
        <v>4</v>
      </c>
      <c r="H1364" t="b" cm="1">
        <f t="array" ref="H1364">isDup(B1364, B1365, 0.7)</f>
        <v>0</v>
      </c>
    </row>
    <row r="1365" spans="1:8" x14ac:dyDescent="0.2">
      <c r="A1365" s="2" t="s">
        <v>4217</v>
      </c>
      <c r="B1365" t="s">
        <v>4218</v>
      </c>
      <c r="C1365" t="s">
        <v>3003</v>
      </c>
      <c r="D1365" t="s">
        <v>9</v>
      </c>
      <c r="E1365">
        <v>0</v>
      </c>
      <c r="F1365">
        <v>1</v>
      </c>
      <c r="G1365" t="s">
        <v>4</v>
      </c>
      <c r="H1365" t="b" cm="1">
        <f t="array" ref="H1365">isDup(B1365, B1366, 0.7)</f>
        <v>0</v>
      </c>
    </row>
    <row r="1366" spans="1:8" x14ac:dyDescent="0.2">
      <c r="A1366" s="2" t="s">
        <v>2663</v>
      </c>
      <c r="B1366" t="s">
        <v>2664</v>
      </c>
      <c r="C1366" t="s">
        <v>2229</v>
      </c>
      <c r="E1366">
        <v>0</v>
      </c>
      <c r="F1366">
        <v>4</v>
      </c>
      <c r="G1366" t="s">
        <v>4</v>
      </c>
      <c r="H1366" t="b" cm="1">
        <f t="array" ref="H1366">isDup(B1366, B1367, 0.7)</f>
        <v>0</v>
      </c>
    </row>
    <row r="1367" spans="1:8" x14ac:dyDescent="0.2">
      <c r="A1367" s="2" t="s">
        <v>1223</v>
      </c>
      <c r="B1367" t="s">
        <v>1224</v>
      </c>
      <c r="C1367" t="s">
        <v>1225</v>
      </c>
      <c r="D1367" t="s">
        <v>1226</v>
      </c>
      <c r="E1367">
        <v>0</v>
      </c>
      <c r="F1367">
        <v>0</v>
      </c>
      <c r="G1367" t="s">
        <v>4</v>
      </c>
      <c r="H1367" t="b" cm="1">
        <f t="array" ref="H1367">isDup(B1367, B1368, 0.7)</f>
        <v>0</v>
      </c>
    </row>
    <row r="1368" spans="1:8" x14ac:dyDescent="0.2">
      <c r="A1368" s="2" t="s">
        <v>5160</v>
      </c>
      <c r="B1368" t="s">
        <v>5161</v>
      </c>
      <c r="C1368" t="s">
        <v>1682</v>
      </c>
      <c r="D1368" t="s">
        <v>244</v>
      </c>
      <c r="E1368">
        <v>0</v>
      </c>
      <c r="F1368">
        <v>1</v>
      </c>
      <c r="G1368" t="s">
        <v>4</v>
      </c>
      <c r="H1368" t="b" cm="1">
        <f t="array" ref="H1368">isDup(B1368, B1369, 0.7)</f>
        <v>0</v>
      </c>
    </row>
    <row r="1369" spans="1:8" x14ac:dyDescent="0.2">
      <c r="A1369" s="2" t="s">
        <v>798</v>
      </c>
      <c r="B1369" t="s">
        <v>800</v>
      </c>
      <c r="C1369" t="s">
        <v>295</v>
      </c>
      <c r="D1369" t="s">
        <v>801</v>
      </c>
      <c r="E1369">
        <v>0</v>
      </c>
      <c r="F1369">
        <v>2</v>
      </c>
      <c r="G1369" t="s">
        <v>4</v>
      </c>
      <c r="H1369" t="b" cm="1">
        <f t="array" ref="H1369">isDup(B1369, B1370, 0.7)</f>
        <v>0</v>
      </c>
    </row>
    <row r="1370" spans="1:8" x14ac:dyDescent="0.2">
      <c r="A1370" s="2" t="s">
        <v>1949</v>
      </c>
      <c r="B1370" t="s">
        <v>1950</v>
      </c>
      <c r="C1370" t="s">
        <v>175</v>
      </c>
      <c r="D1370" t="s">
        <v>1951</v>
      </c>
      <c r="E1370">
        <v>0</v>
      </c>
      <c r="F1370">
        <v>0</v>
      </c>
      <c r="G1370" t="s">
        <v>4</v>
      </c>
      <c r="H1370" t="b" cm="1">
        <f t="array" ref="H1370">isDup(B1370, B1371, 0.7)</f>
        <v>0</v>
      </c>
    </row>
    <row r="1371" spans="1:8" x14ac:dyDescent="0.2">
      <c r="A1371" s="2" t="s">
        <v>7606</v>
      </c>
      <c r="B1371" t="s">
        <v>7607</v>
      </c>
      <c r="C1371" t="s">
        <v>7608</v>
      </c>
      <c r="D1371" t="s">
        <v>872</v>
      </c>
      <c r="E1371">
        <v>0</v>
      </c>
      <c r="F1371">
        <v>0</v>
      </c>
      <c r="G1371" t="s">
        <v>4</v>
      </c>
      <c r="H1371" t="b" cm="1">
        <f t="array" ref="H1371">isDup(B1371, B1372, 0.7)</f>
        <v>0</v>
      </c>
    </row>
    <row r="1372" spans="1:8" x14ac:dyDescent="0.2">
      <c r="A1372" s="2" t="s">
        <v>4040</v>
      </c>
      <c r="B1372" t="s">
        <v>4041</v>
      </c>
      <c r="C1372" t="s">
        <v>1285</v>
      </c>
      <c r="D1372" t="s">
        <v>4042</v>
      </c>
      <c r="E1372">
        <v>0</v>
      </c>
      <c r="F1372">
        <v>0</v>
      </c>
      <c r="G1372" t="s">
        <v>4</v>
      </c>
      <c r="H1372" t="b" cm="1">
        <f t="array" ref="H1372">isDup(B1372, B1373, 0.7)</f>
        <v>0</v>
      </c>
    </row>
    <row r="1373" spans="1:8" x14ac:dyDescent="0.2">
      <c r="A1373" s="2" t="s">
        <v>1061</v>
      </c>
      <c r="B1373" t="s">
        <v>1062</v>
      </c>
      <c r="C1373" t="s">
        <v>1063</v>
      </c>
      <c r="E1373">
        <v>0</v>
      </c>
      <c r="F1373">
        <v>0</v>
      </c>
      <c r="G1373" t="s">
        <v>4</v>
      </c>
      <c r="H1373" t="b" cm="1">
        <f t="array" ref="H1373">isDup(B1373, B1374, 0.7)</f>
        <v>0</v>
      </c>
    </row>
    <row r="1374" spans="1:8" x14ac:dyDescent="0.2">
      <c r="A1374" s="2" t="s">
        <v>3765</v>
      </c>
      <c r="B1374" t="s">
        <v>3766</v>
      </c>
      <c r="C1374" t="s">
        <v>2175</v>
      </c>
      <c r="E1374">
        <v>0</v>
      </c>
      <c r="F1374">
        <v>0</v>
      </c>
      <c r="G1374" t="s">
        <v>4</v>
      </c>
      <c r="H1374" t="b" cm="1">
        <f t="array" ref="H1374">isDup(B1374, B1375, 0.7)</f>
        <v>0</v>
      </c>
    </row>
    <row r="1375" spans="1:8" x14ac:dyDescent="0.2">
      <c r="A1375" s="2" t="s">
        <v>287</v>
      </c>
      <c r="B1375" t="s">
        <v>288</v>
      </c>
      <c r="C1375" t="s">
        <v>289</v>
      </c>
      <c r="E1375">
        <v>0</v>
      </c>
      <c r="F1375">
        <v>0</v>
      </c>
      <c r="G1375" t="s">
        <v>4</v>
      </c>
      <c r="H1375" t="b" cm="1">
        <f t="array" ref="H1375">isDup(B1375, B1376, 0.7)</f>
        <v>0</v>
      </c>
    </row>
    <row r="1376" spans="1:8" x14ac:dyDescent="0.2">
      <c r="A1376" s="2" t="s">
        <v>2247</v>
      </c>
      <c r="B1376" t="s">
        <v>2248</v>
      </c>
      <c r="C1376" t="s">
        <v>1271</v>
      </c>
      <c r="D1376" t="s">
        <v>747</v>
      </c>
      <c r="E1376">
        <v>0</v>
      </c>
      <c r="F1376">
        <v>0</v>
      </c>
      <c r="G1376" t="s">
        <v>4</v>
      </c>
      <c r="H1376" t="b" cm="1">
        <f t="array" ref="H1376">isDup(B1376, B1377, 0.7)</f>
        <v>0</v>
      </c>
    </row>
    <row r="1377" spans="1:8" x14ac:dyDescent="0.2">
      <c r="A1377" s="2" t="s">
        <v>3996</v>
      </c>
      <c r="B1377" t="s">
        <v>3997</v>
      </c>
      <c r="C1377" t="s">
        <v>359</v>
      </c>
      <c r="D1377" t="s">
        <v>319</v>
      </c>
      <c r="E1377">
        <v>7</v>
      </c>
      <c r="F1377">
        <v>49</v>
      </c>
      <c r="G1377" t="s">
        <v>4</v>
      </c>
      <c r="H1377" t="b" cm="1">
        <f t="array" ref="H1377">isDup(B1377, B1378, 0.7)</f>
        <v>0</v>
      </c>
    </row>
    <row r="1378" spans="1:8" x14ac:dyDescent="0.2">
      <c r="A1378" s="2" t="s">
        <v>1974</v>
      </c>
      <c r="B1378" t="s">
        <v>1975</v>
      </c>
      <c r="C1378" t="s">
        <v>1089</v>
      </c>
      <c r="D1378" t="s">
        <v>1976</v>
      </c>
      <c r="E1378">
        <v>0</v>
      </c>
      <c r="F1378">
        <v>1</v>
      </c>
      <c r="G1378" t="s">
        <v>4</v>
      </c>
      <c r="H1378" t="b" cm="1">
        <f t="array" ref="H1378">isDup(B1378, B1379, 0.7)</f>
        <v>0</v>
      </c>
    </row>
    <row r="1379" spans="1:8" x14ac:dyDescent="0.2">
      <c r="A1379" s="2" t="s">
        <v>2475</v>
      </c>
      <c r="B1379" t="s">
        <v>2476</v>
      </c>
      <c r="C1379" t="s">
        <v>1271</v>
      </c>
      <c r="D1379" t="s">
        <v>747</v>
      </c>
      <c r="E1379">
        <v>0</v>
      </c>
      <c r="F1379">
        <v>0</v>
      </c>
      <c r="G1379" t="s">
        <v>4</v>
      </c>
      <c r="H1379" t="b" cm="1">
        <f t="array" ref="H1379">isDup(B1379, B1380, 0.7)</f>
        <v>0</v>
      </c>
    </row>
    <row r="1380" spans="1:8" x14ac:dyDescent="0.2">
      <c r="A1380" s="2" t="s">
        <v>1213</v>
      </c>
      <c r="B1380" t="s">
        <v>1215</v>
      </c>
      <c r="C1380" t="s">
        <v>1216</v>
      </c>
      <c r="D1380" t="s">
        <v>1217</v>
      </c>
      <c r="E1380">
        <v>0</v>
      </c>
      <c r="F1380">
        <v>0</v>
      </c>
      <c r="G1380" t="s">
        <v>4</v>
      </c>
      <c r="H1380" t="b" cm="1">
        <f t="array" ref="H1380">isDup(B1380, B1381, 0.7)</f>
        <v>0</v>
      </c>
    </row>
    <row r="1381" spans="1:8" x14ac:dyDescent="0.2">
      <c r="A1381" s="2" t="s">
        <v>6317</v>
      </c>
      <c r="B1381" t="s">
        <v>6318</v>
      </c>
      <c r="C1381" t="s">
        <v>6319</v>
      </c>
      <c r="E1381">
        <v>0</v>
      </c>
      <c r="F1381">
        <v>0</v>
      </c>
      <c r="G1381" t="s">
        <v>4</v>
      </c>
      <c r="H1381" t="b" cm="1">
        <f t="array" ref="H1381">isDup(B1381, B1382, 0.7)</f>
        <v>0</v>
      </c>
    </row>
    <row r="1382" spans="1:8" x14ac:dyDescent="0.2">
      <c r="A1382" s="2" t="s">
        <v>5890</v>
      </c>
      <c r="B1382" t="s">
        <v>5891</v>
      </c>
      <c r="C1382" t="s">
        <v>752</v>
      </c>
      <c r="E1382">
        <v>0</v>
      </c>
      <c r="F1382">
        <v>0</v>
      </c>
      <c r="G1382" t="s">
        <v>4</v>
      </c>
      <c r="H1382" t="b" cm="1">
        <f t="array" ref="H1382">isDup(B1382, B1383, 0.7)</f>
        <v>0</v>
      </c>
    </row>
    <row r="1383" spans="1:8" x14ac:dyDescent="0.2">
      <c r="A1383" s="2" t="s">
        <v>5171</v>
      </c>
      <c r="B1383" t="s">
        <v>5172</v>
      </c>
      <c r="C1383" t="s">
        <v>1940</v>
      </c>
      <c r="E1383">
        <v>0</v>
      </c>
      <c r="F1383">
        <v>0</v>
      </c>
      <c r="G1383" t="s">
        <v>4</v>
      </c>
      <c r="H1383" t="b" cm="1">
        <f t="array" ref="H1383">isDup(B1383, B1384, 0.7)</f>
        <v>0</v>
      </c>
    </row>
    <row r="1384" spans="1:8" x14ac:dyDescent="0.2">
      <c r="A1384" s="2" t="s">
        <v>4162</v>
      </c>
      <c r="B1384" t="s">
        <v>4163</v>
      </c>
      <c r="C1384" t="s">
        <v>4164</v>
      </c>
      <c r="E1384">
        <v>0</v>
      </c>
      <c r="F1384">
        <v>2</v>
      </c>
      <c r="G1384" t="s">
        <v>4</v>
      </c>
      <c r="H1384" t="b" cm="1">
        <f t="array" ref="H1384">isDup(B1384, B1385, 0.7)</f>
        <v>0</v>
      </c>
    </row>
    <row r="1385" spans="1:8" x14ac:dyDescent="0.2">
      <c r="A1385" s="2" t="s">
        <v>676</v>
      </c>
      <c r="B1385" t="s">
        <v>677</v>
      </c>
      <c r="C1385" t="s">
        <v>254</v>
      </c>
      <c r="E1385">
        <v>0</v>
      </c>
      <c r="F1385">
        <v>1</v>
      </c>
      <c r="G1385" t="s">
        <v>4</v>
      </c>
      <c r="H1385" t="b" cm="1">
        <f t="array" ref="H1385">isDup(B1385, B1386, 0.7)</f>
        <v>0</v>
      </c>
    </row>
    <row r="1386" spans="1:8" x14ac:dyDescent="0.2">
      <c r="A1386" s="2" t="s">
        <v>343</v>
      </c>
      <c r="B1386" t="s">
        <v>344</v>
      </c>
      <c r="C1386" t="s">
        <v>345</v>
      </c>
      <c r="D1386" t="s">
        <v>346</v>
      </c>
      <c r="E1386">
        <v>0</v>
      </c>
      <c r="F1386">
        <v>0</v>
      </c>
      <c r="G1386" t="s">
        <v>4</v>
      </c>
      <c r="H1386" t="b" cm="1">
        <f t="array" ref="H1386">isDup(B1386, B1387, 0.7)</f>
        <v>0</v>
      </c>
    </row>
    <row r="1387" spans="1:8" x14ac:dyDescent="0.2">
      <c r="A1387" s="2" t="s">
        <v>2023</v>
      </c>
      <c r="B1387" t="s">
        <v>2027</v>
      </c>
      <c r="C1387" t="s">
        <v>2028</v>
      </c>
      <c r="D1387" t="s">
        <v>2029</v>
      </c>
      <c r="E1387">
        <v>0</v>
      </c>
      <c r="F1387">
        <v>1</v>
      </c>
      <c r="G1387" t="s">
        <v>4</v>
      </c>
      <c r="H1387" t="b" cm="1">
        <f t="array" ref="H1387">isDup(B1387, B1388, 0.7)</f>
        <v>0</v>
      </c>
    </row>
    <row r="1388" spans="1:8" x14ac:dyDescent="0.2">
      <c r="A1388" s="2" t="s">
        <v>3169</v>
      </c>
      <c r="B1388" t="s">
        <v>3170</v>
      </c>
      <c r="C1388" t="s">
        <v>3158</v>
      </c>
      <c r="D1388" t="s">
        <v>3171</v>
      </c>
      <c r="E1388">
        <v>0</v>
      </c>
      <c r="F1388">
        <v>0</v>
      </c>
      <c r="G1388" t="s">
        <v>4</v>
      </c>
      <c r="H1388" t="b" cm="1">
        <f t="array" ref="H1388">isDup(B1388, B1389, 0.7)</f>
        <v>0</v>
      </c>
    </row>
    <row r="1389" spans="1:8" x14ac:dyDescent="0.2">
      <c r="A1389" s="2" t="s">
        <v>3189</v>
      </c>
      <c r="B1389" t="s">
        <v>3190</v>
      </c>
      <c r="C1389" t="s">
        <v>3191</v>
      </c>
      <c r="D1389" t="s">
        <v>3192</v>
      </c>
      <c r="E1389">
        <v>1</v>
      </c>
      <c r="F1389">
        <v>19</v>
      </c>
      <c r="G1389" t="s">
        <v>4</v>
      </c>
      <c r="H1389" t="b" cm="1">
        <f t="array" ref="H1389">isDup(B1389, B1390, 0.7)</f>
        <v>0</v>
      </c>
    </row>
    <row r="1390" spans="1:8" x14ac:dyDescent="0.2">
      <c r="A1390" s="2" t="s">
        <v>1151</v>
      </c>
      <c r="B1390" t="s">
        <v>1152</v>
      </c>
      <c r="C1390" t="s">
        <v>333</v>
      </c>
      <c r="D1390" t="s">
        <v>334</v>
      </c>
      <c r="E1390">
        <v>0</v>
      </c>
      <c r="F1390">
        <v>1</v>
      </c>
      <c r="G1390" t="s">
        <v>4</v>
      </c>
      <c r="H1390" t="b" cm="1">
        <f t="array" ref="H1390">isDup(B1390, B1391, 0.7)</f>
        <v>0</v>
      </c>
    </row>
    <row r="1391" spans="1:8" x14ac:dyDescent="0.2">
      <c r="A1391" s="2" t="s">
        <v>2132</v>
      </c>
      <c r="B1391" t="s">
        <v>2133</v>
      </c>
      <c r="C1391" t="s">
        <v>2134</v>
      </c>
      <c r="D1391" t="s">
        <v>2135</v>
      </c>
      <c r="E1391">
        <v>0</v>
      </c>
      <c r="F1391">
        <v>0</v>
      </c>
      <c r="G1391" t="s">
        <v>4</v>
      </c>
      <c r="H1391" t="b" cm="1">
        <f t="array" ref="H1391">isDup(B1391, B1392, 0.7)</f>
        <v>0</v>
      </c>
    </row>
    <row r="1392" spans="1:8" x14ac:dyDescent="0.2">
      <c r="A1392" s="2" t="s">
        <v>5792</v>
      </c>
      <c r="B1392" t="s">
        <v>5793</v>
      </c>
      <c r="C1392" t="s">
        <v>5794</v>
      </c>
      <c r="D1392" t="s">
        <v>2797</v>
      </c>
      <c r="E1392">
        <v>0</v>
      </c>
      <c r="F1392">
        <v>0</v>
      </c>
      <c r="G1392" t="s">
        <v>4</v>
      </c>
      <c r="H1392" t="b" cm="1">
        <f t="array" ref="H1392">isDup(B1392, B1393, 0.7)</f>
        <v>0</v>
      </c>
    </row>
    <row r="1393" spans="1:8" x14ac:dyDescent="0.2">
      <c r="A1393" s="2" t="s">
        <v>956</v>
      </c>
      <c r="B1393" t="s">
        <v>957</v>
      </c>
      <c r="C1393" t="s">
        <v>767</v>
      </c>
      <c r="D1393" t="s">
        <v>768</v>
      </c>
      <c r="E1393">
        <v>0</v>
      </c>
      <c r="F1393">
        <v>2</v>
      </c>
      <c r="G1393" t="s">
        <v>4</v>
      </c>
      <c r="H1393" t="b" cm="1">
        <f t="array" ref="H1393">isDup(B1393, B1394, 0.7)</f>
        <v>0</v>
      </c>
    </row>
    <row r="1394" spans="1:8" x14ac:dyDescent="0.2">
      <c r="A1394" s="2" t="s">
        <v>4391</v>
      </c>
      <c r="B1394" t="s">
        <v>4392</v>
      </c>
      <c r="C1394" t="s">
        <v>3024</v>
      </c>
      <c r="D1394" t="s">
        <v>3025</v>
      </c>
      <c r="E1394">
        <v>1</v>
      </c>
      <c r="F1394">
        <v>7</v>
      </c>
      <c r="G1394" t="s">
        <v>4</v>
      </c>
      <c r="H1394" t="b" cm="1">
        <f t="array" ref="H1394">isDup(B1394, B1395, 0.7)</f>
        <v>0</v>
      </c>
    </row>
    <row r="1395" spans="1:8" x14ac:dyDescent="0.2">
      <c r="A1395" s="2" t="s">
        <v>408</v>
      </c>
      <c r="B1395" t="s">
        <v>409</v>
      </c>
      <c r="C1395" t="s">
        <v>410</v>
      </c>
      <c r="E1395">
        <v>0</v>
      </c>
      <c r="F1395">
        <v>0</v>
      </c>
      <c r="G1395" t="s">
        <v>4</v>
      </c>
      <c r="H1395" t="b" cm="1">
        <f t="array" ref="H1395">isDup(B1395, B1396, 0.7)</f>
        <v>0</v>
      </c>
    </row>
    <row r="1396" spans="1:8" x14ac:dyDescent="0.2">
      <c r="A1396" s="2" t="s">
        <v>390</v>
      </c>
      <c r="B1396" t="s">
        <v>394</v>
      </c>
      <c r="C1396" t="s">
        <v>395</v>
      </c>
      <c r="E1396">
        <v>0</v>
      </c>
      <c r="F1396">
        <v>0</v>
      </c>
      <c r="G1396" t="s">
        <v>4</v>
      </c>
      <c r="H1396" t="b" cm="1">
        <f t="array" ref="H1396">isDup(B1396, B1397, 0.7)</f>
        <v>0</v>
      </c>
    </row>
    <row r="1397" spans="1:8" x14ac:dyDescent="0.2">
      <c r="A1397" s="2" t="s">
        <v>1296</v>
      </c>
      <c r="B1397" t="s">
        <v>1297</v>
      </c>
      <c r="C1397" t="s">
        <v>1118</v>
      </c>
      <c r="E1397">
        <v>0</v>
      </c>
      <c r="F1397">
        <v>1</v>
      </c>
      <c r="G1397" t="s">
        <v>4</v>
      </c>
      <c r="H1397" t="b" cm="1">
        <f t="array" ref="H1397">isDup(B1397, B1398, 0.7)</f>
        <v>0</v>
      </c>
    </row>
    <row r="1398" spans="1:8" x14ac:dyDescent="0.2">
      <c r="A1398" s="2" t="s">
        <v>3117</v>
      </c>
      <c r="B1398" t="s">
        <v>3118</v>
      </c>
      <c r="C1398" t="s">
        <v>3119</v>
      </c>
      <c r="D1398" t="s">
        <v>3120</v>
      </c>
      <c r="E1398">
        <v>0</v>
      </c>
      <c r="F1398">
        <v>0</v>
      </c>
      <c r="G1398" t="s">
        <v>4</v>
      </c>
      <c r="H1398" t="b" cm="1">
        <f t="array" ref="H1398">isDup(B1398, B1399, 0.7)</f>
        <v>0</v>
      </c>
    </row>
    <row r="1399" spans="1:8" x14ac:dyDescent="0.2">
      <c r="A1399" s="2" t="s">
        <v>6517</v>
      </c>
      <c r="B1399" t="s">
        <v>6518</v>
      </c>
      <c r="C1399" t="s">
        <v>6519</v>
      </c>
      <c r="D1399" t="s">
        <v>6520</v>
      </c>
      <c r="E1399">
        <v>0</v>
      </c>
      <c r="F1399">
        <v>0</v>
      </c>
      <c r="G1399" t="s">
        <v>4</v>
      </c>
      <c r="H1399" t="b" cm="1">
        <f t="array" ref="H1399">isDup(B1399, B1400, 0.7)</f>
        <v>0</v>
      </c>
    </row>
    <row r="1400" spans="1:8" x14ac:dyDescent="0.2">
      <c r="A1400" s="2" t="s">
        <v>4728</v>
      </c>
      <c r="B1400" t="s">
        <v>4729</v>
      </c>
      <c r="C1400" t="s">
        <v>479</v>
      </c>
      <c r="D1400" t="s">
        <v>4730</v>
      </c>
      <c r="E1400">
        <v>0</v>
      </c>
      <c r="F1400">
        <v>0</v>
      </c>
      <c r="G1400" t="s">
        <v>4</v>
      </c>
      <c r="H1400" t="b" cm="1">
        <f t="array" ref="H1400">isDup(B1400, B1401, 0.7)</f>
        <v>0</v>
      </c>
    </row>
    <row r="1401" spans="1:8" x14ac:dyDescent="0.2">
      <c r="A1401" s="2" t="s">
        <v>2954</v>
      </c>
      <c r="B1401" t="s">
        <v>2955</v>
      </c>
      <c r="C1401" t="s">
        <v>2818</v>
      </c>
      <c r="E1401">
        <v>0</v>
      </c>
      <c r="F1401">
        <v>0</v>
      </c>
      <c r="G1401" t="s">
        <v>4</v>
      </c>
      <c r="H1401" t="b" cm="1">
        <f t="array" ref="H1401">isDup(B1401, B1402, 0.7)</f>
        <v>0</v>
      </c>
    </row>
    <row r="1402" spans="1:8" x14ac:dyDescent="0.2">
      <c r="A1402" s="2" t="s">
        <v>2303</v>
      </c>
      <c r="B1402" t="s">
        <v>2304</v>
      </c>
      <c r="C1402" t="s">
        <v>1455</v>
      </c>
      <c r="D1402" t="s">
        <v>2305</v>
      </c>
      <c r="E1402">
        <v>0</v>
      </c>
      <c r="F1402">
        <v>2</v>
      </c>
      <c r="G1402" t="s">
        <v>4</v>
      </c>
      <c r="H1402" t="b" cm="1">
        <f t="array" ref="H1402">isDup(B1402, B1403, 0.7)</f>
        <v>0</v>
      </c>
    </row>
    <row r="1403" spans="1:8" x14ac:dyDescent="0.2">
      <c r="A1403" s="2" t="s">
        <v>776</v>
      </c>
      <c r="B1403" t="s">
        <v>777</v>
      </c>
      <c r="C1403" t="s">
        <v>778</v>
      </c>
      <c r="D1403" t="s">
        <v>248</v>
      </c>
      <c r="E1403">
        <v>0</v>
      </c>
      <c r="F1403">
        <v>0</v>
      </c>
      <c r="G1403" t="s">
        <v>4</v>
      </c>
      <c r="H1403" t="b" cm="1">
        <f t="array" ref="H1403">isDup(B1403, B1404, 0.7)</f>
        <v>0</v>
      </c>
    </row>
    <row r="1404" spans="1:8" x14ac:dyDescent="0.2">
      <c r="A1404" s="2" t="s">
        <v>1849</v>
      </c>
      <c r="B1404" t="s">
        <v>1853</v>
      </c>
      <c r="C1404" t="s">
        <v>1854</v>
      </c>
      <c r="D1404" t="s">
        <v>1217</v>
      </c>
      <c r="E1404">
        <v>0</v>
      </c>
      <c r="F1404">
        <v>0</v>
      </c>
      <c r="G1404" t="s">
        <v>4</v>
      </c>
      <c r="H1404" t="b" cm="1">
        <f t="array" ref="H1404">isDup(B1404, B1405, 0.7)</f>
        <v>0</v>
      </c>
    </row>
    <row r="1405" spans="1:8" x14ac:dyDescent="0.2">
      <c r="A1405" s="2" t="s">
        <v>301</v>
      </c>
      <c r="B1405" t="s">
        <v>302</v>
      </c>
      <c r="C1405" t="s">
        <v>303</v>
      </c>
      <c r="D1405" t="s">
        <v>304</v>
      </c>
      <c r="E1405">
        <v>0</v>
      </c>
      <c r="F1405">
        <v>0</v>
      </c>
      <c r="G1405" t="s">
        <v>4</v>
      </c>
      <c r="H1405" t="b" cm="1">
        <f t="array" ref="H1405">isDup(B1405, B1406, 0.7)</f>
        <v>0</v>
      </c>
    </row>
    <row r="1406" spans="1:8" x14ac:dyDescent="0.2">
      <c r="A1406" s="2" t="s">
        <v>2673</v>
      </c>
      <c r="B1406" t="s">
        <v>2674</v>
      </c>
      <c r="C1406" t="s">
        <v>1544</v>
      </c>
      <c r="E1406">
        <v>0</v>
      </c>
      <c r="F1406">
        <v>1</v>
      </c>
      <c r="G1406" t="s">
        <v>4</v>
      </c>
      <c r="H1406" t="b" cm="1">
        <f t="array" ref="H1406">isDup(B1406, B1407, 0.7)</f>
        <v>0</v>
      </c>
    </row>
    <row r="1407" spans="1:8" x14ac:dyDescent="0.2">
      <c r="A1407" s="2" t="s">
        <v>7280</v>
      </c>
      <c r="B1407" t="s">
        <v>7281</v>
      </c>
      <c r="C1407" t="s">
        <v>4336</v>
      </c>
      <c r="E1407">
        <v>0</v>
      </c>
      <c r="F1407">
        <v>0</v>
      </c>
      <c r="G1407" t="s">
        <v>4</v>
      </c>
      <c r="H1407" t="b" cm="1">
        <f t="array" ref="H1407">isDup(B1407, B1408, 0.7)</f>
        <v>0</v>
      </c>
    </row>
    <row r="1408" spans="1:8" x14ac:dyDescent="0.2">
      <c r="A1408" s="2" t="s">
        <v>6670</v>
      </c>
      <c r="B1408" t="s">
        <v>6671</v>
      </c>
      <c r="C1408" t="s">
        <v>318</v>
      </c>
      <c r="E1408">
        <v>0</v>
      </c>
      <c r="F1408">
        <v>0</v>
      </c>
      <c r="G1408" t="s">
        <v>4</v>
      </c>
      <c r="H1408" t="b" cm="1">
        <f t="array" ref="H1408">isDup(B1408, B1409, 0.7)</f>
        <v>0</v>
      </c>
    </row>
    <row r="1409" spans="1:8" x14ac:dyDescent="0.2">
      <c r="A1409" s="2" t="s">
        <v>6497</v>
      </c>
      <c r="B1409" t="s">
        <v>6498</v>
      </c>
      <c r="C1409" t="s">
        <v>1265</v>
      </c>
      <c r="E1409">
        <v>0</v>
      </c>
      <c r="F1409">
        <v>0</v>
      </c>
      <c r="G1409" t="s">
        <v>4</v>
      </c>
      <c r="H1409" t="b" cm="1">
        <f t="array" ref="H1409">isDup(B1409, B1410, 0.7)</f>
        <v>0</v>
      </c>
    </row>
    <row r="1410" spans="1:8" x14ac:dyDescent="0.2">
      <c r="A1410" s="2" t="s">
        <v>530</v>
      </c>
      <c r="B1410" t="s">
        <v>531</v>
      </c>
      <c r="C1410" t="s">
        <v>532</v>
      </c>
      <c r="D1410" t="s">
        <v>533</v>
      </c>
      <c r="E1410">
        <v>0</v>
      </c>
      <c r="F1410">
        <v>0</v>
      </c>
      <c r="G1410" t="s">
        <v>4</v>
      </c>
      <c r="H1410" t="b" cm="1">
        <f t="array" ref="H1410">isDup(B1410, B1411, 0.7)</f>
        <v>0</v>
      </c>
    </row>
    <row r="1411" spans="1:8" x14ac:dyDescent="0.2">
      <c r="A1411" s="2" t="s">
        <v>6066</v>
      </c>
      <c r="B1411" t="s">
        <v>6068</v>
      </c>
      <c r="C1411" t="s">
        <v>1637</v>
      </c>
      <c r="D1411" t="s">
        <v>6069</v>
      </c>
      <c r="E1411">
        <v>0</v>
      </c>
      <c r="F1411">
        <v>0</v>
      </c>
      <c r="G1411" t="s">
        <v>4</v>
      </c>
      <c r="H1411" t="b" cm="1">
        <f t="array" ref="H1411">isDup(B1411, B1412, 0.7)</f>
        <v>0</v>
      </c>
    </row>
    <row r="1412" spans="1:8" x14ac:dyDescent="0.2">
      <c r="A1412" s="2" t="s">
        <v>7312</v>
      </c>
      <c r="B1412" t="s">
        <v>7313</v>
      </c>
      <c r="C1412" t="s">
        <v>189</v>
      </c>
      <c r="E1412">
        <v>0</v>
      </c>
      <c r="F1412">
        <v>0</v>
      </c>
      <c r="G1412" t="s">
        <v>4</v>
      </c>
      <c r="H1412" t="b" cm="1">
        <f t="array" ref="H1412">isDup(B1412, B1413, 0.7)</f>
        <v>0</v>
      </c>
    </row>
    <row r="1413" spans="1:8" x14ac:dyDescent="0.2">
      <c r="A1413" s="2" t="s">
        <v>6707</v>
      </c>
      <c r="B1413" t="s">
        <v>6710</v>
      </c>
      <c r="C1413" t="s">
        <v>6711</v>
      </c>
      <c r="D1413" t="s">
        <v>296</v>
      </c>
      <c r="E1413">
        <v>0</v>
      </c>
      <c r="F1413">
        <v>1</v>
      </c>
      <c r="G1413" t="s">
        <v>4</v>
      </c>
      <c r="H1413" t="b" cm="1">
        <f t="array" ref="H1413">isDup(B1413, B1414, 0.7)</f>
        <v>0</v>
      </c>
    </row>
    <row r="1414" spans="1:8" x14ac:dyDescent="0.2">
      <c r="A1414" s="2" t="s">
        <v>3488</v>
      </c>
      <c r="B1414" t="s">
        <v>3489</v>
      </c>
      <c r="C1414" t="s">
        <v>3490</v>
      </c>
      <c r="D1414" t="s">
        <v>3491</v>
      </c>
      <c r="E1414">
        <v>0</v>
      </c>
      <c r="F1414">
        <v>0</v>
      </c>
      <c r="G1414" t="s">
        <v>4</v>
      </c>
      <c r="H1414" t="b" cm="1">
        <f t="array" ref="H1414">isDup(B1414, B1415, 0.7)</f>
        <v>0</v>
      </c>
    </row>
    <row r="1415" spans="1:8" x14ac:dyDescent="0.2">
      <c r="A1415" s="2" t="s">
        <v>4902</v>
      </c>
      <c r="B1415" t="s">
        <v>4903</v>
      </c>
      <c r="C1415" t="s">
        <v>4904</v>
      </c>
      <c r="E1415">
        <v>0</v>
      </c>
      <c r="F1415">
        <v>0</v>
      </c>
      <c r="G1415" t="s">
        <v>4</v>
      </c>
      <c r="H1415" t="b" cm="1">
        <f t="array" ref="H1415">isDup(B1415, B1416, 0.7)</f>
        <v>0</v>
      </c>
    </row>
    <row r="1416" spans="1:8" x14ac:dyDescent="0.2">
      <c r="A1416" s="2" t="s">
        <v>6882</v>
      </c>
      <c r="B1416" t="s">
        <v>6883</v>
      </c>
      <c r="C1416" t="s">
        <v>1185</v>
      </c>
      <c r="E1416">
        <v>0</v>
      </c>
      <c r="F1416">
        <v>0</v>
      </c>
      <c r="G1416" t="s">
        <v>4</v>
      </c>
      <c r="H1416" t="b" cm="1">
        <f t="array" ref="H1416">isDup(B1416, B1417, 0.7)</f>
        <v>0</v>
      </c>
    </row>
    <row r="1417" spans="1:8" x14ac:dyDescent="0.2">
      <c r="A1417" s="2" t="s">
        <v>7418</v>
      </c>
      <c r="B1417" t="s">
        <v>7419</v>
      </c>
      <c r="C1417" t="s">
        <v>1758</v>
      </c>
      <c r="D1417" t="s">
        <v>998</v>
      </c>
      <c r="E1417">
        <v>0</v>
      </c>
      <c r="F1417">
        <v>1</v>
      </c>
      <c r="G1417" t="s">
        <v>4</v>
      </c>
      <c r="H1417" t="b" cm="1">
        <f t="array" ref="H1417">isDup(B1417, B1418, 0.7)</f>
        <v>0</v>
      </c>
    </row>
    <row r="1418" spans="1:8" x14ac:dyDescent="0.2">
      <c r="A1418" s="2" t="s">
        <v>6514</v>
      </c>
      <c r="B1418" t="s">
        <v>6516</v>
      </c>
      <c r="C1418" t="s">
        <v>3458</v>
      </c>
      <c r="E1418">
        <v>0</v>
      </c>
      <c r="F1418">
        <v>0</v>
      </c>
      <c r="G1418" t="s">
        <v>4</v>
      </c>
      <c r="H1418" t="b" cm="1">
        <f t="array" ref="H1418">isDup(B1418, B1419, 0.7)</f>
        <v>0</v>
      </c>
    </row>
    <row r="1419" spans="1:8" x14ac:dyDescent="0.2">
      <c r="A1419" s="2" t="s">
        <v>4659</v>
      </c>
      <c r="B1419" t="s">
        <v>4660</v>
      </c>
      <c r="C1419" t="s">
        <v>602</v>
      </c>
      <c r="D1419" t="s">
        <v>4661</v>
      </c>
      <c r="E1419">
        <v>0</v>
      </c>
      <c r="F1419">
        <v>1</v>
      </c>
      <c r="G1419" t="s">
        <v>4</v>
      </c>
      <c r="H1419" t="b" cm="1">
        <f t="array" ref="H1419">isDup(B1419, B1420, 0.7)</f>
        <v>0</v>
      </c>
    </row>
    <row r="1420" spans="1:8" x14ac:dyDescent="0.2">
      <c r="A1420" s="2" t="s">
        <v>6124</v>
      </c>
      <c r="B1420" t="s">
        <v>6125</v>
      </c>
      <c r="C1420" t="s">
        <v>6126</v>
      </c>
      <c r="D1420" t="s">
        <v>56</v>
      </c>
      <c r="E1420">
        <v>0</v>
      </c>
      <c r="F1420">
        <v>3</v>
      </c>
      <c r="G1420" t="s">
        <v>4</v>
      </c>
      <c r="H1420" t="b" cm="1">
        <f t="array" ref="H1420">isDup(B1420, B1421, 0.7)</f>
        <v>0</v>
      </c>
    </row>
    <row r="1421" spans="1:8" x14ac:dyDescent="0.2">
      <c r="A1421" s="2" t="s">
        <v>293</v>
      </c>
      <c r="B1421" t="s">
        <v>294</v>
      </c>
      <c r="C1421" t="s">
        <v>295</v>
      </c>
      <c r="D1421" t="s">
        <v>296</v>
      </c>
      <c r="E1421">
        <v>0</v>
      </c>
      <c r="F1421">
        <v>0</v>
      </c>
      <c r="G1421" t="s">
        <v>4</v>
      </c>
      <c r="H1421" t="b" cm="1">
        <f t="array" ref="H1421">isDup(B1421, B1422, 0.7)</f>
        <v>0</v>
      </c>
    </row>
    <row r="1422" spans="1:8" x14ac:dyDescent="0.2">
      <c r="A1422" s="2" t="s">
        <v>6051</v>
      </c>
      <c r="B1422" t="s">
        <v>6053</v>
      </c>
      <c r="C1422" t="s">
        <v>6054</v>
      </c>
      <c r="D1422" t="s">
        <v>6055</v>
      </c>
      <c r="E1422">
        <v>0</v>
      </c>
      <c r="F1422">
        <v>0</v>
      </c>
      <c r="G1422" t="s">
        <v>4</v>
      </c>
      <c r="H1422" t="b" cm="1">
        <f t="array" ref="H1422">isDup(B1422, B1423, 0.7)</f>
        <v>0</v>
      </c>
    </row>
    <row r="1423" spans="1:8" x14ac:dyDescent="0.2">
      <c r="A1423" s="2" t="s">
        <v>2592</v>
      </c>
      <c r="B1423" t="s">
        <v>2593</v>
      </c>
      <c r="C1423" t="s">
        <v>52</v>
      </c>
      <c r="E1423">
        <v>0</v>
      </c>
      <c r="F1423">
        <v>4</v>
      </c>
      <c r="G1423" t="s">
        <v>4</v>
      </c>
      <c r="H1423" t="b" cm="1">
        <f t="array" ref="H1423">isDup(B1423, B1424, 0.7)</f>
        <v>0</v>
      </c>
    </row>
    <row r="1424" spans="1:8" x14ac:dyDescent="0.2">
      <c r="A1424" s="2" t="s">
        <v>3549</v>
      </c>
      <c r="B1424" t="s">
        <v>3550</v>
      </c>
      <c r="C1424" t="s">
        <v>3551</v>
      </c>
      <c r="D1424" t="s">
        <v>1165</v>
      </c>
      <c r="E1424">
        <v>0</v>
      </c>
      <c r="F1424">
        <v>2</v>
      </c>
      <c r="G1424" t="s">
        <v>4</v>
      </c>
      <c r="H1424" t="b" cm="1">
        <f t="array" ref="H1424">isDup(B1424, B1425, 0.7)</f>
        <v>0</v>
      </c>
    </row>
    <row r="1425" spans="1:8" x14ac:dyDescent="0.2">
      <c r="A1425" s="2" t="s">
        <v>2559</v>
      </c>
      <c r="B1425" t="s">
        <v>2562</v>
      </c>
      <c r="C1425" t="s">
        <v>1351</v>
      </c>
      <c r="D1425" t="s">
        <v>180</v>
      </c>
      <c r="E1425">
        <v>0</v>
      </c>
      <c r="F1425">
        <v>3</v>
      </c>
      <c r="G1425" t="s">
        <v>4</v>
      </c>
      <c r="H1425" t="b" cm="1">
        <f t="array" ref="H1425">isDup(B1425, B1426, 0.7)</f>
        <v>0</v>
      </c>
    </row>
    <row r="1426" spans="1:8" x14ac:dyDescent="0.2">
      <c r="A1426" s="2" t="s">
        <v>2598</v>
      </c>
      <c r="B1426" t="s">
        <v>2599</v>
      </c>
      <c r="C1426" t="s">
        <v>1544</v>
      </c>
      <c r="E1426">
        <v>0</v>
      </c>
      <c r="F1426">
        <v>0</v>
      </c>
      <c r="G1426" t="s">
        <v>4</v>
      </c>
      <c r="H1426" t="b" cm="1">
        <f t="array" ref="H1426">isDup(B1426, B1427, 0.7)</f>
        <v>0</v>
      </c>
    </row>
    <row r="1427" spans="1:8" x14ac:dyDescent="0.2">
      <c r="A1427" s="2" t="s">
        <v>7531</v>
      </c>
      <c r="B1427" t="s">
        <v>7532</v>
      </c>
      <c r="C1427" t="s">
        <v>413</v>
      </c>
      <c r="D1427" t="s">
        <v>7533</v>
      </c>
      <c r="E1427">
        <v>0</v>
      </c>
      <c r="F1427">
        <v>0</v>
      </c>
      <c r="G1427" t="s">
        <v>4</v>
      </c>
      <c r="H1427" t="b" cm="1">
        <f t="array" ref="H1427">isDup(B1427, B1428, 0.7)</f>
        <v>0</v>
      </c>
    </row>
    <row r="1428" spans="1:8" x14ac:dyDescent="0.2">
      <c r="A1428" s="2" t="s">
        <v>6385</v>
      </c>
      <c r="B1428" t="s">
        <v>6386</v>
      </c>
      <c r="C1428" t="s">
        <v>4879</v>
      </c>
      <c r="D1428" t="s">
        <v>60</v>
      </c>
      <c r="E1428">
        <v>0</v>
      </c>
      <c r="F1428">
        <v>0</v>
      </c>
      <c r="G1428" t="s">
        <v>4</v>
      </c>
      <c r="H1428" t="b" cm="1">
        <f t="array" ref="H1428">isDup(B1428, B1429, 0.7)</f>
        <v>0</v>
      </c>
    </row>
    <row r="1429" spans="1:8" x14ac:dyDescent="0.2">
      <c r="A1429" s="2" t="s">
        <v>1059</v>
      </c>
      <c r="B1429" t="s">
        <v>1060</v>
      </c>
      <c r="C1429" t="s">
        <v>431</v>
      </c>
      <c r="E1429">
        <v>0</v>
      </c>
      <c r="F1429">
        <v>0</v>
      </c>
      <c r="G1429" t="s">
        <v>4</v>
      </c>
      <c r="H1429" t="b" cm="1">
        <f t="array" ref="H1429">isDup(B1429, B1430, 0.7)</f>
        <v>0</v>
      </c>
    </row>
    <row r="1430" spans="1:8" x14ac:dyDescent="0.2">
      <c r="A1430" s="2" t="s">
        <v>6239</v>
      </c>
      <c r="B1430" t="s">
        <v>6240</v>
      </c>
      <c r="C1430" t="s">
        <v>948</v>
      </c>
      <c r="D1430" t="s">
        <v>6241</v>
      </c>
      <c r="E1430">
        <v>0</v>
      </c>
      <c r="F1430">
        <v>0</v>
      </c>
      <c r="G1430" t="s">
        <v>4</v>
      </c>
      <c r="H1430" t="b" cm="1">
        <f t="array" ref="H1430">isDup(B1430, B1431, 0.7)</f>
        <v>0</v>
      </c>
    </row>
    <row r="1431" spans="1:8" x14ac:dyDescent="0.2">
      <c r="A1431" s="2" t="s">
        <v>2038</v>
      </c>
      <c r="B1431" t="s">
        <v>2039</v>
      </c>
      <c r="C1431" t="s">
        <v>2040</v>
      </c>
      <c r="D1431" t="s">
        <v>212</v>
      </c>
      <c r="E1431">
        <v>0</v>
      </c>
      <c r="F1431">
        <v>2</v>
      </c>
      <c r="G1431" t="s">
        <v>4</v>
      </c>
      <c r="H1431" t="b" cm="1">
        <f t="array" ref="H1431">isDup(B1431, B1432, 0.7)</f>
        <v>0</v>
      </c>
    </row>
    <row r="1432" spans="1:8" x14ac:dyDescent="0.2">
      <c r="A1432" s="2" t="s">
        <v>965</v>
      </c>
      <c r="B1432" t="s">
        <v>967</v>
      </c>
      <c r="C1432" t="s">
        <v>264</v>
      </c>
      <c r="E1432">
        <v>0</v>
      </c>
      <c r="F1432">
        <v>0</v>
      </c>
      <c r="G1432" t="s">
        <v>4</v>
      </c>
      <c r="H1432" t="b" cm="1">
        <f t="array" ref="H1432">isDup(B1432, B1433, 0.7)</f>
        <v>0</v>
      </c>
    </row>
    <row r="1433" spans="1:8" x14ac:dyDescent="0.2">
      <c r="A1433" s="2" t="s">
        <v>4032</v>
      </c>
      <c r="B1433" t="s">
        <v>4033</v>
      </c>
      <c r="C1433" t="s">
        <v>4034</v>
      </c>
      <c r="D1433" t="s">
        <v>1538</v>
      </c>
      <c r="E1433">
        <v>0</v>
      </c>
      <c r="F1433">
        <v>1</v>
      </c>
      <c r="G1433" t="s">
        <v>4</v>
      </c>
      <c r="H1433" t="b" cm="1">
        <f t="array" ref="H1433">isDup(B1433, B1434, 0.7)</f>
        <v>0</v>
      </c>
    </row>
    <row r="1434" spans="1:8" x14ac:dyDescent="0.2">
      <c r="A1434" s="2" t="s">
        <v>5849</v>
      </c>
      <c r="B1434" t="s">
        <v>5850</v>
      </c>
      <c r="C1434" t="s">
        <v>1725</v>
      </c>
      <c r="E1434">
        <v>0</v>
      </c>
      <c r="F1434">
        <v>2</v>
      </c>
      <c r="G1434" t="s">
        <v>4</v>
      </c>
      <c r="H1434" t="b" cm="1">
        <f t="array" ref="H1434">isDup(B1434, B1435, 0.7)</f>
        <v>0</v>
      </c>
    </row>
    <row r="1435" spans="1:8" x14ac:dyDescent="0.2">
      <c r="A1435" s="2" t="s">
        <v>5343</v>
      </c>
      <c r="B1435" t="s">
        <v>5345</v>
      </c>
      <c r="C1435" t="s">
        <v>5346</v>
      </c>
      <c r="D1435" t="s">
        <v>5347</v>
      </c>
      <c r="E1435">
        <v>0</v>
      </c>
      <c r="F1435">
        <v>1</v>
      </c>
      <c r="G1435" t="s">
        <v>4</v>
      </c>
      <c r="H1435" t="b" cm="1">
        <f t="array" ref="H1435">isDup(B1435, B1436, 0.7)</f>
        <v>0</v>
      </c>
    </row>
    <row r="1436" spans="1:8" x14ac:dyDescent="0.2">
      <c r="A1436" s="2" t="s">
        <v>7318</v>
      </c>
      <c r="B1436" t="s">
        <v>7319</v>
      </c>
      <c r="C1436" t="s">
        <v>3409</v>
      </c>
      <c r="D1436" t="s">
        <v>6279</v>
      </c>
      <c r="E1436">
        <v>8</v>
      </c>
      <c r="F1436">
        <v>36</v>
      </c>
      <c r="G1436" t="s">
        <v>4</v>
      </c>
      <c r="H1436" t="b" cm="1">
        <f t="array" ref="H1436">isDup(B1436, B1437, 0.7)</f>
        <v>0</v>
      </c>
    </row>
    <row r="1437" spans="1:8" x14ac:dyDescent="0.2">
      <c r="A1437" s="2" t="s">
        <v>3792</v>
      </c>
      <c r="B1437" t="s">
        <v>3794</v>
      </c>
      <c r="C1437" t="s">
        <v>3795</v>
      </c>
      <c r="D1437" t="s">
        <v>3796</v>
      </c>
      <c r="E1437">
        <v>0</v>
      </c>
      <c r="F1437">
        <v>1</v>
      </c>
      <c r="G1437" t="s">
        <v>4</v>
      </c>
      <c r="H1437" t="b" cm="1">
        <f t="array" ref="H1437">isDup(B1437, B1438, 0.7)</f>
        <v>0</v>
      </c>
    </row>
    <row r="1438" spans="1:8" x14ac:dyDescent="0.2">
      <c r="A1438" s="2" t="s">
        <v>587</v>
      </c>
      <c r="B1438" t="s">
        <v>588</v>
      </c>
      <c r="C1438" t="s">
        <v>589</v>
      </c>
      <c r="E1438">
        <v>0</v>
      </c>
      <c r="F1438">
        <v>0</v>
      </c>
      <c r="G1438" t="s">
        <v>4</v>
      </c>
      <c r="H1438" t="b" cm="1">
        <f t="array" ref="H1438">isDup(B1438, B1439, 0.7)</f>
        <v>0</v>
      </c>
    </row>
    <row r="1439" spans="1:8" x14ac:dyDescent="0.2">
      <c r="A1439" s="2" t="s">
        <v>275</v>
      </c>
      <c r="B1439" t="s">
        <v>276</v>
      </c>
      <c r="C1439" t="s">
        <v>277</v>
      </c>
      <c r="E1439">
        <v>0</v>
      </c>
      <c r="F1439">
        <v>0</v>
      </c>
      <c r="G1439" t="s">
        <v>4</v>
      </c>
      <c r="H1439" t="b" cm="1">
        <f t="array" ref="H1439">isDup(B1439, B1440, 0.7)</f>
        <v>0</v>
      </c>
    </row>
    <row r="1440" spans="1:8" x14ac:dyDescent="0.2">
      <c r="A1440" s="2" t="s">
        <v>3690</v>
      </c>
      <c r="B1440" t="s">
        <v>3691</v>
      </c>
      <c r="C1440" t="s">
        <v>2232</v>
      </c>
      <c r="E1440">
        <v>2</v>
      </c>
      <c r="F1440">
        <v>8</v>
      </c>
      <c r="G1440" t="s">
        <v>4</v>
      </c>
      <c r="H1440" t="b" cm="1">
        <f t="array" ref="H1440">isDup(B1440, B1441, 0.7)</f>
        <v>0</v>
      </c>
    </row>
    <row r="1441" spans="1:8" x14ac:dyDescent="0.2">
      <c r="A1441" s="2" t="s">
        <v>940</v>
      </c>
      <c r="B1441" t="s">
        <v>941</v>
      </c>
      <c r="C1441" t="s">
        <v>942</v>
      </c>
      <c r="D1441" t="s">
        <v>75</v>
      </c>
      <c r="E1441">
        <v>0</v>
      </c>
      <c r="F1441">
        <v>0</v>
      </c>
      <c r="G1441" t="s">
        <v>4</v>
      </c>
      <c r="H1441" t="b" cm="1">
        <f t="array" ref="H1441">isDup(B1441, B1442, 0.7)</f>
        <v>0</v>
      </c>
    </row>
    <row r="1442" spans="1:8" x14ac:dyDescent="0.2">
      <c r="A1442" s="2" t="s">
        <v>6230</v>
      </c>
      <c r="B1442" t="s">
        <v>6231</v>
      </c>
      <c r="C1442" t="s">
        <v>2350</v>
      </c>
      <c r="D1442" t="s">
        <v>4988</v>
      </c>
      <c r="E1442">
        <v>0</v>
      </c>
      <c r="F1442">
        <v>0</v>
      </c>
      <c r="G1442" t="s">
        <v>4</v>
      </c>
      <c r="H1442" t="b" cm="1">
        <f t="array" ref="H1442">isDup(B1442, B1443, 0.7)</f>
        <v>0</v>
      </c>
    </row>
    <row r="1443" spans="1:8" x14ac:dyDescent="0.2">
      <c r="A1443" s="2" t="s">
        <v>6695</v>
      </c>
      <c r="B1443" t="s">
        <v>6696</v>
      </c>
      <c r="C1443" t="s">
        <v>143</v>
      </c>
      <c r="D1443" t="s">
        <v>6697</v>
      </c>
      <c r="E1443">
        <v>0</v>
      </c>
      <c r="F1443">
        <v>1</v>
      </c>
      <c r="G1443" t="s">
        <v>4</v>
      </c>
      <c r="H1443" t="b" cm="1">
        <f t="array" ref="H1443">isDup(B1443, B1444, 0.7)</f>
        <v>0</v>
      </c>
    </row>
    <row r="1444" spans="1:8" x14ac:dyDescent="0.2">
      <c r="A1444" s="2" t="s">
        <v>665</v>
      </c>
      <c r="B1444" t="s">
        <v>666</v>
      </c>
      <c r="C1444" t="s">
        <v>211</v>
      </c>
      <c r="E1444">
        <v>0</v>
      </c>
      <c r="F1444">
        <v>0</v>
      </c>
      <c r="G1444" t="s">
        <v>4</v>
      </c>
      <c r="H1444" t="b" cm="1">
        <f t="array" ref="H1444">isDup(B1444, B1445, 0.7)</f>
        <v>0</v>
      </c>
    </row>
    <row r="1445" spans="1:8" x14ac:dyDescent="0.2">
      <c r="A1445" s="2" t="s">
        <v>4954</v>
      </c>
      <c r="B1445" t="s">
        <v>4955</v>
      </c>
      <c r="C1445" t="s">
        <v>1714</v>
      </c>
      <c r="D1445" t="s">
        <v>56</v>
      </c>
      <c r="E1445">
        <v>0</v>
      </c>
      <c r="F1445">
        <v>1</v>
      </c>
      <c r="G1445" t="s">
        <v>4</v>
      </c>
      <c r="H1445" t="b" cm="1">
        <f t="array" ref="H1445">isDup(B1445, B1446, 0.7)</f>
        <v>0</v>
      </c>
    </row>
    <row r="1446" spans="1:8" x14ac:dyDescent="0.2">
      <c r="A1446" s="2" t="s">
        <v>249</v>
      </c>
      <c r="B1446" t="s">
        <v>250</v>
      </c>
      <c r="C1446" t="s">
        <v>204</v>
      </c>
      <c r="D1446" t="s">
        <v>251</v>
      </c>
      <c r="E1446">
        <v>0</v>
      </c>
      <c r="F1446">
        <v>8</v>
      </c>
      <c r="G1446" t="s">
        <v>4</v>
      </c>
      <c r="H1446" t="b" cm="1">
        <f t="array" ref="H1446">isDup(B1446, B1447, 0.7)</f>
        <v>0</v>
      </c>
    </row>
    <row r="1447" spans="1:8" x14ac:dyDescent="0.2">
      <c r="A1447" s="2" t="s">
        <v>2411</v>
      </c>
      <c r="B1447" t="s">
        <v>2414</v>
      </c>
      <c r="C1447" t="s">
        <v>2415</v>
      </c>
      <c r="D1447" t="s">
        <v>2416</v>
      </c>
      <c r="E1447">
        <v>0</v>
      </c>
      <c r="F1447">
        <v>0</v>
      </c>
      <c r="G1447" t="s">
        <v>4</v>
      </c>
      <c r="H1447" t="b" cm="1">
        <f t="array" ref="H1447">isDup(B1447, B1448, 0.7)</f>
        <v>0</v>
      </c>
    </row>
    <row r="1448" spans="1:8" x14ac:dyDescent="0.2">
      <c r="A1448" s="2" t="s">
        <v>5915</v>
      </c>
      <c r="B1448" t="s">
        <v>5917</v>
      </c>
      <c r="C1448" t="s">
        <v>5918</v>
      </c>
      <c r="E1448">
        <v>0</v>
      </c>
      <c r="F1448">
        <v>0</v>
      </c>
      <c r="G1448" t="s">
        <v>4</v>
      </c>
      <c r="H1448" t="b" cm="1">
        <f t="array" ref="H1448">isDup(B1448, B1449, 0.7)</f>
        <v>0</v>
      </c>
    </row>
    <row r="1449" spans="1:8" x14ac:dyDescent="0.2">
      <c r="A1449" s="2" t="s">
        <v>3769</v>
      </c>
      <c r="B1449" t="s">
        <v>3770</v>
      </c>
      <c r="C1449" t="s">
        <v>2332</v>
      </c>
      <c r="E1449">
        <v>0</v>
      </c>
      <c r="F1449">
        <v>0</v>
      </c>
      <c r="G1449" t="s">
        <v>4</v>
      </c>
      <c r="H1449" t="b" cm="1">
        <f t="array" ref="H1449">isDup(B1449, B1450, 0.7)</f>
        <v>0</v>
      </c>
    </row>
    <row r="1450" spans="1:8" x14ac:dyDescent="0.2">
      <c r="A1450" s="2" t="s">
        <v>965</v>
      </c>
      <c r="B1450" t="s">
        <v>966</v>
      </c>
      <c r="C1450" t="s">
        <v>735</v>
      </c>
      <c r="E1450">
        <v>0</v>
      </c>
      <c r="F1450">
        <v>0</v>
      </c>
      <c r="G1450" t="s">
        <v>4</v>
      </c>
      <c r="H1450" t="b" cm="1">
        <f t="array" ref="H1450">isDup(B1450, B1451, 0.7)</f>
        <v>0</v>
      </c>
    </row>
    <row r="1451" spans="1:8" x14ac:dyDescent="0.2">
      <c r="A1451" s="2" t="s">
        <v>5863</v>
      </c>
      <c r="B1451" t="s">
        <v>5864</v>
      </c>
      <c r="C1451" t="s">
        <v>2715</v>
      </c>
      <c r="D1451" t="s">
        <v>5865</v>
      </c>
      <c r="E1451">
        <v>0</v>
      </c>
      <c r="F1451">
        <v>0</v>
      </c>
      <c r="G1451" t="s">
        <v>4</v>
      </c>
      <c r="H1451" t="b" cm="1">
        <f t="array" ref="H1451">isDup(B1451, B1452, 0.7)</f>
        <v>0</v>
      </c>
    </row>
    <row r="1452" spans="1:8" x14ac:dyDescent="0.2">
      <c r="A1452" s="2" t="s">
        <v>6942</v>
      </c>
      <c r="B1452" t="s">
        <v>6943</v>
      </c>
      <c r="C1452" t="s">
        <v>6944</v>
      </c>
      <c r="D1452" t="s">
        <v>913</v>
      </c>
      <c r="E1452">
        <v>0</v>
      </c>
      <c r="F1452">
        <v>1</v>
      </c>
      <c r="G1452" t="s">
        <v>4</v>
      </c>
      <c r="H1452" t="b" cm="1">
        <f t="array" ref="H1452">isDup(B1452, B1453, 0.7)</f>
        <v>0</v>
      </c>
    </row>
    <row r="1453" spans="1:8" x14ac:dyDescent="0.2">
      <c r="A1453" s="2" t="s">
        <v>6485</v>
      </c>
      <c r="B1453" t="s">
        <v>6486</v>
      </c>
      <c r="C1453" t="s">
        <v>5560</v>
      </c>
      <c r="D1453" t="s">
        <v>5561</v>
      </c>
      <c r="E1453">
        <v>0</v>
      </c>
      <c r="F1453">
        <v>0</v>
      </c>
      <c r="G1453" t="s">
        <v>4</v>
      </c>
      <c r="H1453" t="b" cm="1">
        <f t="array" ref="H1453">isDup(B1453, B1454, 0.7)</f>
        <v>0</v>
      </c>
    </row>
    <row r="1454" spans="1:8" x14ac:dyDescent="0.2">
      <c r="A1454" s="2" t="s">
        <v>832</v>
      </c>
      <c r="B1454" t="s">
        <v>833</v>
      </c>
      <c r="C1454" t="s">
        <v>834</v>
      </c>
      <c r="D1454" t="s">
        <v>835</v>
      </c>
      <c r="E1454">
        <v>0</v>
      </c>
      <c r="F1454">
        <v>0</v>
      </c>
      <c r="G1454" t="s">
        <v>4</v>
      </c>
      <c r="H1454" t="b" cm="1">
        <f t="array" ref="H1454">isDup(B1454, B1455, 0.7)</f>
        <v>0</v>
      </c>
    </row>
    <row r="1455" spans="1:8" x14ac:dyDescent="0.2">
      <c r="A1455" s="2" t="s">
        <v>1370</v>
      </c>
      <c r="B1455" t="s">
        <v>1371</v>
      </c>
      <c r="C1455" t="s">
        <v>1372</v>
      </c>
      <c r="D1455" t="s">
        <v>1373</v>
      </c>
      <c r="E1455">
        <v>0</v>
      </c>
      <c r="F1455">
        <v>0</v>
      </c>
      <c r="G1455" t="s">
        <v>4</v>
      </c>
      <c r="H1455" t="b" cm="1">
        <f t="array" ref="H1455">isDup(B1455, B1456, 0.7)</f>
        <v>0</v>
      </c>
    </row>
    <row r="1456" spans="1:8" x14ac:dyDescent="0.2">
      <c r="A1456" s="2" t="s">
        <v>7288</v>
      </c>
      <c r="B1456" t="s">
        <v>7289</v>
      </c>
      <c r="C1456" t="s">
        <v>486</v>
      </c>
      <c r="D1456" t="s">
        <v>747</v>
      </c>
      <c r="E1456">
        <v>0</v>
      </c>
      <c r="F1456">
        <v>0</v>
      </c>
      <c r="G1456" t="s">
        <v>4</v>
      </c>
      <c r="H1456" t="b" cm="1">
        <f t="array" ref="H1456">isDup(B1456, B1457, 0.7)</f>
        <v>0</v>
      </c>
    </row>
    <row r="1457" spans="1:8" x14ac:dyDescent="0.2">
      <c r="A1457" s="2" t="s">
        <v>754</v>
      </c>
      <c r="B1457" t="s">
        <v>757</v>
      </c>
      <c r="C1457" t="s">
        <v>758</v>
      </c>
      <c r="E1457">
        <v>1</v>
      </c>
      <c r="F1457">
        <v>1</v>
      </c>
      <c r="G1457" t="s">
        <v>4</v>
      </c>
      <c r="H1457" t="b" cm="1">
        <f t="array" ref="H1457">isDup(B1457, B1458, 0.7)</f>
        <v>0</v>
      </c>
    </row>
    <row r="1458" spans="1:8" x14ac:dyDescent="0.2">
      <c r="A1458" s="2" t="s">
        <v>6262</v>
      </c>
      <c r="B1458" t="s">
        <v>6263</v>
      </c>
      <c r="C1458" t="s">
        <v>156</v>
      </c>
      <c r="D1458" t="s">
        <v>6264</v>
      </c>
      <c r="E1458">
        <v>1</v>
      </c>
      <c r="F1458">
        <v>1</v>
      </c>
      <c r="G1458" t="s">
        <v>4</v>
      </c>
      <c r="H1458" t="b" cm="1">
        <f t="array" ref="H1458">isDup(B1458, B1459, 0.7)</f>
        <v>0</v>
      </c>
    </row>
    <row r="1459" spans="1:8" x14ac:dyDescent="0.2">
      <c r="A1459" s="2" t="s">
        <v>1274</v>
      </c>
      <c r="B1459" t="s">
        <v>1275</v>
      </c>
      <c r="C1459" t="s">
        <v>1276</v>
      </c>
      <c r="D1459" t="s">
        <v>1277</v>
      </c>
      <c r="E1459">
        <v>0</v>
      </c>
      <c r="F1459">
        <v>0</v>
      </c>
      <c r="G1459" t="s">
        <v>4</v>
      </c>
      <c r="H1459" t="b" cm="1">
        <f t="array" ref="H1459">isDup(B1459, B1460, 0.7)</f>
        <v>0</v>
      </c>
    </row>
    <row r="1460" spans="1:8" x14ac:dyDescent="0.2">
      <c r="A1460" s="2" t="s">
        <v>3839</v>
      </c>
      <c r="B1460" t="s">
        <v>3840</v>
      </c>
      <c r="C1460" t="s">
        <v>1587</v>
      </c>
      <c r="E1460">
        <v>0</v>
      </c>
      <c r="F1460">
        <v>1</v>
      </c>
      <c r="G1460" t="s">
        <v>4</v>
      </c>
      <c r="H1460" t="b" cm="1">
        <f t="array" ref="H1460">isDup(B1460, B1461, 0.7)</f>
        <v>0</v>
      </c>
    </row>
    <row r="1461" spans="1:8" x14ac:dyDescent="0.2">
      <c r="A1461" s="2" t="s">
        <v>3609</v>
      </c>
      <c r="B1461" t="s">
        <v>3610</v>
      </c>
      <c r="C1461" t="s">
        <v>3611</v>
      </c>
      <c r="D1461" t="s">
        <v>60</v>
      </c>
      <c r="E1461">
        <v>0</v>
      </c>
      <c r="F1461">
        <v>0</v>
      </c>
      <c r="G1461" t="s">
        <v>4</v>
      </c>
      <c r="H1461" t="b" cm="1">
        <f t="array" ref="H1461">isDup(B1461, B1462, 0.7)</f>
        <v>0</v>
      </c>
    </row>
    <row r="1462" spans="1:8" x14ac:dyDescent="0.2">
      <c r="A1462" s="2" t="s">
        <v>4418</v>
      </c>
      <c r="B1462" t="s">
        <v>4419</v>
      </c>
      <c r="C1462" t="s">
        <v>3674</v>
      </c>
      <c r="E1462">
        <v>0</v>
      </c>
      <c r="F1462">
        <v>0</v>
      </c>
      <c r="G1462" t="s">
        <v>4</v>
      </c>
      <c r="H1462" t="b" cm="1">
        <f t="array" ref="H1462">isDup(B1462, B1463, 0.7)</f>
        <v>0</v>
      </c>
    </row>
    <row r="1463" spans="1:8" x14ac:dyDescent="0.2">
      <c r="A1463" s="2" t="s">
        <v>658</v>
      </c>
      <c r="B1463" t="s">
        <v>661</v>
      </c>
      <c r="C1463" t="s">
        <v>662</v>
      </c>
      <c r="D1463" t="s">
        <v>153</v>
      </c>
      <c r="E1463">
        <v>0</v>
      </c>
      <c r="F1463">
        <v>1</v>
      </c>
      <c r="G1463" t="s">
        <v>4</v>
      </c>
      <c r="H1463" t="b" cm="1">
        <f t="array" ref="H1463">isDup(B1463, B1464, 0.7)</f>
        <v>0</v>
      </c>
    </row>
    <row r="1464" spans="1:8" x14ac:dyDescent="0.2">
      <c r="A1464" s="2" t="s">
        <v>2492</v>
      </c>
      <c r="B1464" t="s">
        <v>2493</v>
      </c>
      <c r="C1464" t="s">
        <v>1268</v>
      </c>
      <c r="E1464">
        <v>0</v>
      </c>
      <c r="F1464">
        <v>19</v>
      </c>
      <c r="G1464" t="s">
        <v>4</v>
      </c>
      <c r="H1464" t="b" cm="1">
        <f t="array" ref="H1464">isDup(B1464, B1465, 0.7)</f>
        <v>0</v>
      </c>
    </row>
    <row r="1465" spans="1:8" x14ac:dyDescent="0.2">
      <c r="A1465" s="2" t="s">
        <v>2217</v>
      </c>
      <c r="B1465" t="s">
        <v>2218</v>
      </c>
      <c r="C1465" t="s">
        <v>1493</v>
      </c>
      <c r="D1465" t="s">
        <v>2219</v>
      </c>
      <c r="E1465">
        <v>0</v>
      </c>
      <c r="F1465">
        <v>0</v>
      </c>
      <c r="G1465" t="s">
        <v>4</v>
      </c>
      <c r="H1465" t="b" cm="1">
        <f t="array" ref="H1465">isDup(B1465, B1466, 0.7)</f>
        <v>0</v>
      </c>
    </row>
    <row r="1466" spans="1:8" x14ac:dyDescent="0.2">
      <c r="A1466" s="2" t="s">
        <v>1700</v>
      </c>
      <c r="B1466" t="s">
        <v>1701</v>
      </c>
      <c r="C1466" t="s">
        <v>1702</v>
      </c>
      <c r="E1466">
        <v>0</v>
      </c>
      <c r="F1466">
        <v>1</v>
      </c>
      <c r="G1466" t="s">
        <v>4</v>
      </c>
      <c r="H1466" t="b" cm="1">
        <f t="array" ref="H1466">isDup(B1466, B1467, 0.7)</f>
        <v>0</v>
      </c>
    </row>
    <row r="1467" spans="1:8" x14ac:dyDescent="0.2">
      <c r="A1467" s="2" t="s">
        <v>2001</v>
      </c>
      <c r="B1467" t="s">
        <v>2002</v>
      </c>
      <c r="C1467" t="s">
        <v>2003</v>
      </c>
      <c r="D1467" t="s">
        <v>2004</v>
      </c>
      <c r="E1467">
        <v>0</v>
      </c>
      <c r="F1467">
        <v>1</v>
      </c>
      <c r="G1467" t="s">
        <v>4</v>
      </c>
      <c r="H1467" t="b" cm="1">
        <f t="array" ref="H1467">isDup(B1467, B1468, 0.7)</f>
        <v>0</v>
      </c>
    </row>
    <row r="1468" spans="1:8" x14ac:dyDescent="0.2">
      <c r="A1468" s="2" t="s">
        <v>6693</v>
      </c>
      <c r="B1468" t="s">
        <v>6694</v>
      </c>
      <c r="C1468" t="s">
        <v>3563</v>
      </c>
      <c r="D1468" t="s">
        <v>3057</v>
      </c>
      <c r="E1468">
        <v>0</v>
      </c>
      <c r="F1468">
        <v>0</v>
      </c>
      <c r="G1468" t="s">
        <v>4</v>
      </c>
      <c r="H1468" t="b" cm="1">
        <f t="array" ref="H1468">isDup(B1468, B1469, 0.7)</f>
        <v>0</v>
      </c>
    </row>
    <row r="1469" spans="1:8" x14ac:dyDescent="0.2">
      <c r="A1469" s="2" t="s">
        <v>3474</v>
      </c>
      <c r="B1469" t="s">
        <v>3475</v>
      </c>
      <c r="C1469" t="s">
        <v>3476</v>
      </c>
      <c r="E1469">
        <v>0</v>
      </c>
      <c r="F1469">
        <v>1</v>
      </c>
      <c r="G1469" t="s">
        <v>4</v>
      </c>
      <c r="H1469" t="b" cm="1">
        <f t="array" ref="H1469">isDup(B1469, B1470, 0.7)</f>
        <v>0</v>
      </c>
    </row>
    <row r="1470" spans="1:8" x14ac:dyDescent="0.2">
      <c r="A1470" s="2" t="s">
        <v>4986</v>
      </c>
      <c r="B1470" t="s">
        <v>4987</v>
      </c>
      <c r="C1470" t="s">
        <v>2697</v>
      </c>
      <c r="D1470" t="s">
        <v>4988</v>
      </c>
      <c r="E1470">
        <v>0</v>
      </c>
      <c r="F1470">
        <v>0</v>
      </c>
      <c r="G1470" t="s">
        <v>4</v>
      </c>
      <c r="H1470" t="b" cm="1">
        <f t="array" ref="H1470">isDup(B1470, B1471, 0.7)</f>
        <v>0</v>
      </c>
    </row>
    <row r="1471" spans="1:8" x14ac:dyDescent="0.2">
      <c r="A1471" s="2" t="s">
        <v>6754</v>
      </c>
      <c r="B1471" t="s">
        <v>6755</v>
      </c>
      <c r="C1471" t="s">
        <v>6361</v>
      </c>
      <c r="D1471" t="s">
        <v>6756</v>
      </c>
      <c r="E1471">
        <v>0</v>
      </c>
      <c r="F1471">
        <v>2</v>
      </c>
      <c r="G1471" t="s">
        <v>4</v>
      </c>
      <c r="H1471" t="b" cm="1">
        <f t="array" ref="H1471">isDup(B1471, B1472, 0.7)</f>
        <v>0</v>
      </c>
    </row>
    <row r="1472" spans="1:8" x14ac:dyDescent="0.2">
      <c r="A1472" s="2" t="s">
        <v>5501</v>
      </c>
      <c r="B1472" t="s">
        <v>5502</v>
      </c>
      <c r="C1472" t="s">
        <v>5503</v>
      </c>
      <c r="E1472">
        <v>0</v>
      </c>
      <c r="F1472">
        <v>0</v>
      </c>
      <c r="G1472" t="s">
        <v>4</v>
      </c>
      <c r="H1472" t="b" cm="1">
        <f t="array" ref="H1472">isDup(B1472, B1473, 0.7)</f>
        <v>0</v>
      </c>
    </row>
    <row r="1473" spans="1:8" x14ac:dyDescent="0.2">
      <c r="A1473" s="2" t="s">
        <v>6509</v>
      </c>
      <c r="B1473" t="s">
        <v>6510</v>
      </c>
      <c r="C1473" t="s">
        <v>781</v>
      </c>
      <c r="D1473" t="s">
        <v>6511</v>
      </c>
      <c r="E1473">
        <v>0</v>
      </c>
      <c r="F1473">
        <v>1</v>
      </c>
      <c r="G1473" t="s">
        <v>4</v>
      </c>
      <c r="H1473" t="b" cm="1">
        <f t="array" ref="H1473">isDup(B1473, B1474, 0.7)</f>
        <v>0</v>
      </c>
    </row>
    <row r="1474" spans="1:8" x14ac:dyDescent="0.2">
      <c r="A1474" s="2" t="s">
        <v>5270</v>
      </c>
      <c r="B1474" t="s">
        <v>5271</v>
      </c>
      <c r="C1474" t="s">
        <v>5272</v>
      </c>
      <c r="D1474" t="s">
        <v>5273</v>
      </c>
      <c r="E1474">
        <v>0</v>
      </c>
      <c r="F1474">
        <v>1</v>
      </c>
      <c r="G1474" t="s">
        <v>4</v>
      </c>
      <c r="H1474" t="b" cm="1">
        <f t="array" ref="H1474">isDup(B1474, B1475, 0.7)</f>
        <v>0</v>
      </c>
    </row>
    <row r="1475" spans="1:8" x14ac:dyDescent="0.2">
      <c r="A1475" s="2" t="s">
        <v>5998</v>
      </c>
      <c r="B1475" t="s">
        <v>5999</v>
      </c>
      <c r="C1475" t="s">
        <v>67</v>
      </c>
      <c r="D1475" t="s">
        <v>1829</v>
      </c>
      <c r="E1475">
        <v>0</v>
      </c>
      <c r="F1475">
        <v>0</v>
      </c>
      <c r="G1475" t="s">
        <v>4</v>
      </c>
      <c r="H1475" t="b" cm="1">
        <f t="array" ref="H1475">isDup(B1475, B1476, 0.7)</f>
        <v>0</v>
      </c>
    </row>
    <row r="1476" spans="1:8" x14ac:dyDescent="0.2">
      <c r="A1476" s="2" t="s">
        <v>2227</v>
      </c>
      <c r="B1476" t="s">
        <v>2228</v>
      </c>
      <c r="C1476" t="s">
        <v>2229</v>
      </c>
      <c r="D1476" t="s">
        <v>244</v>
      </c>
      <c r="E1476">
        <v>0</v>
      </c>
      <c r="F1476">
        <v>0</v>
      </c>
      <c r="G1476" t="s">
        <v>4</v>
      </c>
      <c r="H1476" t="b" cm="1">
        <f t="array" ref="H1476">isDup(B1476, B1477, 0.7)</f>
        <v>0</v>
      </c>
    </row>
    <row r="1477" spans="1:8" x14ac:dyDescent="0.2">
      <c r="A1477" s="2" t="s">
        <v>984</v>
      </c>
      <c r="B1477" t="s">
        <v>985</v>
      </c>
      <c r="C1477" t="s">
        <v>724</v>
      </c>
      <c r="D1477" t="s">
        <v>725</v>
      </c>
      <c r="E1477">
        <v>0</v>
      </c>
      <c r="F1477">
        <v>0</v>
      </c>
      <c r="G1477" t="s">
        <v>4</v>
      </c>
      <c r="H1477" t="b" cm="1">
        <f t="array" ref="H1477">isDup(B1477, B1478, 0.7)</f>
        <v>0</v>
      </c>
    </row>
    <row r="1478" spans="1:8" x14ac:dyDescent="0.2">
      <c r="A1478" s="2" t="s">
        <v>2045</v>
      </c>
      <c r="B1478" t="s">
        <v>2046</v>
      </c>
      <c r="C1478" t="s">
        <v>2047</v>
      </c>
      <c r="D1478" t="s">
        <v>2048</v>
      </c>
      <c r="E1478">
        <v>0</v>
      </c>
      <c r="F1478">
        <v>1</v>
      </c>
      <c r="G1478" t="s">
        <v>4</v>
      </c>
      <c r="H1478" t="b" cm="1">
        <f t="array" ref="H1478">isDup(B1478, B1479, 0.7)</f>
        <v>0</v>
      </c>
    </row>
    <row r="1479" spans="1:8" x14ac:dyDescent="0.2">
      <c r="A1479" s="2" t="s">
        <v>1864</v>
      </c>
      <c r="B1479" t="s">
        <v>1865</v>
      </c>
      <c r="C1479" t="s">
        <v>1866</v>
      </c>
      <c r="E1479">
        <v>0</v>
      </c>
      <c r="F1479">
        <v>0</v>
      </c>
      <c r="G1479" t="s">
        <v>4</v>
      </c>
      <c r="H1479" t="b" cm="1">
        <f t="array" ref="H1479">isDup(B1479, B1480, 0.7)</f>
        <v>0</v>
      </c>
    </row>
    <row r="1480" spans="1:8" x14ac:dyDescent="0.2">
      <c r="A1480" s="2" t="s">
        <v>7415</v>
      </c>
      <c r="B1480" t="s">
        <v>7416</v>
      </c>
      <c r="C1480" t="s">
        <v>7417</v>
      </c>
      <c r="D1480" t="s">
        <v>1687</v>
      </c>
      <c r="E1480">
        <v>0</v>
      </c>
      <c r="F1480">
        <v>1</v>
      </c>
      <c r="G1480" t="s">
        <v>4</v>
      </c>
      <c r="H1480" t="b" cm="1">
        <f t="array" ref="H1480">isDup(B1480, B1481, 0.7)</f>
        <v>0</v>
      </c>
    </row>
    <row r="1481" spans="1:8" x14ac:dyDescent="0.2">
      <c r="A1481" s="2" t="s">
        <v>7045</v>
      </c>
      <c r="B1481" t="s">
        <v>7046</v>
      </c>
      <c r="C1481" t="s">
        <v>7047</v>
      </c>
      <c r="D1481" t="s">
        <v>7048</v>
      </c>
      <c r="E1481">
        <v>0</v>
      </c>
      <c r="F1481">
        <v>0</v>
      </c>
      <c r="G1481" t="s">
        <v>4</v>
      </c>
      <c r="H1481" t="b" cm="1">
        <f t="array" ref="H1481">isDup(B1481, B1482, 0.7)</f>
        <v>0</v>
      </c>
    </row>
    <row r="1482" spans="1:8" x14ac:dyDescent="0.2">
      <c r="A1482" s="2" t="s">
        <v>4135</v>
      </c>
      <c r="B1482" t="s">
        <v>4136</v>
      </c>
      <c r="C1482" t="s">
        <v>4137</v>
      </c>
      <c r="D1482" t="s">
        <v>386</v>
      </c>
      <c r="E1482">
        <v>1</v>
      </c>
      <c r="F1482">
        <v>2</v>
      </c>
      <c r="G1482" t="s">
        <v>4</v>
      </c>
      <c r="H1482" t="b" cm="1">
        <f t="array" ref="H1482">isDup(B1482, B1483, 0.7)</f>
        <v>0</v>
      </c>
    </row>
    <row r="1483" spans="1:8" x14ac:dyDescent="0.2">
      <c r="A1483" s="2" t="s">
        <v>1995</v>
      </c>
      <c r="B1483" t="s">
        <v>1996</v>
      </c>
      <c r="C1483" t="s">
        <v>1997</v>
      </c>
      <c r="D1483" t="s">
        <v>1998</v>
      </c>
      <c r="E1483">
        <v>0</v>
      </c>
      <c r="F1483">
        <v>0</v>
      </c>
      <c r="G1483" t="s">
        <v>4</v>
      </c>
      <c r="H1483" t="b" cm="1">
        <f t="array" ref="H1483">isDup(B1483, B1484, 0.7)</f>
        <v>0</v>
      </c>
    </row>
    <row r="1484" spans="1:8" x14ac:dyDescent="0.2">
      <c r="A1484" s="2" t="s">
        <v>7208</v>
      </c>
      <c r="B1484" t="s">
        <v>7209</v>
      </c>
      <c r="C1484" t="s">
        <v>1587</v>
      </c>
      <c r="D1484" t="s">
        <v>280</v>
      </c>
      <c r="E1484">
        <v>0</v>
      </c>
      <c r="F1484">
        <v>0</v>
      </c>
      <c r="G1484" t="s">
        <v>4</v>
      </c>
      <c r="H1484" t="b" cm="1">
        <f t="array" ref="H1484">isDup(B1484, B1485, 0.7)</f>
        <v>0</v>
      </c>
    </row>
    <row r="1485" spans="1:8" x14ac:dyDescent="0.2">
      <c r="A1485" s="2" t="s">
        <v>2511</v>
      </c>
      <c r="B1485" t="s">
        <v>2512</v>
      </c>
      <c r="C1485" t="s">
        <v>1039</v>
      </c>
      <c r="D1485" t="s">
        <v>1317</v>
      </c>
      <c r="E1485">
        <v>0</v>
      </c>
      <c r="F1485">
        <v>2</v>
      </c>
      <c r="G1485" t="s">
        <v>4</v>
      </c>
      <c r="H1485" t="b" cm="1">
        <f t="array" ref="H1485">isDup(B1485, B1486, 0.7)</f>
        <v>0</v>
      </c>
    </row>
    <row r="1486" spans="1:8" x14ac:dyDescent="0.2">
      <c r="A1486" s="2" t="s">
        <v>3914</v>
      </c>
      <c r="B1486" t="s">
        <v>3915</v>
      </c>
      <c r="C1486" t="s">
        <v>3272</v>
      </c>
      <c r="E1486">
        <v>0</v>
      </c>
      <c r="F1486">
        <v>0</v>
      </c>
      <c r="G1486" t="s">
        <v>4</v>
      </c>
      <c r="H1486" t="b" cm="1">
        <f t="array" ref="H1486">isDup(B1486, B1487, 0.7)</f>
        <v>0</v>
      </c>
    </row>
    <row r="1487" spans="1:8" x14ac:dyDescent="0.2">
      <c r="A1487" s="2" t="s">
        <v>3270</v>
      </c>
      <c r="B1487" t="s">
        <v>3271</v>
      </c>
      <c r="C1487" t="s">
        <v>3272</v>
      </c>
      <c r="E1487">
        <v>0</v>
      </c>
      <c r="F1487">
        <v>0</v>
      </c>
      <c r="G1487" t="s">
        <v>4</v>
      </c>
      <c r="H1487" t="b" cm="1">
        <f t="array" ref="H1487">isDup(B1487, B1488, 0.7)</f>
        <v>0</v>
      </c>
    </row>
    <row r="1488" spans="1:8" x14ac:dyDescent="0.2">
      <c r="A1488" s="2" t="s">
        <v>4249</v>
      </c>
      <c r="B1488" t="s">
        <v>4250</v>
      </c>
      <c r="C1488" t="s">
        <v>708</v>
      </c>
      <c r="D1488" t="s">
        <v>709</v>
      </c>
      <c r="E1488">
        <v>0</v>
      </c>
      <c r="F1488">
        <v>0</v>
      </c>
      <c r="G1488" t="s">
        <v>4</v>
      </c>
      <c r="H1488" t="b" cm="1">
        <f t="array" ref="H1488">isDup(B1488, B1489, 0.7)</f>
        <v>0</v>
      </c>
    </row>
    <row r="1489" spans="1:8" x14ac:dyDescent="0.2">
      <c r="A1489" s="2" t="s">
        <v>7233</v>
      </c>
      <c r="B1489" t="s">
        <v>7234</v>
      </c>
      <c r="C1489" t="s">
        <v>232</v>
      </c>
      <c r="E1489">
        <v>0</v>
      </c>
      <c r="F1489">
        <v>3</v>
      </c>
      <c r="G1489" t="s">
        <v>4</v>
      </c>
      <c r="H1489" t="b" cm="1">
        <f t="array" ref="H1489">isDup(B1489, B1490, 0.7)</f>
        <v>0</v>
      </c>
    </row>
    <row r="1490" spans="1:8" x14ac:dyDescent="0.2">
      <c r="A1490" s="2" t="s">
        <v>7587</v>
      </c>
      <c r="B1490" t="s">
        <v>7588</v>
      </c>
      <c r="C1490" t="s">
        <v>337</v>
      </c>
      <c r="D1490" t="s">
        <v>338</v>
      </c>
      <c r="E1490">
        <v>0</v>
      </c>
      <c r="F1490">
        <v>0</v>
      </c>
      <c r="G1490" t="s">
        <v>4</v>
      </c>
      <c r="H1490" t="b" cm="1">
        <f t="array" ref="H1490">isDup(B1490, B1491, 0.7)</f>
        <v>1</v>
      </c>
    </row>
    <row r="1491" spans="1:8" x14ac:dyDescent="0.2">
      <c r="A1491" s="2" t="s">
        <v>7594</v>
      </c>
      <c r="B1491" t="s">
        <v>7595</v>
      </c>
      <c r="C1491" t="s">
        <v>337</v>
      </c>
      <c r="D1491" t="s">
        <v>338</v>
      </c>
      <c r="E1491">
        <v>0</v>
      </c>
      <c r="F1491">
        <v>0</v>
      </c>
      <c r="G1491" t="s">
        <v>4</v>
      </c>
      <c r="H1491" t="b" cm="1">
        <f t="array" ref="H1491">isDup(B1491, B1492, 0.7)</f>
        <v>0</v>
      </c>
    </row>
    <row r="1492" spans="1:8" x14ac:dyDescent="0.2">
      <c r="A1492" s="2" t="s">
        <v>1391</v>
      </c>
      <c r="B1492" t="s">
        <v>1392</v>
      </c>
      <c r="C1492" t="s">
        <v>438</v>
      </c>
      <c r="D1492" t="s">
        <v>439</v>
      </c>
      <c r="E1492">
        <v>0</v>
      </c>
      <c r="F1492">
        <v>1</v>
      </c>
      <c r="G1492" t="s">
        <v>4</v>
      </c>
      <c r="H1492" t="b" cm="1">
        <f t="array" ref="H1492">isDup(B1492, B1493, 0.7)</f>
        <v>0</v>
      </c>
    </row>
    <row r="1493" spans="1:8" x14ac:dyDescent="0.2">
      <c r="A1493" s="2" t="s">
        <v>5255</v>
      </c>
      <c r="B1493" t="s">
        <v>5256</v>
      </c>
      <c r="C1493" t="s">
        <v>5045</v>
      </c>
      <c r="D1493" t="s">
        <v>1014</v>
      </c>
      <c r="E1493">
        <v>0</v>
      </c>
      <c r="F1493">
        <v>1</v>
      </c>
      <c r="G1493" t="s">
        <v>4</v>
      </c>
      <c r="H1493" t="b" cm="1">
        <f t="array" ref="H1493">isDup(B1493, B1494, 0.7)</f>
        <v>0</v>
      </c>
    </row>
    <row r="1494" spans="1:8" x14ac:dyDescent="0.2">
      <c r="A1494" s="2" t="s">
        <v>1475</v>
      </c>
      <c r="B1494" t="s">
        <v>1476</v>
      </c>
      <c r="C1494" t="s">
        <v>619</v>
      </c>
      <c r="E1494">
        <v>0</v>
      </c>
      <c r="F1494">
        <v>0</v>
      </c>
      <c r="G1494" t="s">
        <v>4</v>
      </c>
      <c r="H1494" t="b" cm="1">
        <f t="array" ref="H1494">isDup(B1494, B1495, 0.7)</f>
        <v>0</v>
      </c>
    </row>
    <row r="1495" spans="1:8" x14ac:dyDescent="0.2">
      <c r="A1495" s="2" t="s">
        <v>2835</v>
      </c>
      <c r="B1495" t="s">
        <v>2836</v>
      </c>
      <c r="C1495" t="s">
        <v>337</v>
      </c>
      <c r="D1495" t="s">
        <v>338</v>
      </c>
      <c r="E1495">
        <v>0</v>
      </c>
      <c r="F1495">
        <v>0</v>
      </c>
      <c r="G1495" t="s">
        <v>4</v>
      </c>
      <c r="H1495" t="b" cm="1">
        <f t="array" ref="H1495">isDup(B1495, B1496, 0.7)</f>
        <v>0</v>
      </c>
    </row>
    <row r="1496" spans="1:8" x14ac:dyDescent="0.2">
      <c r="A1496" s="2" t="s">
        <v>1738</v>
      </c>
      <c r="B1496" t="s">
        <v>1739</v>
      </c>
      <c r="C1496" t="s">
        <v>1740</v>
      </c>
      <c r="E1496">
        <v>0</v>
      </c>
      <c r="F1496">
        <v>0</v>
      </c>
      <c r="G1496" t="s">
        <v>4</v>
      </c>
      <c r="H1496" t="b" cm="1">
        <f t="array" ref="H1496">isDup(B1496, B1497, 0.7)</f>
        <v>0</v>
      </c>
    </row>
    <row r="1497" spans="1:8" x14ac:dyDescent="0.2">
      <c r="A1497" s="2" t="s">
        <v>4688</v>
      </c>
      <c r="B1497" t="s">
        <v>4689</v>
      </c>
      <c r="C1497" t="s">
        <v>2384</v>
      </c>
      <c r="E1497">
        <v>0</v>
      </c>
      <c r="F1497">
        <v>0</v>
      </c>
      <c r="G1497" t="s">
        <v>4</v>
      </c>
      <c r="H1497" t="b" cm="1">
        <f t="array" ref="H1497">isDup(B1497, B1498, 0.7)</f>
        <v>0</v>
      </c>
    </row>
    <row r="1498" spans="1:8" x14ac:dyDescent="0.2">
      <c r="A1498" s="2" t="s">
        <v>1290</v>
      </c>
      <c r="B1498" t="s">
        <v>1291</v>
      </c>
      <c r="C1498" t="s">
        <v>1292</v>
      </c>
      <c r="D1498" t="s">
        <v>1293</v>
      </c>
      <c r="E1498">
        <v>0</v>
      </c>
      <c r="F1498">
        <v>0</v>
      </c>
      <c r="G1498" t="s">
        <v>4</v>
      </c>
      <c r="H1498" t="b" cm="1">
        <f t="array" ref="H1498">isDup(B1498, B1499, 0.7)</f>
        <v>0</v>
      </c>
    </row>
    <row r="1499" spans="1:8" x14ac:dyDescent="0.2">
      <c r="A1499" s="2" t="s">
        <v>7564</v>
      </c>
      <c r="B1499" t="s">
        <v>7567</v>
      </c>
      <c r="C1499" t="s">
        <v>5132</v>
      </c>
      <c r="E1499">
        <v>0</v>
      </c>
      <c r="F1499">
        <v>0</v>
      </c>
      <c r="G1499" t="s">
        <v>4</v>
      </c>
      <c r="H1499" t="b" cm="1">
        <f t="array" ref="H1499">isDup(B1499, B1500, 0.7)</f>
        <v>0</v>
      </c>
    </row>
    <row r="1500" spans="1:8" x14ac:dyDescent="0.2">
      <c r="A1500" s="2" t="s">
        <v>6189</v>
      </c>
      <c r="B1500" t="s">
        <v>6190</v>
      </c>
      <c r="C1500" t="s">
        <v>6191</v>
      </c>
      <c r="D1500" t="s">
        <v>6192</v>
      </c>
      <c r="E1500">
        <v>0</v>
      </c>
      <c r="F1500">
        <v>0</v>
      </c>
      <c r="G1500" t="s">
        <v>4</v>
      </c>
      <c r="H1500" t="b" cm="1">
        <f t="array" ref="H1500">isDup(B1500, B1501, 0.7)</f>
        <v>0</v>
      </c>
    </row>
    <row r="1501" spans="1:8" x14ac:dyDescent="0.2">
      <c r="A1501" s="2" t="s">
        <v>2023</v>
      </c>
      <c r="B1501" t="s">
        <v>2026</v>
      </c>
      <c r="C1501" t="s">
        <v>1851</v>
      </c>
      <c r="D1501" t="s">
        <v>1852</v>
      </c>
      <c r="E1501">
        <v>0</v>
      </c>
      <c r="F1501">
        <v>0</v>
      </c>
      <c r="G1501" t="s">
        <v>4</v>
      </c>
      <c r="H1501" t="b" cm="1">
        <f t="array" ref="H1501">isDup(B1501, B1502, 0.7)</f>
        <v>0</v>
      </c>
    </row>
    <row r="1502" spans="1:8" x14ac:dyDescent="0.2">
      <c r="A1502" s="2" t="s">
        <v>3236</v>
      </c>
      <c r="B1502" t="s">
        <v>3237</v>
      </c>
      <c r="C1502" t="s">
        <v>3238</v>
      </c>
      <c r="D1502" t="s">
        <v>3239</v>
      </c>
      <c r="E1502">
        <v>0</v>
      </c>
      <c r="F1502">
        <v>0</v>
      </c>
      <c r="G1502" t="s">
        <v>4</v>
      </c>
      <c r="H1502" t="b" cm="1">
        <f t="array" ref="H1502">isDup(B1502, B1503, 0.7)</f>
        <v>0</v>
      </c>
    </row>
    <row r="1503" spans="1:8" x14ac:dyDescent="0.2">
      <c r="A1503" s="2" t="s">
        <v>5396</v>
      </c>
      <c r="B1503" t="s">
        <v>5397</v>
      </c>
      <c r="C1503" t="s">
        <v>2443</v>
      </c>
      <c r="D1503" t="s">
        <v>1086</v>
      </c>
      <c r="E1503">
        <v>0</v>
      </c>
      <c r="F1503">
        <v>0</v>
      </c>
      <c r="G1503" t="s">
        <v>4</v>
      </c>
      <c r="H1503" t="b" cm="1">
        <f t="array" ref="H1503">isDup(B1503, B1504, 0.7)</f>
        <v>0</v>
      </c>
    </row>
    <row r="1504" spans="1:8" x14ac:dyDescent="0.2">
      <c r="A1504" s="2" t="s">
        <v>1660</v>
      </c>
      <c r="B1504" t="s">
        <v>1664</v>
      </c>
      <c r="C1504" t="s">
        <v>1665</v>
      </c>
      <c r="E1504">
        <v>0</v>
      </c>
      <c r="F1504">
        <v>0</v>
      </c>
      <c r="G1504" t="s">
        <v>4</v>
      </c>
      <c r="H1504" t="b" cm="1">
        <f t="array" ref="H1504">isDup(B1504, B1505, 0.7)</f>
        <v>0</v>
      </c>
    </row>
    <row r="1505" spans="1:8" x14ac:dyDescent="0.2">
      <c r="A1505" s="2" t="s">
        <v>5352</v>
      </c>
      <c r="B1505" t="s">
        <v>5353</v>
      </c>
      <c r="C1505" t="s">
        <v>156</v>
      </c>
      <c r="D1505" t="s">
        <v>248</v>
      </c>
      <c r="E1505">
        <v>0</v>
      </c>
      <c r="F1505">
        <v>1</v>
      </c>
      <c r="G1505" t="s">
        <v>4</v>
      </c>
      <c r="H1505" t="b" cm="1">
        <f t="array" ref="H1505">isDup(B1505, B1506, 0.7)</f>
        <v>0</v>
      </c>
    </row>
    <row r="1506" spans="1:8" x14ac:dyDescent="0.2">
      <c r="A1506" s="2" t="s">
        <v>7049</v>
      </c>
      <c r="B1506" t="s">
        <v>7051</v>
      </c>
      <c r="C1506" t="s">
        <v>24</v>
      </c>
      <c r="E1506">
        <v>0</v>
      </c>
      <c r="F1506">
        <v>0</v>
      </c>
      <c r="G1506" t="s">
        <v>4</v>
      </c>
      <c r="H1506" t="b" cm="1">
        <f t="array" ref="H1506">isDup(B1506, B1507, 0.7)</f>
        <v>0</v>
      </c>
    </row>
    <row r="1507" spans="1:8" x14ac:dyDescent="0.2">
      <c r="A1507" s="2" t="s">
        <v>5305</v>
      </c>
      <c r="B1507" t="s">
        <v>5306</v>
      </c>
      <c r="C1507" t="s">
        <v>1225</v>
      </c>
      <c r="D1507" t="s">
        <v>1150</v>
      </c>
      <c r="E1507">
        <v>0</v>
      </c>
      <c r="F1507">
        <v>0</v>
      </c>
      <c r="G1507" t="s">
        <v>4</v>
      </c>
      <c r="H1507" t="b" cm="1">
        <f t="array" ref="H1507">isDup(B1507, B1508, 0.7)</f>
        <v>0</v>
      </c>
    </row>
    <row r="1508" spans="1:8" x14ac:dyDescent="0.2">
      <c r="A1508" s="2" t="s">
        <v>5214</v>
      </c>
      <c r="B1508" t="s">
        <v>5215</v>
      </c>
      <c r="C1508" t="s">
        <v>3566</v>
      </c>
      <c r="D1508" t="s">
        <v>5216</v>
      </c>
      <c r="E1508">
        <v>0</v>
      </c>
      <c r="F1508">
        <v>0</v>
      </c>
      <c r="G1508" t="s">
        <v>4</v>
      </c>
      <c r="H1508" t="b" cm="1">
        <f t="array" ref="H1508">isDup(B1508, B1509, 0.7)</f>
        <v>0</v>
      </c>
    </row>
    <row r="1509" spans="1:8" x14ac:dyDescent="0.2">
      <c r="A1509" s="2" t="s">
        <v>6109</v>
      </c>
      <c r="B1509" t="s">
        <v>6110</v>
      </c>
      <c r="C1509" t="s">
        <v>1089</v>
      </c>
      <c r="E1509">
        <v>0</v>
      </c>
      <c r="F1509">
        <v>0</v>
      </c>
      <c r="G1509" t="s">
        <v>4</v>
      </c>
      <c r="H1509" t="b" cm="1">
        <f t="array" ref="H1509">isDup(B1509, B1510, 0.7)</f>
        <v>0</v>
      </c>
    </row>
    <row r="1510" spans="1:8" x14ac:dyDescent="0.2">
      <c r="A1510" s="2" t="s">
        <v>6027</v>
      </c>
      <c r="B1510" t="s">
        <v>6028</v>
      </c>
      <c r="C1510" t="s">
        <v>55</v>
      </c>
      <c r="D1510" t="s">
        <v>725</v>
      </c>
      <c r="E1510">
        <v>0</v>
      </c>
      <c r="F1510">
        <v>0</v>
      </c>
      <c r="G1510" t="s">
        <v>4</v>
      </c>
      <c r="H1510" t="b" cm="1">
        <f t="array" ref="H1510">isDup(B1510, B1511, 0.7)</f>
        <v>0</v>
      </c>
    </row>
    <row r="1511" spans="1:8" x14ac:dyDescent="0.2">
      <c r="A1511" s="2" t="s">
        <v>6197</v>
      </c>
      <c r="B1511" t="s">
        <v>6198</v>
      </c>
      <c r="C1511" t="s">
        <v>6199</v>
      </c>
      <c r="D1511" t="s">
        <v>6200</v>
      </c>
      <c r="E1511">
        <v>3</v>
      </c>
      <c r="F1511">
        <v>56</v>
      </c>
      <c r="G1511" t="s">
        <v>4</v>
      </c>
      <c r="H1511" t="b" cm="1">
        <f t="array" ref="H1511">isDup(B1511, B1512, 0.7)</f>
        <v>0</v>
      </c>
    </row>
    <row r="1512" spans="1:8" x14ac:dyDescent="0.2">
      <c r="A1512" s="2" t="s">
        <v>1313</v>
      </c>
      <c r="B1512" t="s">
        <v>1316</v>
      </c>
      <c r="C1512" t="s">
        <v>912</v>
      </c>
      <c r="D1512" t="s">
        <v>1317</v>
      </c>
      <c r="E1512">
        <v>0</v>
      </c>
      <c r="F1512">
        <v>0</v>
      </c>
      <c r="G1512" t="s">
        <v>4</v>
      </c>
      <c r="H1512" t="b" cm="1">
        <f t="array" ref="H1512">isDup(B1512, B1513, 0.7)</f>
        <v>0</v>
      </c>
    </row>
    <row r="1513" spans="1:8" x14ac:dyDescent="0.2">
      <c r="A1513" s="2" t="s">
        <v>2191</v>
      </c>
      <c r="B1513" t="s">
        <v>2192</v>
      </c>
      <c r="C1513" t="s">
        <v>1097</v>
      </c>
      <c r="D1513" t="s">
        <v>2193</v>
      </c>
      <c r="E1513">
        <v>1</v>
      </c>
      <c r="F1513">
        <v>1</v>
      </c>
      <c r="G1513" t="s">
        <v>4</v>
      </c>
      <c r="H1513" t="b" cm="1">
        <f t="array" ref="H1513">isDup(B1513, B1514, 0.7)</f>
        <v>0</v>
      </c>
    </row>
    <row r="1514" spans="1:8" x14ac:dyDescent="0.2">
      <c r="A1514" s="2" t="s">
        <v>6974</v>
      </c>
      <c r="B1514" t="s">
        <v>6975</v>
      </c>
      <c r="C1514" t="s">
        <v>1930</v>
      </c>
      <c r="D1514" t="s">
        <v>6976</v>
      </c>
      <c r="E1514">
        <v>0</v>
      </c>
      <c r="F1514">
        <v>0</v>
      </c>
      <c r="G1514" t="s">
        <v>4</v>
      </c>
      <c r="H1514" t="b" cm="1">
        <f t="array" ref="H1514">isDup(B1514, B1515, 0.7)</f>
        <v>0</v>
      </c>
    </row>
    <row r="1515" spans="1:8" x14ac:dyDescent="0.2">
      <c r="A1515" s="2" t="s">
        <v>4179</v>
      </c>
      <c r="B1515" t="s">
        <v>4180</v>
      </c>
      <c r="C1515" t="s">
        <v>1057</v>
      </c>
      <c r="D1515" t="s">
        <v>4181</v>
      </c>
      <c r="E1515">
        <v>1</v>
      </c>
      <c r="F1515">
        <v>2</v>
      </c>
      <c r="G1515" t="s">
        <v>4</v>
      </c>
      <c r="H1515" t="b" cm="1">
        <f t="array" ref="H1515">isDup(B1515, B1516, 0.7)</f>
        <v>0</v>
      </c>
    </row>
    <row r="1516" spans="1:8" x14ac:dyDescent="0.2">
      <c r="A1516" s="2" t="s">
        <v>2477</v>
      </c>
      <c r="B1516" t="s">
        <v>2478</v>
      </c>
      <c r="C1516" t="s">
        <v>2479</v>
      </c>
      <c r="E1516">
        <v>0</v>
      </c>
      <c r="F1516">
        <v>4</v>
      </c>
      <c r="G1516" t="s">
        <v>4</v>
      </c>
      <c r="H1516" t="b" cm="1">
        <f t="array" ref="H1516">isDup(B1516, B1517, 0.7)</f>
        <v>0</v>
      </c>
    </row>
    <row r="1517" spans="1:8" x14ac:dyDescent="0.2">
      <c r="A1517" s="2" t="s">
        <v>1884</v>
      </c>
      <c r="B1517" t="s">
        <v>1885</v>
      </c>
      <c r="C1517" t="s">
        <v>1886</v>
      </c>
      <c r="D1517" t="s">
        <v>1887</v>
      </c>
      <c r="E1517">
        <v>0</v>
      </c>
      <c r="F1517">
        <v>3</v>
      </c>
      <c r="G1517" t="s">
        <v>4</v>
      </c>
      <c r="H1517" t="b" cm="1">
        <f t="array" ref="H1517">isDup(B1517, B1518, 0.7)</f>
        <v>0</v>
      </c>
    </row>
    <row r="1518" spans="1:8" x14ac:dyDescent="0.2">
      <c r="A1518" s="2" t="s">
        <v>1820</v>
      </c>
      <c r="B1518" t="s">
        <v>1821</v>
      </c>
      <c r="C1518" t="s">
        <v>1822</v>
      </c>
      <c r="D1518" t="s">
        <v>427</v>
      </c>
      <c r="E1518">
        <v>0</v>
      </c>
      <c r="F1518">
        <v>1</v>
      </c>
      <c r="G1518" t="s">
        <v>4</v>
      </c>
      <c r="H1518" t="b" cm="1">
        <f t="array" ref="H1518">isDup(B1518, B1519, 0.7)</f>
        <v>0</v>
      </c>
    </row>
    <row r="1519" spans="1:8" x14ac:dyDescent="0.2">
      <c r="A1519" s="2" t="s">
        <v>4226</v>
      </c>
      <c r="B1519" t="s">
        <v>4227</v>
      </c>
      <c r="C1519" t="s">
        <v>4228</v>
      </c>
      <c r="D1519" t="s">
        <v>4229</v>
      </c>
      <c r="E1519">
        <v>0</v>
      </c>
      <c r="F1519">
        <v>0</v>
      </c>
      <c r="G1519" t="s">
        <v>4</v>
      </c>
      <c r="H1519" t="b" cm="1">
        <f t="array" ref="H1519">isDup(B1519, B1520, 0.7)</f>
        <v>0</v>
      </c>
    </row>
    <row r="1520" spans="1:8" x14ac:dyDescent="0.2">
      <c r="A1520" s="2" t="s">
        <v>4751</v>
      </c>
      <c r="B1520" t="s">
        <v>4752</v>
      </c>
      <c r="C1520" t="s">
        <v>4753</v>
      </c>
      <c r="D1520" t="s">
        <v>4754</v>
      </c>
      <c r="E1520">
        <v>0</v>
      </c>
      <c r="F1520">
        <v>0</v>
      </c>
      <c r="G1520" t="s">
        <v>4</v>
      </c>
      <c r="H1520" t="b" cm="1">
        <f t="array" ref="H1520">isDup(B1520, B1521, 0.7)</f>
        <v>0</v>
      </c>
    </row>
    <row r="1521" spans="1:8" x14ac:dyDescent="0.2">
      <c r="A1521" s="2" t="s">
        <v>2066</v>
      </c>
      <c r="B1521" t="s">
        <v>2067</v>
      </c>
      <c r="C1521" t="s">
        <v>1725</v>
      </c>
      <c r="E1521">
        <v>0</v>
      </c>
      <c r="F1521">
        <v>1</v>
      </c>
      <c r="G1521" t="s">
        <v>4</v>
      </c>
      <c r="H1521" t="b" cm="1">
        <f t="array" ref="H1521">isDup(B1521, B1522, 0.7)</f>
        <v>0</v>
      </c>
    </row>
    <row r="1522" spans="1:8" x14ac:dyDescent="0.2">
      <c r="A1522" s="2" t="s">
        <v>4273</v>
      </c>
      <c r="B1522" t="s">
        <v>4274</v>
      </c>
      <c r="C1522" t="s">
        <v>4275</v>
      </c>
      <c r="D1522" t="s">
        <v>4276</v>
      </c>
      <c r="E1522">
        <v>0</v>
      </c>
      <c r="F1522">
        <v>0</v>
      </c>
      <c r="G1522" t="s">
        <v>4</v>
      </c>
      <c r="H1522" t="b" cm="1">
        <f t="array" ref="H1522">isDup(B1522, B1523, 0.7)</f>
        <v>0</v>
      </c>
    </row>
    <row r="1523" spans="1:8" x14ac:dyDescent="0.2">
      <c r="A1523" s="2" t="s">
        <v>5515</v>
      </c>
      <c r="B1523" t="s">
        <v>5516</v>
      </c>
      <c r="C1523" t="s">
        <v>5517</v>
      </c>
      <c r="E1523">
        <v>0</v>
      </c>
      <c r="F1523">
        <v>0</v>
      </c>
      <c r="G1523" t="s">
        <v>4</v>
      </c>
      <c r="H1523" t="b" cm="1">
        <f t="array" ref="H1523">isDup(B1523, B1524, 0.7)</f>
        <v>0</v>
      </c>
    </row>
    <row r="1524" spans="1:8" x14ac:dyDescent="0.2">
      <c r="A1524" s="2" t="s">
        <v>7390</v>
      </c>
      <c r="B1524" t="s">
        <v>7391</v>
      </c>
      <c r="C1524" t="s">
        <v>912</v>
      </c>
      <c r="E1524">
        <v>0</v>
      </c>
      <c r="F1524">
        <v>0</v>
      </c>
      <c r="G1524" t="s">
        <v>4</v>
      </c>
      <c r="H1524" t="b" cm="1">
        <f t="array" ref="H1524">isDup(B1524, B1525, 0.7)</f>
        <v>0</v>
      </c>
    </row>
    <row r="1525" spans="1:8" x14ac:dyDescent="0.2">
      <c r="A1525" s="2" t="s">
        <v>1248</v>
      </c>
      <c r="B1525" t="s">
        <v>1251</v>
      </c>
      <c r="C1525" t="s">
        <v>159</v>
      </c>
      <c r="D1525" t="s">
        <v>1252</v>
      </c>
      <c r="E1525">
        <v>0</v>
      </c>
      <c r="F1525">
        <v>1</v>
      </c>
      <c r="G1525" t="s">
        <v>4</v>
      </c>
      <c r="H1525" t="b" cm="1">
        <f t="array" ref="H1525">isDup(B1525, B1526, 0.7)</f>
        <v>0</v>
      </c>
    </row>
    <row r="1526" spans="1:8" x14ac:dyDescent="0.2">
      <c r="A1526" s="2" t="s">
        <v>4212</v>
      </c>
      <c r="B1526" t="s">
        <v>4213</v>
      </c>
      <c r="C1526" t="s">
        <v>2788</v>
      </c>
      <c r="E1526">
        <v>0</v>
      </c>
      <c r="F1526">
        <v>0</v>
      </c>
      <c r="G1526" t="s">
        <v>4</v>
      </c>
      <c r="H1526" t="b" cm="1">
        <f t="array" ref="H1526">isDup(B1526, B1527, 0.7)</f>
        <v>0</v>
      </c>
    </row>
    <row r="1527" spans="1:8" x14ac:dyDescent="0.2">
      <c r="A1527" s="2" t="s">
        <v>2277</v>
      </c>
      <c r="B1527" t="s">
        <v>2278</v>
      </c>
      <c r="C1527" t="s">
        <v>2160</v>
      </c>
      <c r="E1527">
        <v>0</v>
      </c>
      <c r="F1527">
        <v>0</v>
      </c>
      <c r="G1527" t="s">
        <v>4</v>
      </c>
      <c r="H1527" t="b" cm="1">
        <f t="array" ref="H1527">isDup(B1527, B1528, 0.7)</f>
        <v>0</v>
      </c>
    </row>
    <row r="1528" spans="1:8" x14ac:dyDescent="0.2">
      <c r="A1528" s="2" t="s">
        <v>2176</v>
      </c>
      <c r="B1528" t="s">
        <v>2177</v>
      </c>
      <c r="C1528" t="s">
        <v>1758</v>
      </c>
      <c r="E1528">
        <v>0</v>
      </c>
      <c r="F1528">
        <v>0</v>
      </c>
      <c r="G1528" t="s">
        <v>4</v>
      </c>
      <c r="H1528" t="b" cm="1">
        <f t="array" ref="H1528">isDup(B1528, B1529, 0.7)</f>
        <v>0</v>
      </c>
    </row>
    <row r="1529" spans="1:8" x14ac:dyDescent="0.2">
      <c r="A1529" s="2" t="s">
        <v>4149</v>
      </c>
      <c r="B1529" t="s">
        <v>4150</v>
      </c>
      <c r="C1529" t="s">
        <v>626</v>
      </c>
      <c r="D1529" t="s">
        <v>4151</v>
      </c>
      <c r="E1529">
        <v>0</v>
      </c>
      <c r="F1529">
        <v>1</v>
      </c>
      <c r="G1529" t="s">
        <v>4</v>
      </c>
      <c r="H1529" t="b" cm="1">
        <f t="array" ref="H1529">isDup(B1529, B1530, 0.7)</f>
        <v>0</v>
      </c>
    </row>
    <row r="1530" spans="1:8" x14ac:dyDescent="0.2">
      <c r="A1530" s="2" t="s">
        <v>2262</v>
      </c>
      <c r="B1530" t="s">
        <v>2263</v>
      </c>
      <c r="C1530" t="s">
        <v>1166</v>
      </c>
      <c r="D1530" t="s">
        <v>1167</v>
      </c>
      <c r="E1530">
        <v>0</v>
      </c>
      <c r="F1530">
        <v>0</v>
      </c>
      <c r="G1530" t="s">
        <v>4</v>
      </c>
      <c r="H1530" t="b" cm="1">
        <f t="array" ref="H1530">isDup(B1530, B1531, 0.7)</f>
        <v>1</v>
      </c>
    </row>
    <row r="1531" spans="1:8" x14ac:dyDescent="0.2">
      <c r="A1531" s="2" t="s">
        <v>4652</v>
      </c>
      <c r="B1531" t="s">
        <v>4653</v>
      </c>
      <c r="C1531" t="s">
        <v>4654</v>
      </c>
      <c r="E1531">
        <v>0</v>
      </c>
      <c r="F1531">
        <v>0</v>
      </c>
      <c r="G1531" t="s">
        <v>4</v>
      </c>
      <c r="H1531" t="b" cm="1">
        <f t="array" ref="H1531">isDup(B1531, B1532, 0.7)</f>
        <v>0</v>
      </c>
    </row>
    <row r="1532" spans="1:8" x14ac:dyDescent="0.2">
      <c r="A1532" s="2" t="s">
        <v>5581</v>
      </c>
      <c r="B1532" t="s">
        <v>5582</v>
      </c>
      <c r="C1532" t="s">
        <v>268</v>
      </c>
      <c r="E1532">
        <v>0</v>
      </c>
      <c r="F1532">
        <v>1</v>
      </c>
      <c r="G1532" t="s">
        <v>4</v>
      </c>
      <c r="H1532" t="b" cm="1">
        <f t="array" ref="H1532">isDup(B1532, B1533, 0.7)</f>
        <v>0</v>
      </c>
    </row>
    <row r="1533" spans="1:8" x14ac:dyDescent="0.2">
      <c r="A1533" s="2" t="s">
        <v>6906</v>
      </c>
      <c r="B1533" t="s">
        <v>6908</v>
      </c>
      <c r="C1533" t="s">
        <v>6909</v>
      </c>
      <c r="D1533" t="s">
        <v>6910</v>
      </c>
      <c r="E1533">
        <v>0</v>
      </c>
      <c r="F1533">
        <v>0</v>
      </c>
      <c r="G1533" t="s">
        <v>4</v>
      </c>
      <c r="H1533" t="b" cm="1">
        <f t="array" ref="H1533">isDup(B1533, B1534, 0.7)</f>
        <v>0</v>
      </c>
    </row>
    <row r="1534" spans="1:8" x14ac:dyDescent="0.2">
      <c r="A1534" s="2" t="s">
        <v>4777</v>
      </c>
      <c r="B1534" t="s">
        <v>4778</v>
      </c>
      <c r="C1534" t="s">
        <v>295</v>
      </c>
      <c r="D1534" t="s">
        <v>4779</v>
      </c>
      <c r="E1534">
        <v>0</v>
      </c>
      <c r="F1534">
        <v>1</v>
      </c>
      <c r="G1534" t="s">
        <v>4</v>
      </c>
      <c r="H1534" t="b" cm="1">
        <f t="array" ref="H1534">isDup(B1534, B1535, 0.7)</f>
        <v>0</v>
      </c>
    </row>
    <row r="1535" spans="1:8" x14ac:dyDescent="0.2">
      <c r="A1535" s="2" t="s">
        <v>648</v>
      </c>
      <c r="B1535" t="s">
        <v>650</v>
      </c>
      <c r="C1535" t="s">
        <v>651</v>
      </c>
      <c r="E1535">
        <v>0</v>
      </c>
      <c r="F1535">
        <v>0</v>
      </c>
      <c r="G1535" t="s">
        <v>4</v>
      </c>
      <c r="H1535" t="b" cm="1">
        <f t="array" ref="H1535">isDup(B1535, B1536, 0.7)</f>
        <v>0</v>
      </c>
    </row>
    <row r="1536" spans="1:8" x14ac:dyDescent="0.2">
      <c r="A1536" s="2" t="s">
        <v>6234</v>
      </c>
      <c r="B1536" t="s">
        <v>6235</v>
      </c>
      <c r="C1536" t="s">
        <v>1439</v>
      </c>
      <c r="E1536">
        <v>0</v>
      </c>
      <c r="F1536">
        <v>1</v>
      </c>
      <c r="G1536" t="s">
        <v>4</v>
      </c>
      <c r="H1536" t="b" cm="1">
        <f t="array" ref="H1536">isDup(B1536, B1537, 0.7)</f>
        <v>0</v>
      </c>
    </row>
    <row r="1537" spans="1:8" x14ac:dyDescent="0.2">
      <c r="A1537" s="2" t="s">
        <v>3726</v>
      </c>
      <c r="B1537" t="s">
        <v>3727</v>
      </c>
      <c r="C1537" t="s">
        <v>333</v>
      </c>
      <c r="D1537" t="s">
        <v>334</v>
      </c>
      <c r="E1537">
        <v>0</v>
      </c>
      <c r="F1537">
        <v>0</v>
      </c>
      <c r="G1537" t="s">
        <v>4</v>
      </c>
      <c r="H1537" t="b" cm="1">
        <f t="array" ref="H1537">isDup(B1537, B1538, 0.7)</f>
        <v>0</v>
      </c>
    </row>
    <row r="1538" spans="1:8" x14ac:dyDescent="0.2">
      <c r="A1538" s="2" t="s">
        <v>4607</v>
      </c>
      <c r="B1538" t="s">
        <v>4608</v>
      </c>
      <c r="C1538" t="s">
        <v>1089</v>
      </c>
      <c r="D1538" t="s">
        <v>1976</v>
      </c>
      <c r="E1538">
        <v>0</v>
      </c>
      <c r="F1538">
        <v>1</v>
      </c>
      <c r="G1538" t="s">
        <v>4</v>
      </c>
      <c r="H1538" t="b" cm="1">
        <f t="array" ref="H1538">isDup(B1538, B1539, 0.7)</f>
        <v>0</v>
      </c>
    </row>
    <row r="1539" spans="1:8" x14ac:dyDescent="0.2">
      <c r="A1539" s="2" t="s">
        <v>3022</v>
      </c>
      <c r="B1539" t="s">
        <v>3023</v>
      </c>
      <c r="C1539" t="s">
        <v>3024</v>
      </c>
      <c r="D1539" t="s">
        <v>3025</v>
      </c>
      <c r="E1539">
        <v>0</v>
      </c>
      <c r="F1539">
        <v>1</v>
      </c>
      <c r="G1539" t="s">
        <v>4</v>
      </c>
      <c r="H1539" t="b" cm="1">
        <f t="array" ref="H1539">isDup(B1539, B1540, 0.7)</f>
        <v>0</v>
      </c>
    </row>
    <row r="1540" spans="1:8" x14ac:dyDescent="0.2">
      <c r="A1540" s="2" t="s">
        <v>718</v>
      </c>
      <c r="B1540" t="s">
        <v>719</v>
      </c>
      <c r="C1540" t="s">
        <v>720</v>
      </c>
      <c r="D1540" t="s">
        <v>721</v>
      </c>
      <c r="E1540">
        <v>0</v>
      </c>
      <c r="F1540">
        <v>2</v>
      </c>
      <c r="G1540" t="s">
        <v>4</v>
      </c>
      <c r="H1540" t="b" cm="1">
        <f t="array" ref="H1540">isDup(B1540, B1541, 0.7)</f>
        <v>0</v>
      </c>
    </row>
    <row r="1541" spans="1:8" x14ac:dyDescent="0.2">
      <c r="A1541" s="2" t="s">
        <v>2103</v>
      </c>
      <c r="B1541" t="s">
        <v>2104</v>
      </c>
      <c r="C1541" t="s">
        <v>2105</v>
      </c>
      <c r="D1541" t="s">
        <v>2106</v>
      </c>
      <c r="E1541">
        <v>0</v>
      </c>
      <c r="F1541">
        <v>0</v>
      </c>
      <c r="G1541" t="s">
        <v>4</v>
      </c>
      <c r="H1541" t="b" cm="1">
        <f t="array" ref="H1541">isDup(B1541, B1542, 0.7)</f>
        <v>0</v>
      </c>
    </row>
    <row r="1542" spans="1:8" x14ac:dyDescent="0.2">
      <c r="A1542" s="2" t="s">
        <v>2990</v>
      </c>
      <c r="B1542" t="s">
        <v>2993</v>
      </c>
      <c r="C1542" t="s">
        <v>2994</v>
      </c>
      <c r="D1542" t="s">
        <v>9</v>
      </c>
      <c r="E1542">
        <v>0</v>
      </c>
      <c r="F1542">
        <v>0</v>
      </c>
      <c r="G1542" t="s">
        <v>4</v>
      </c>
      <c r="H1542" t="b" cm="1">
        <f t="array" ref="H1542">isDup(B1542, B1543, 0.7)</f>
        <v>0</v>
      </c>
    </row>
    <row r="1543" spans="1:8" x14ac:dyDescent="0.2">
      <c r="A1543" s="2" t="s">
        <v>2783</v>
      </c>
      <c r="B1543" t="s">
        <v>2784</v>
      </c>
      <c r="C1543" t="s">
        <v>1516</v>
      </c>
      <c r="D1543" t="s">
        <v>2785</v>
      </c>
      <c r="E1543">
        <v>0</v>
      </c>
      <c r="F1543">
        <v>0</v>
      </c>
      <c r="G1543" t="s">
        <v>4</v>
      </c>
      <c r="H1543" t="b" cm="1">
        <f t="array" ref="H1543">isDup(B1543, B1544, 0.7)</f>
        <v>0</v>
      </c>
    </row>
    <row r="1544" spans="1:8" x14ac:dyDescent="0.2">
      <c r="A1544" s="2" t="s">
        <v>6391</v>
      </c>
      <c r="B1544" t="s">
        <v>6392</v>
      </c>
      <c r="C1544" t="s">
        <v>6393</v>
      </c>
      <c r="E1544">
        <v>0</v>
      </c>
      <c r="F1544">
        <v>0</v>
      </c>
      <c r="G1544" t="s">
        <v>4</v>
      </c>
      <c r="H1544" t="b" cm="1">
        <f t="array" ref="H1544">isDup(B1544, B1545, 0.7)</f>
        <v>0</v>
      </c>
    </row>
    <row r="1545" spans="1:8" x14ac:dyDescent="0.2">
      <c r="A1545" s="2" t="s">
        <v>530</v>
      </c>
      <c r="B1545" t="s">
        <v>534</v>
      </c>
      <c r="C1545" t="s">
        <v>471</v>
      </c>
      <c r="E1545">
        <v>1</v>
      </c>
      <c r="F1545">
        <v>1</v>
      </c>
      <c r="G1545" t="s">
        <v>4</v>
      </c>
      <c r="H1545" t="b" cm="1">
        <f t="array" ref="H1545">isDup(B1545, B1546, 0.7)</f>
        <v>0</v>
      </c>
    </row>
    <row r="1546" spans="1:8" x14ac:dyDescent="0.2">
      <c r="A1546" s="2" t="s">
        <v>5805</v>
      </c>
      <c r="B1546" t="s">
        <v>5806</v>
      </c>
      <c r="C1546" t="s">
        <v>156</v>
      </c>
      <c r="D1546" t="s">
        <v>5807</v>
      </c>
      <c r="E1546">
        <v>0</v>
      </c>
      <c r="F1546">
        <v>0</v>
      </c>
      <c r="G1546" t="s">
        <v>4</v>
      </c>
      <c r="H1546" t="b" cm="1">
        <f t="array" ref="H1546">isDup(B1546, B1547, 0.7)</f>
        <v>0</v>
      </c>
    </row>
    <row r="1547" spans="1:8" x14ac:dyDescent="0.2">
      <c r="A1547" s="2" t="s">
        <v>1403</v>
      </c>
      <c r="B1547" t="s">
        <v>1404</v>
      </c>
      <c r="C1547" t="s">
        <v>337</v>
      </c>
      <c r="E1547">
        <v>0</v>
      </c>
      <c r="F1547">
        <v>0</v>
      </c>
      <c r="G1547" t="s">
        <v>4</v>
      </c>
      <c r="H1547" t="b" cm="1">
        <f t="array" ref="H1547">isDup(B1547, B1548, 0.7)</f>
        <v>0</v>
      </c>
    </row>
    <row r="1548" spans="1:8" x14ac:dyDescent="0.2">
      <c r="A1548" s="2" t="s">
        <v>5466</v>
      </c>
      <c r="B1548" t="s">
        <v>5467</v>
      </c>
      <c r="C1548" t="s">
        <v>646</v>
      </c>
      <c r="D1548" t="s">
        <v>322</v>
      </c>
      <c r="E1548">
        <v>0</v>
      </c>
      <c r="F1548">
        <v>0</v>
      </c>
      <c r="G1548" t="s">
        <v>4</v>
      </c>
      <c r="H1548" t="b" cm="1">
        <f t="array" ref="H1548">isDup(B1548, B1549, 0.7)</f>
        <v>0</v>
      </c>
    </row>
    <row r="1549" spans="1:8" x14ac:dyDescent="0.2">
      <c r="A1549" s="2" t="s">
        <v>5001</v>
      </c>
      <c r="B1549" t="s">
        <v>5002</v>
      </c>
      <c r="H1549" t="b" cm="1">
        <f t="array" ref="H1549">isDup(B1549, B1550, 0.7)</f>
        <v>0</v>
      </c>
    </row>
    <row r="1550" spans="1:8" x14ac:dyDescent="0.2">
      <c r="A1550" s="2" t="s">
        <v>3492</v>
      </c>
      <c r="B1550" t="s">
        <v>3493</v>
      </c>
      <c r="C1550" t="s">
        <v>1927</v>
      </c>
      <c r="D1550" t="s">
        <v>3494</v>
      </c>
      <c r="E1550">
        <v>0</v>
      </c>
      <c r="F1550">
        <v>0</v>
      </c>
      <c r="G1550" t="s">
        <v>4</v>
      </c>
      <c r="H1550" t="b" cm="1">
        <f t="array" ref="H1550">isDup(B1550, B1551, 0.7)</f>
        <v>0</v>
      </c>
    </row>
    <row r="1551" spans="1:8" x14ac:dyDescent="0.2">
      <c r="A1551" s="2" t="s">
        <v>6557</v>
      </c>
      <c r="B1551" t="s">
        <v>6558</v>
      </c>
      <c r="C1551" t="s">
        <v>6559</v>
      </c>
      <c r="E1551">
        <v>0</v>
      </c>
      <c r="F1551">
        <v>1</v>
      </c>
      <c r="G1551" t="s">
        <v>4</v>
      </c>
      <c r="H1551" t="b" cm="1">
        <f t="array" ref="H1551">isDup(B1551, B1552, 0.7)</f>
        <v>0</v>
      </c>
    </row>
    <row r="1552" spans="1:8" x14ac:dyDescent="0.2">
      <c r="A1552" s="2" t="s">
        <v>6850</v>
      </c>
      <c r="B1552" t="s">
        <v>6851</v>
      </c>
      <c r="C1552" t="s">
        <v>2170</v>
      </c>
      <c r="D1552" t="s">
        <v>248</v>
      </c>
      <c r="E1552">
        <v>0</v>
      </c>
      <c r="F1552">
        <v>0</v>
      </c>
      <c r="G1552" t="s">
        <v>4</v>
      </c>
      <c r="H1552" t="b" cm="1">
        <f t="array" ref="H1552">isDup(B1552, B1553, 0.7)</f>
        <v>0</v>
      </c>
    </row>
    <row r="1553" spans="1:8" x14ac:dyDescent="0.2">
      <c r="A1553" s="2" t="s">
        <v>5650</v>
      </c>
      <c r="B1553" t="s">
        <v>5651</v>
      </c>
      <c r="C1553" t="s">
        <v>3141</v>
      </c>
      <c r="E1553">
        <v>0</v>
      </c>
      <c r="F1553">
        <v>1</v>
      </c>
      <c r="G1553" t="s">
        <v>4</v>
      </c>
      <c r="H1553" t="b" cm="1">
        <f t="array" ref="H1553">isDup(B1553, B1554, 0.7)</f>
        <v>0</v>
      </c>
    </row>
    <row r="1554" spans="1:8" x14ac:dyDescent="0.2">
      <c r="A1554" s="2" t="s">
        <v>2155</v>
      </c>
      <c r="B1554" t="s">
        <v>2156</v>
      </c>
      <c r="C1554" t="s">
        <v>2157</v>
      </c>
      <c r="E1554">
        <v>0</v>
      </c>
      <c r="F1554">
        <v>0</v>
      </c>
      <c r="G1554" t="s">
        <v>4</v>
      </c>
      <c r="H1554" t="b" cm="1">
        <f t="array" ref="H1554">isDup(B1554, B1555, 0.7)</f>
        <v>0</v>
      </c>
    </row>
    <row r="1555" spans="1:8" x14ac:dyDescent="0.2">
      <c r="A1555" s="2" t="s">
        <v>129</v>
      </c>
      <c r="B1555" t="s">
        <v>130</v>
      </c>
      <c r="C1555" t="s">
        <v>131</v>
      </c>
      <c r="D1555" t="s">
        <v>132</v>
      </c>
      <c r="E1555">
        <v>0</v>
      </c>
      <c r="F1555">
        <v>0</v>
      </c>
      <c r="G1555" t="s">
        <v>4</v>
      </c>
      <c r="H1555" t="b" cm="1">
        <f t="array" ref="H1555">isDup(B1555, B1556, 0.7)</f>
        <v>0</v>
      </c>
    </row>
    <row r="1556" spans="1:8" x14ac:dyDescent="0.2">
      <c r="A1556" s="2" t="s">
        <v>1095</v>
      </c>
      <c r="B1556" t="s">
        <v>1096</v>
      </c>
      <c r="C1556" t="s">
        <v>1097</v>
      </c>
      <c r="D1556" t="s">
        <v>1098</v>
      </c>
      <c r="E1556">
        <v>0</v>
      </c>
      <c r="F1556">
        <v>1</v>
      </c>
      <c r="G1556" t="s">
        <v>4</v>
      </c>
      <c r="H1556" t="b" cm="1">
        <f t="array" ref="H1556">isDup(B1556, B1557, 0.7)</f>
        <v>0</v>
      </c>
    </row>
    <row r="1557" spans="1:8" x14ac:dyDescent="0.2">
      <c r="A1557" s="2" t="s">
        <v>5674</v>
      </c>
      <c r="B1557" t="s">
        <v>5675</v>
      </c>
      <c r="C1557" t="s">
        <v>3500</v>
      </c>
      <c r="D1557" t="s">
        <v>5676</v>
      </c>
      <c r="E1557">
        <v>0</v>
      </c>
      <c r="F1557">
        <v>0</v>
      </c>
      <c r="G1557" t="s">
        <v>4</v>
      </c>
      <c r="H1557" t="b" cm="1">
        <f t="array" ref="H1557">isDup(B1557, B1558, 0.7)</f>
        <v>0</v>
      </c>
    </row>
    <row r="1558" spans="1:8" x14ac:dyDescent="0.2">
      <c r="A1558" s="2" t="s">
        <v>6880</v>
      </c>
      <c r="B1558" t="s">
        <v>6881</v>
      </c>
      <c r="C1558" t="s">
        <v>5517</v>
      </c>
      <c r="E1558">
        <v>0</v>
      </c>
      <c r="F1558">
        <v>2</v>
      </c>
      <c r="G1558" t="s">
        <v>4</v>
      </c>
      <c r="H1558" t="b" cm="1">
        <f t="array" ref="H1558">isDup(B1558, B1559, 0.7)</f>
        <v>0</v>
      </c>
    </row>
    <row r="1559" spans="1:8" x14ac:dyDescent="0.2">
      <c r="A1559" s="2" t="s">
        <v>6618</v>
      </c>
      <c r="B1559" t="s">
        <v>6619</v>
      </c>
      <c r="C1559" t="s">
        <v>781</v>
      </c>
      <c r="D1559" t="s">
        <v>6511</v>
      </c>
      <c r="E1559">
        <v>0</v>
      </c>
      <c r="F1559">
        <v>1</v>
      </c>
      <c r="G1559" t="s">
        <v>4</v>
      </c>
      <c r="H1559" t="b" cm="1">
        <f t="array" ref="H1559">isDup(B1559, B1560, 0.7)</f>
        <v>0</v>
      </c>
    </row>
    <row r="1560" spans="1:8" x14ac:dyDescent="0.2">
      <c r="A1560" s="2" t="s">
        <v>7363</v>
      </c>
      <c r="B1560" t="s">
        <v>7364</v>
      </c>
      <c r="C1560" t="s">
        <v>1416</v>
      </c>
      <c r="D1560" t="s">
        <v>1417</v>
      </c>
      <c r="E1560">
        <v>0</v>
      </c>
      <c r="F1560">
        <v>0</v>
      </c>
      <c r="G1560" t="s">
        <v>4</v>
      </c>
      <c r="H1560" t="b" cm="1">
        <f t="array" ref="H1560">isDup(B1560, B1561, 0.7)</f>
        <v>0</v>
      </c>
    </row>
    <row r="1561" spans="1:8" x14ac:dyDescent="0.2">
      <c r="A1561" s="2" t="s">
        <v>2259</v>
      </c>
      <c r="B1561" t="s">
        <v>2260</v>
      </c>
      <c r="C1561" t="s">
        <v>2261</v>
      </c>
      <c r="E1561">
        <v>0</v>
      </c>
      <c r="F1561">
        <v>12</v>
      </c>
      <c r="G1561" t="s">
        <v>4</v>
      </c>
      <c r="H1561" t="b" cm="1">
        <f t="array" ref="H1561">isDup(B1561, B1562, 0.7)</f>
        <v>0</v>
      </c>
    </row>
    <row r="1562" spans="1:8" x14ac:dyDescent="0.2">
      <c r="A1562" s="2" t="s">
        <v>2283</v>
      </c>
      <c r="B1562" t="s">
        <v>2284</v>
      </c>
      <c r="C1562" t="s">
        <v>2285</v>
      </c>
      <c r="D1562" t="s">
        <v>2286</v>
      </c>
      <c r="E1562">
        <v>1</v>
      </c>
      <c r="F1562">
        <v>4</v>
      </c>
      <c r="G1562" t="s">
        <v>4</v>
      </c>
      <c r="H1562" t="b" cm="1">
        <f t="array" ref="H1562">isDup(B1562, B1563, 0.7)</f>
        <v>0</v>
      </c>
    </row>
    <row r="1563" spans="1:8" x14ac:dyDescent="0.2">
      <c r="A1563" s="2" t="s">
        <v>6291</v>
      </c>
      <c r="B1563" t="s">
        <v>6292</v>
      </c>
      <c r="C1563" t="s">
        <v>2276</v>
      </c>
      <c r="E1563">
        <v>0</v>
      </c>
      <c r="F1563">
        <v>2</v>
      </c>
      <c r="G1563" t="s">
        <v>4</v>
      </c>
      <c r="H1563" t="b" cm="1">
        <f t="array" ref="H1563">isDup(B1563, B1564, 0.7)</f>
        <v>0</v>
      </c>
    </row>
    <row r="1564" spans="1:8" x14ac:dyDescent="0.2">
      <c r="A1564" s="2" t="s">
        <v>2762</v>
      </c>
      <c r="B1564" t="s">
        <v>2763</v>
      </c>
      <c r="C1564" t="s">
        <v>2764</v>
      </c>
      <c r="D1564" t="s">
        <v>2765</v>
      </c>
      <c r="E1564">
        <v>0</v>
      </c>
      <c r="F1564">
        <v>0</v>
      </c>
      <c r="G1564" t="s">
        <v>4</v>
      </c>
      <c r="H1564" t="b" cm="1">
        <f t="array" ref="H1564">isDup(B1564, B1565, 0.7)</f>
        <v>0</v>
      </c>
    </row>
    <row r="1565" spans="1:8" x14ac:dyDescent="0.2">
      <c r="A1565" s="2" t="s">
        <v>7444</v>
      </c>
      <c r="B1565" t="s">
        <v>7447</v>
      </c>
      <c r="C1565" t="s">
        <v>7448</v>
      </c>
      <c r="D1565" t="s">
        <v>7449</v>
      </c>
      <c r="E1565">
        <v>0</v>
      </c>
      <c r="F1565">
        <v>18</v>
      </c>
      <c r="G1565" t="s">
        <v>4</v>
      </c>
      <c r="H1565" t="b" cm="1">
        <f t="array" ref="H1565">isDup(B1565, B1566, 0.7)</f>
        <v>0</v>
      </c>
    </row>
    <row r="1566" spans="1:8" x14ac:dyDescent="0.2">
      <c r="A1566" s="2" t="s">
        <v>6887</v>
      </c>
      <c r="B1566" t="s">
        <v>6888</v>
      </c>
      <c r="C1566" t="s">
        <v>1089</v>
      </c>
      <c r="D1566" t="s">
        <v>1976</v>
      </c>
      <c r="E1566">
        <v>1</v>
      </c>
      <c r="F1566">
        <v>3</v>
      </c>
      <c r="G1566" t="s">
        <v>4</v>
      </c>
      <c r="H1566" t="b" cm="1">
        <f t="array" ref="H1566">isDup(B1566, B1567, 0.7)</f>
        <v>0</v>
      </c>
    </row>
    <row r="1567" spans="1:8" x14ac:dyDescent="0.2">
      <c r="A1567" s="2" t="s">
        <v>5837</v>
      </c>
      <c r="B1567" t="s">
        <v>5838</v>
      </c>
      <c r="C1567" t="s">
        <v>385</v>
      </c>
      <c r="D1567" t="s">
        <v>5839</v>
      </c>
      <c r="E1567">
        <v>0</v>
      </c>
      <c r="F1567">
        <v>0</v>
      </c>
      <c r="G1567" t="s">
        <v>4</v>
      </c>
      <c r="H1567" t="b" cm="1">
        <f t="array" ref="H1567">isDup(B1567, B1568, 0.7)</f>
        <v>0</v>
      </c>
    </row>
    <row r="1568" spans="1:8" x14ac:dyDescent="0.2">
      <c r="A1568" s="2" t="s">
        <v>1754</v>
      </c>
      <c r="B1568" t="s">
        <v>1755</v>
      </c>
      <c r="C1568" t="s">
        <v>1208</v>
      </c>
      <c r="E1568">
        <v>0</v>
      </c>
      <c r="F1568">
        <v>0</v>
      </c>
      <c r="G1568" t="s">
        <v>4</v>
      </c>
      <c r="H1568" t="b" cm="1">
        <f t="array" ref="H1568">isDup(B1568, B1569, 0.7)</f>
        <v>0</v>
      </c>
    </row>
    <row r="1569" spans="1:8" x14ac:dyDescent="0.2">
      <c r="A1569" s="2" t="s">
        <v>5337</v>
      </c>
      <c r="B1569" t="s">
        <v>5338</v>
      </c>
      <c r="C1569" t="s">
        <v>1803</v>
      </c>
      <c r="E1569">
        <v>1</v>
      </c>
      <c r="F1569">
        <v>2</v>
      </c>
      <c r="G1569" t="s">
        <v>4</v>
      </c>
      <c r="H1569" t="b" cm="1">
        <f t="array" ref="H1569">isDup(B1569, B1570, 0.7)</f>
        <v>0</v>
      </c>
    </row>
    <row r="1570" spans="1:8" x14ac:dyDescent="0.2">
      <c r="A1570" s="2" t="s">
        <v>3767</v>
      </c>
      <c r="B1570" t="s">
        <v>3768</v>
      </c>
      <c r="C1570" t="s">
        <v>2780</v>
      </c>
      <c r="E1570">
        <v>0</v>
      </c>
      <c r="F1570">
        <v>1</v>
      </c>
      <c r="G1570" t="s">
        <v>4</v>
      </c>
      <c r="H1570" t="b" cm="1">
        <f t="array" ref="H1570">isDup(B1570, B1571, 0.7)</f>
        <v>0</v>
      </c>
    </row>
    <row r="1571" spans="1:8" x14ac:dyDescent="0.2">
      <c r="A1571" s="2" t="s">
        <v>3741</v>
      </c>
      <c r="B1571" t="s">
        <v>3742</v>
      </c>
      <c r="C1571" t="s">
        <v>3743</v>
      </c>
      <c r="D1571" t="s">
        <v>3744</v>
      </c>
      <c r="E1571">
        <v>0</v>
      </c>
      <c r="F1571">
        <v>0</v>
      </c>
      <c r="G1571" t="s">
        <v>4</v>
      </c>
      <c r="H1571" t="b" cm="1">
        <f t="array" ref="H1571">isDup(B1571, B1572, 0.7)</f>
        <v>0</v>
      </c>
    </row>
    <row r="1572" spans="1:8" x14ac:dyDescent="0.2">
      <c r="A1572" s="2" t="s">
        <v>4214</v>
      </c>
      <c r="B1572" t="s">
        <v>4215</v>
      </c>
      <c r="C1572" t="s">
        <v>3950</v>
      </c>
      <c r="D1572" t="s">
        <v>4216</v>
      </c>
      <c r="E1572">
        <v>0</v>
      </c>
      <c r="F1572">
        <v>0</v>
      </c>
      <c r="G1572" t="s">
        <v>4</v>
      </c>
      <c r="H1572" t="b" cm="1">
        <f t="array" ref="H1572">isDup(B1572, B1573, 0.7)</f>
        <v>0</v>
      </c>
    </row>
    <row r="1573" spans="1:8" x14ac:dyDescent="0.2">
      <c r="A1573" s="2" t="s">
        <v>3747</v>
      </c>
      <c r="B1573" t="s">
        <v>3748</v>
      </c>
      <c r="C1573" t="s">
        <v>3003</v>
      </c>
      <c r="D1573" t="s">
        <v>244</v>
      </c>
      <c r="E1573">
        <v>0</v>
      </c>
      <c r="F1573">
        <v>2</v>
      </c>
      <c r="G1573" t="s">
        <v>4</v>
      </c>
      <c r="H1573" t="b" cm="1">
        <f t="array" ref="H1573">isDup(B1573, B1574, 0.7)</f>
        <v>0</v>
      </c>
    </row>
    <row r="1574" spans="1:8" x14ac:dyDescent="0.2">
      <c r="A1574" s="2" t="s">
        <v>5515</v>
      </c>
      <c r="B1574" t="s">
        <v>5518</v>
      </c>
      <c r="C1574" t="s">
        <v>295</v>
      </c>
      <c r="D1574" t="s">
        <v>5519</v>
      </c>
      <c r="E1574">
        <v>0</v>
      </c>
      <c r="F1574">
        <v>4</v>
      </c>
      <c r="G1574" t="s">
        <v>4</v>
      </c>
      <c r="H1574" t="b" cm="1">
        <f t="array" ref="H1574">isDup(B1574, B1575, 0.7)</f>
        <v>0</v>
      </c>
    </row>
    <row r="1575" spans="1:8" x14ac:dyDescent="0.2">
      <c r="A1575" s="2" t="s">
        <v>6066</v>
      </c>
      <c r="B1575" t="s">
        <v>6067</v>
      </c>
      <c r="C1575" t="s">
        <v>243</v>
      </c>
      <c r="D1575" t="s">
        <v>1998</v>
      </c>
      <c r="E1575">
        <v>0</v>
      </c>
      <c r="F1575">
        <v>0</v>
      </c>
      <c r="G1575" t="s">
        <v>4</v>
      </c>
      <c r="H1575" t="b" cm="1">
        <f t="array" ref="H1575">isDup(B1575, B1576, 0.7)</f>
        <v>0</v>
      </c>
    </row>
    <row r="1576" spans="1:8" x14ac:dyDescent="0.2">
      <c r="A1576" s="2" t="s">
        <v>5759</v>
      </c>
      <c r="B1576" t="s">
        <v>5760</v>
      </c>
      <c r="C1576" t="s">
        <v>2440</v>
      </c>
      <c r="E1576">
        <v>0</v>
      </c>
      <c r="F1576">
        <v>0</v>
      </c>
      <c r="G1576" t="s">
        <v>4</v>
      </c>
      <c r="H1576" t="b" cm="1">
        <f t="array" ref="H1576">isDup(B1576, B1577, 0.7)</f>
        <v>0</v>
      </c>
    </row>
    <row r="1577" spans="1:8" x14ac:dyDescent="0.2">
      <c r="A1577" s="2" t="s">
        <v>2604</v>
      </c>
      <c r="B1577" t="s">
        <v>2605</v>
      </c>
      <c r="C1577" t="s">
        <v>2090</v>
      </c>
      <c r="D1577" t="s">
        <v>2606</v>
      </c>
      <c r="E1577">
        <v>0</v>
      </c>
      <c r="F1577">
        <v>0</v>
      </c>
      <c r="G1577" t="s">
        <v>4</v>
      </c>
      <c r="H1577" t="b" cm="1">
        <f t="array" ref="H1577">isDup(B1577, B1578, 0.7)</f>
        <v>0</v>
      </c>
    </row>
    <row r="1578" spans="1:8" x14ac:dyDescent="0.2">
      <c r="A1578" s="2" t="s">
        <v>5429</v>
      </c>
      <c r="B1578" t="s">
        <v>5430</v>
      </c>
      <c r="C1578" t="s">
        <v>5431</v>
      </c>
      <c r="E1578">
        <v>0</v>
      </c>
      <c r="F1578">
        <v>0</v>
      </c>
      <c r="G1578" t="s">
        <v>4</v>
      </c>
      <c r="H1578" t="b" cm="1">
        <f t="array" ref="H1578">isDup(B1578, B1579, 0.7)</f>
        <v>0</v>
      </c>
    </row>
    <row r="1579" spans="1:8" x14ac:dyDescent="0.2">
      <c r="A1579" s="2" t="s">
        <v>1623</v>
      </c>
      <c r="B1579" t="s">
        <v>1624</v>
      </c>
      <c r="C1579" t="s">
        <v>1625</v>
      </c>
      <c r="D1579" t="s">
        <v>1293</v>
      </c>
      <c r="E1579">
        <v>0</v>
      </c>
      <c r="F1579">
        <v>0</v>
      </c>
      <c r="G1579" t="s">
        <v>4</v>
      </c>
      <c r="H1579" t="b" cm="1">
        <f t="array" ref="H1579">isDup(B1579, B1580, 0.7)</f>
        <v>0</v>
      </c>
    </row>
    <row r="1580" spans="1:8" x14ac:dyDescent="0.2">
      <c r="A1580" s="2" t="s">
        <v>4332</v>
      </c>
      <c r="B1580" t="s">
        <v>4333</v>
      </c>
      <c r="C1580" t="s">
        <v>94</v>
      </c>
      <c r="D1580" t="s">
        <v>56</v>
      </c>
      <c r="E1580">
        <v>0</v>
      </c>
      <c r="F1580">
        <v>0</v>
      </c>
      <c r="G1580" t="s">
        <v>4</v>
      </c>
      <c r="H1580" t="b" cm="1">
        <f t="array" ref="H1580">isDup(B1580, B1581, 0.7)</f>
        <v>0</v>
      </c>
    </row>
    <row r="1581" spans="1:8" x14ac:dyDescent="0.2">
      <c r="A1581" s="2" t="s">
        <v>1459</v>
      </c>
      <c r="B1581" t="s">
        <v>1460</v>
      </c>
      <c r="C1581" t="s">
        <v>1461</v>
      </c>
      <c r="D1581" t="s">
        <v>1462</v>
      </c>
      <c r="E1581">
        <v>0</v>
      </c>
      <c r="F1581">
        <v>1</v>
      </c>
      <c r="G1581" t="s">
        <v>4</v>
      </c>
      <c r="H1581" t="b" cm="1">
        <f t="array" ref="H1581">isDup(B1581, B1582, 0.7)</f>
        <v>0</v>
      </c>
    </row>
    <row r="1582" spans="1:8" x14ac:dyDescent="0.2">
      <c r="A1582" s="2" t="s">
        <v>3042</v>
      </c>
      <c r="B1582" t="s">
        <v>3043</v>
      </c>
      <c r="C1582" t="s">
        <v>3044</v>
      </c>
      <c r="D1582" t="s">
        <v>268</v>
      </c>
      <c r="E1582" t="s">
        <v>3000</v>
      </c>
      <c r="F1582">
        <v>0</v>
      </c>
      <c r="G1582">
        <v>3</v>
      </c>
      <c r="H1582" t="b" cm="1">
        <f t="array" ref="H1582">isDup(B1582, B1583, 0.7)</f>
        <v>0</v>
      </c>
    </row>
    <row r="1583" spans="1:8" x14ac:dyDescent="0.2">
      <c r="A1583" s="2" t="s">
        <v>2110</v>
      </c>
      <c r="B1583" t="s">
        <v>2111</v>
      </c>
      <c r="C1583" t="s">
        <v>321</v>
      </c>
      <c r="D1583" t="s">
        <v>322</v>
      </c>
      <c r="E1583">
        <v>0</v>
      </c>
      <c r="F1583">
        <v>0</v>
      </c>
      <c r="G1583" t="s">
        <v>4</v>
      </c>
      <c r="H1583" t="b" cm="1">
        <f t="array" ref="H1583">isDup(B1583, B1584, 0.7)</f>
        <v>0</v>
      </c>
    </row>
    <row r="1584" spans="1:8" x14ac:dyDescent="0.2">
      <c r="A1584" s="2" t="s">
        <v>3164</v>
      </c>
      <c r="B1584" t="s">
        <v>3165</v>
      </c>
      <c r="C1584" t="s">
        <v>3111</v>
      </c>
      <c r="D1584" t="s">
        <v>3166</v>
      </c>
      <c r="E1584">
        <v>0</v>
      </c>
      <c r="F1584">
        <v>4</v>
      </c>
      <c r="G1584" t="s">
        <v>4</v>
      </c>
      <c r="H1584" t="b" cm="1">
        <f t="array" ref="H1584">isDup(B1584, B1585, 0.7)</f>
        <v>0</v>
      </c>
    </row>
    <row r="1585" spans="1:8" x14ac:dyDescent="0.2">
      <c r="A1585" s="2" t="s">
        <v>5527</v>
      </c>
      <c r="B1585" t="s">
        <v>5528</v>
      </c>
      <c r="C1585" t="s">
        <v>2134</v>
      </c>
      <c r="E1585">
        <v>0</v>
      </c>
      <c r="F1585">
        <v>0</v>
      </c>
      <c r="G1585" t="s">
        <v>4</v>
      </c>
      <c r="H1585" t="b" cm="1">
        <f t="array" ref="H1585">isDup(B1585, B1586, 0.7)</f>
        <v>0</v>
      </c>
    </row>
    <row r="1586" spans="1:8" x14ac:dyDescent="0.2">
      <c r="A1586" s="2" t="s">
        <v>6797</v>
      </c>
      <c r="B1586" t="s">
        <v>6798</v>
      </c>
      <c r="C1586" t="s">
        <v>2134</v>
      </c>
      <c r="E1586">
        <v>0</v>
      </c>
      <c r="F1586">
        <v>0</v>
      </c>
      <c r="G1586" t="s">
        <v>4</v>
      </c>
      <c r="H1586" t="b" cm="1">
        <f t="array" ref="H1586">isDup(B1586, B1587, 0.7)</f>
        <v>0</v>
      </c>
    </row>
    <row r="1587" spans="1:8" x14ac:dyDescent="0.2">
      <c r="A1587" s="2" t="s">
        <v>4817</v>
      </c>
      <c r="B1587" t="s">
        <v>4818</v>
      </c>
      <c r="C1587" t="s">
        <v>2134</v>
      </c>
      <c r="E1587">
        <v>0</v>
      </c>
      <c r="F1587">
        <v>0</v>
      </c>
      <c r="G1587" t="s">
        <v>4</v>
      </c>
      <c r="H1587" t="b" cm="1">
        <f t="array" ref="H1587">isDup(B1587, B1588, 0.7)</f>
        <v>0</v>
      </c>
    </row>
    <row r="1588" spans="1:8" x14ac:dyDescent="0.2">
      <c r="A1588" s="2" t="s">
        <v>4631</v>
      </c>
      <c r="B1588" t="s">
        <v>4632</v>
      </c>
      <c r="C1588" t="s">
        <v>2134</v>
      </c>
      <c r="E1588">
        <v>0</v>
      </c>
      <c r="F1588">
        <v>0</v>
      </c>
      <c r="G1588" t="s">
        <v>4</v>
      </c>
      <c r="H1588" t="b" cm="1">
        <f t="array" ref="H1588">isDup(B1588, B1589, 0.7)</f>
        <v>0</v>
      </c>
    </row>
    <row r="1589" spans="1:8" x14ac:dyDescent="0.2">
      <c r="A1589" s="2" t="s">
        <v>2804</v>
      </c>
      <c r="B1589" t="s">
        <v>2806</v>
      </c>
      <c r="C1589" t="s">
        <v>2134</v>
      </c>
      <c r="E1589">
        <v>0</v>
      </c>
      <c r="F1589">
        <v>0</v>
      </c>
      <c r="G1589" t="s">
        <v>4</v>
      </c>
      <c r="H1589" t="b" cm="1">
        <f t="array" ref="H1589">isDup(B1589, B1590, 0.7)</f>
        <v>0</v>
      </c>
    </row>
    <row r="1590" spans="1:8" x14ac:dyDescent="0.2">
      <c r="A1590" s="2" t="s">
        <v>2771</v>
      </c>
      <c r="B1590" t="s">
        <v>2774</v>
      </c>
      <c r="C1590" t="s">
        <v>2134</v>
      </c>
      <c r="E1590">
        <v>0</v>
      </c>
      <c r="F1590">
        <v>0</v>
      </c>
      <c r="G1590" t="s">
        <v>4</v>
      </c>
      <c r="H1590" t="b" cm="1">
        <f t="array" ref="H1590">isDup(B1590, B1591, 0.7)</f>
        <v>0</v>
      </c>
    </row>
    <row r="1591" spans="1:8" x14ac:dyDescent="0.2">
      <c r="A1591" s="2" t="s">
        <v>2771</v>
      </c>
      <c r="B1591" t="s">
        <v>2775</v>
      </c>
      <c r="C1591" t="s">
        <v>2134</v>
      </c>
      <c r="E1591">
        <v>0</v>
      </c>
      <c r="F1591">
        <v>0</v>
      </c>
      <c r="G1591" t="s">
        <v>4</v>
      </c>
      <c r="H1591" t="b" cm="1">
        <f t="array" ref="H1591">isDup(B1591, B1592, 0.7)</f>
        <v>0</v>
      </c>
    </row>
    <row r="1592" spans="1:8" x14ac:dyDescent="0.2">
      <c r="A1592" s="2" t="s">
        <v>2771</v>
      </c>
      <c r="B1592" t="s">
        <v>2772</v>
      </c>
      <c r="C1592" t="s">
        <v>2134</v>
      </c>
      <c r="E1592">
        <v>0</v>
      </c>
      <c r="F1592">
        <v>0</v>
      </c>
      <c r="G1592" t="s">
        <v>4</v>
      </c>
      <c r="H1592" t="b" cm="1">
        <f t="array" ref="H1592">isDup(B1592, B1593, 0.7)</f>
        <v>0</v>
      </c>
    </row>
    <row r="1593" spans="1:8" x14ac:dyDescent="0.2">
      <c r="A1593" s="2" t="s">
        <v>2557</v>
      </c>
      <c r="B1593" t="s">
        <v>2558</v>
      </c>
      <c r="C1593" t="s">
        <v>2134</v>
      </c>
      <c r="E1593">
        <v>0</v>
      </c>
      <c r="F1593">
        <v>0</v>
      </c>
      <c r="G1593" t="s">
        <v>4</v>
      </c>
      <c r="H1593" t="b" cm="1">
        <f t="array" ref="H1593">isDup(B1593, B1594, 0.7)</f>
        <v>0</v>
      </c>
    </row>
    <row r="1594" spans="1:8" x14ac:dyDescent="0.2">
      <c r="A1594" s="2" t="s">
        <v>2766</v>
      </c>
      <c r="B1594" t="s">
        <v>2770</v>
      </c>
      <c r="C1594" t="s">
        <v>2134</v>
      </c>
      <c r="E1594">
        <v>0</v>
      </c>
      <c r="F1594">
        <v>0</v>
      </c>
      <c r="G1594" t="s">
        <v>4</v>
      </c>
      <c r="H1594" t="b" cm="1">
        <f t="array" ref="H1594">isDup(B1594, B1595, 0.7)</f>
        <v>0</v>
      </c>
    </row>
    <row r="1595" spans="1:8" x14ac:dyDescent="0.2">
      <c r="A1595" s="2" t="s">
        <v>2771</v>
      </c>
      <c r="B1595" t="s">
        <v>2773</v>
      </c>
      <c r="C1595" t="s">
        <v>2134</v>
      </c>
      <c r="E1595">
        <v>0</v>
      </c>
      <c r="F1595">
        <v>0</v>
      </c>
      <c r="G1595" t="s">
        <v>4</v>
      </c>
      <c r="H1595" t="b" cm="1">
        <f t="array" ref="H1595">isDup(B1595, B1596, 0.7)</f>
        <v>0</v>
      </c>
    </row>
    <row r="1596" spans="1:8" x14ac:dyDescent="0.2">
      <c r="A1596" s="2" t="s">
        <v>2804</v>
      </c>
      <c r="B1596" t="s">
        <v>2805</v>
      </c>
      <c r="C1596" t="s">
        <v>2134</v>
      </c>
      <c r="E1596">
        <v>0</v>
      </c>
      <c r="F1596">
        <v>0</v>
      </c>
      <c r="G1596" t="s">
        <v>4</v>
      </c>
      <c r="H1596" t="b" cm="1">
        <f t="array" ref="H1596">isDup(B1596, B1597, 0.7)</f>
        <v>0</v>
      </c>
    </row>
    <row r="1597" spans="1:8" x14ac:dyDescent="0.2">
      <c r="A1597" s="2" t="s">
        <v>2289</v>
      </c>
      <c r="B1597" t="s">
        <v>2290</v>
      </c>
      <c r="C1597" t="s">
        <v>2134</v>
      </c>
      <c r="E1597">
        <v>0</v>
      </c>
      <c r="F1597">
        <v>0</v>
      </c>
      <c r="G1597" t="s">
        <v>4</v>
      </c>
      <c r="H1597" t="b" cm="1">
        <f t="array" ref="H1597">isDup(B1597, B1598, 0.7)</f>
        <v>0</v>
      </c>
    </row>
    <row r="1598" spans="1:8" x14ac:dyDescent="0.2">
      <c r="A1598" s="2" t="s">
        <v>6970</v>
      </c>
      <c r="B1598" t="s">
        <v>6971</v>
      </c>
      <c r="C1598" t="s">
        <v>2134</v>
      </c>
      <c r="E1598">
        <v>0</v>
      </c>
      <c r="F1598">
        <v>0</v>
      </c>
      <c r="G1598" t="s">
        <v>4</v>
      </c>
      <c r="H1598" t="b" cm="1">
        <f t="array" ref="H1598">isDup(B1598, B1599, 0.7)</f>
        <v>0</v>
      </c>
    </row>
    <row r="1599" spans="1:8" x14ac:dyDescent="0.2">
      <c r="A1599" s="2" t="s">
        <v>3142</v>
      </c>
      <c r="B1599" t="s">
        <v>3143</v>
      </c>
      <c r="C1599" t="s">
        <v>1027</v>
      </c>
      <c r="E1599">
        <v>0</v>
      </c>
      <c r="F1599">
        <v>4</v>
      </c>
      <c r="G1599" t="s">
        <v>4</v>
      </c>
      <c r="H1599" t="b" cm="1">
        <f t="array" ref="H1599">isDup(B1599, B1600, 0.7)</f>
        <v>0</v>
      </c>
    </row>
    <row r="1600" spans="1:8" x14ac:dyDescent="0.2">
      <c r="A1600" s="2" t="s">
        <v>4440</v>
      </c>
      <c r="B1600" t="s">
        <v>4441</v>
      </c>
      <c r="C1600" t="s">
        <v>1644</v>
      </c>
      <c r="E1600">
        <v>0</v>
      </c>
      <c r="F1600">
        <v>0</v>
      </c>
      <c r="G1600" t="s">
        <v>4</v>
      </c>
      <c r="H1600" t="b" cm="1">
        <f t="array" ref="H1600">isDup(B1600, B1601, 0.7)</f>
        <v>0</v>
      </c>
    </row>
    <row r="1601" spans="1:8" x14ac:dyDescent="0.2">
      <c r="A1601" s="2" t="s">
        <v>1648</v>
      </c>
      <c r="B1601" t="s">
        <v>1649</v>
      </c>
      <c r="C1601" t="s">
        <v>1650</v>
      </c>
      <c r="D1601" t="s">
        <v>1651</v>
      </c>
      <c r="E1601">
        <v>0</v>
      </c>
      <c r="F1601">
        <v>6</v>
      </c>
      <c r="G1601" t="s">
        <v>4</v>
      </c>
      <c r="H1601" t="b" cm="1">
        <f t="array" ref="H1601">isDup(B1601, B1602, 0.7)</f>
        <v>0</v>
      </c>
    </row>
    <row r="1602" spans="1:8" x14ac:dyDescent="0.2">
      <c r="A1602" s="2" t="s">
        <v>5789</v>
      </c>
      <c r="B1602" t="s">
        <v>5790</v>
      </c>
      <c r="C1602" t="s">
        <v>1166</v>
      </c>
      <c r="D1602" t="s">
        <v>5791</v>
      </c>
      <c r="E1602">
        <v>0</v>
      </c>
      <c r="F1602">
        <v>0</v>
      </c>
      <c r="G1602" t="s">
        <v>4</v>
      </c>
      <c r="H1602" t="b" cm="1">
        <f t="array" ref="H1602">isDup(B1602, B1603, 0.7)</f>
        <v>0</v>
      </c>
    </row>
    <row r="1603" spans="1:8" x14ac:dyDescent="0.2">
      <c r="A1603" s="2" t="s">
        <v>3517</v>
      </c>
      <c r="B1603" t="s">
        <v>3518</v>
      </c>
      <c r="C1603" t="s">
        <v>337</v>
      </c>
      <c r="D1603" t="s">
        <v>338</v>
      </c>
      <c r="E1603">
        <v>0</v>
      </c>
      <c r="F1603">
        <v>5</v>
      </c>
      <c r="G1603" t="s">
        <v>4</v>
      </c>
      <c r="H1603" t="b" cm="1">
        <f t="array" ref="H1603">isDup(B1603, B1604, 0.7)</f>
        <v>0</v>
      </c>
    </row>
    <row r="1604" spans="1:8" x14ac:dyDescent="0.2">
      <c r="A1604" s="2" t="s">
        <v>812</v>
      </c>
      <c r="B1604" t="s">
        <v>813</v>
      </c>
      <c r="C1604" t="s">
        <v>814</v>
      </c>
      <c r="E1604">
        <v>0</v>
      </c>
      <c r="F1604">
        <v>0</v>
      </c>
      <c r="G1604" t="s">
        <v>4</v>
      </c>
      <c r="H1604" t="b" cm="1">
        <f t="array" ref="H1604">isDup(B1604, B1605, 0.7)</f>
        <v>0</v>
      </c>
    </row>
    <row r="1605" spans="1:8" x14ac:dyDescent="0.2">
      <c r="A1605" s="2" t="s">
        <v>6024</v>
      </c>
      <c r="B1605" t="s">
        <v>6025</v>
      </c>
      <c r="C1605" t="s">
        <v>6026</v>
      </c>
      <c r="D1605" t="s">
        <v>284</v>
      </c>
      <c r="E1605">
        <v>0</v>
      </c>
      <c r="F1605">
        <v>0</v>
      </c>
      <c r="G1605" t="s">
        <v>4</v>
      </c>
      <c r="H1605" t="b" cm="1">
        <f t="array" ref="H1605">isDup(B1605, B1606, 0.7)</f>
        <v>0</v>
      </c>
    </row>
    <row r="1606" spans="1:8" x14ac:dyDescent="0.2">
      <c r="A1606" s="2" t="s">
        <v>4843</v>
      </c>
      <c r="B1606" t="s">
        <v>4844</v>
      </c>
      <c r="C1606" t="s">
        <v>3302</v>
      </c>
      <c r="E1606">
        <v>0</v>
      </c>
      <c r="F1606">
        <v>2</v>
      </c>
      <c r="G1606" t="s">
        <v>4</v>
      </c>
      <c r="H1606" t="b" cm="1">
        <f t="array" ref="H1606">isDup(B1606, B1607, 0.7)</f>
        <v>0</v>
      </c>
    </row>
    <row r="1607" spans="1:8" x14ac:dyDescent="0.2">
      <c r="A1607" s="2" t="s">
        <v>2096</v>
      </c>
      <c r="B1607" t="s">
        <v>2097</v>
      </c>
      <c r="C1607" t="s">
        <v>1007</v>
      </c>
      <c r="D1607" t="s">
        <v>2098</v>
      </c>
      <c r="E1607">
        <v>1</v>
      </c>
      <c r="F1607">
        <v>0</v>
      </c>
      <c r="G1607" t="s">
        <v>4</v>
      </c>
      <c r="H1607" t="b" cm="1">
        <f t="array" ref="H1607">isDup(B1607, B1608, 0.7)</f>
        <v>0</v>
      </c>
    </row>
    <row r="1608" spans="1:8" x14ac:dyDescent="0.2">
      <c r="A1608" s="2" t="s">
        <v>7092</v>
      </c>
      <c r="B1608" t="s">
        <v>7094</v>
      </c>
      <c r="C1608" t="s">
        <v>1803</v>
      </c>
      <c r="D1608" t="s">
        <v>7095</v>
      </c>
      <c r="E1608">
        <v>0</v>
      </c>
      <c r="F1608">
        <v>0</v>
      </c>
      <c r="G1608" t="s">
        <v>4</v>
      </c>
      <c r="H1608" t="b" cm="1">
        <f t="array" ref="H1608">isDup(B1608, B1609, 0.7)</f>
        <v>1</v>
      </c>
    </row>
    <row r="1609" spans="1:8" x14ac:dyDescent="0.2">
      <c r="A1609" s="2" t="s">
        <v>6916</v>
      </c>
      <c r="B1609" t="s">
        <v>6917</v>
      </c>
      <c r="C1609" t="s">
        <v>6918</v>
      </c>
      <c r="D1609" t="s">
        <v>6919</v>
      </c>
      <c r="E1609">
        <v>0</v>
      </c>
      <c r="F1609">
        <v>3</v>
      </c>
      <c r="G1609" t="s">
        <v>4</v>
      </c>
      <c r="H1609" t="b" cm="1">
        <f t="array" ref="H1609">isDup(B1609, B1610, 0.7)</f>
        <v>0</v>
      </c>
    </row>
    <row r="1610" spans="1:8" x14ac:dyDescent="0.2">
      <c r="A1610" s="2" t="s">
        <v>5962</v>
      </c>
      <c r="B1610" t="s">
        <v>5963</v>
      </c>
      <c r="C1610" t="s">
        <v>1733</v>
      </c>
      <c r="E1610">
        <v>0</v>
      </c>
      <c r="F1610">
        <v>0</v>
      </c>
      <c r="G1610" t="s">
        <v>4</v>
      </c>
      <c r="H1610" t="b" cm="1">
        <f t="array" ref="H1610">isDup(B1610, B1611, 0.7)</f>
        <v>0</v>
      </c>
    </row>
    <row r="1611" spans="1:8" x14ac:dyDescent="0.2">
      <c r="A1611" s="2" t="s">
        <v>7071</v>
      </c>
      <c r="B1611" t="s">
        <v>7073</v>
      </c>
      <c r="C1611" t="s">
        <v>18</v>
      </c>
      <c r="D1611" t="s">
        <v>19</v>
      </c>
      <c r="E1611">
        <v>1</v>
      </c>
      <c r="F1611">
        <v>3</v>
      </c>
      <c r="G1611" t="s">
        <v>4</v>
      </c>
      <c r="H1611" t="b" cm="1">
        <f t="array" ref="H1611">isDup(B1611, B1612, 0.7)</f>
        <v>0</v>
      </c>
    </row>
    <row r="1612" spans="1:8" x14ac:dyDescent="0.2">
      <c r="A1612" s="2" t="s">
        <v>6100</v>
      </c>
      <c r="B1612" t="s">
        <v>6101</v>
      </c>
      <c r="C1612" t="s">
        <v>2994</v>
      </c>
      <c r="D1612" t="s">
        <v>9</v>
      </c>
      <c r="E1612">
        <v>0</v>
      </c>
      <c r="F1612">
        <v>0</v>
      </c>
      <c r="G1612" t="s">
        <v>4</v>
      </c>
      <c r="H1612" t="b" cm="1">
        <f t="array" ref="H1612">isDup(B1612, B1613, 0.7)</f>
        <v>0</v>
      </c>
    </row>
    <row r="1613" spans="1:8" x14ac:dyDescent="0.2">
      <c r="A1613" s="2" t="s">
        <v>308</v>
      </c>
      <c r="B1613" t="s">
        <v>311</v>
      </c>
      <c r="C1613" t="s">
        <v>312</v>
      </c>
      <c r="D1613" t="s">
        <v>313</v>
      </c>
      <c r="E1613">
        <v>0</v>
      </c>
      <c r="F1613">
        <v>0</v>
      </c>
      <c r="G1613" t="s">
        <v>4</v>
      </c>
      <c r="H1613" t="b" cm="1">
        <f t="array" ref="H1613">isDup(B1613, B1614, 0.7)</f>
        <v>0</v>
      </c>
    </row>
    <row r="1614" spans="1:8" x14ac:dyDescent="0.2">
      <c r="A1614" s="2" t="s">
        <v>4209</v>
      </c>
      <c r="B1614" t="s">
        <v>4210</v>
      </c>
      <c r="C1614" t="s">
        <v>4211</v>
      </c>
      <c r="E1614">
        <v>0</v>
      </c>
      <c r="F1614">
        <v>0</v>
      </c>
      <c r="G1614" t="s">
        <v>4</v>
      </c>
      <c r="H1614" t="b" cm="1">
        <f t="array" ref="H1614">isDup(B1614, B1615, 0.7)</f>
        <v>0</v>
      </c>
    </row>
    <row r="1615" spans="1:8" x14ac:dyDescent="0.2">
      <c r="A1615" s="2" t="s">
        <v>1269</v>
      </c>
      <c r="B1615" t="s">
        <v>1270</v>
      </c>
      <c r="C1615" t="s">
        <v>1271</v>
      </c>
      <c r="E1615">
        <v>0</v>
      </c>
      <c r="F1615">
        <v>0</v>
      </c>
      <c r="G1615" t="s">
        <v>4</v>
      </c>
      <c r="H1615" t="b" cm="1">
        <f t="array" ref="H1615">isDup(B1615, B1616, 0.7)</f>
        <v>0</v>
      </c>
    </row>
    <row r="1616" spans="1:8" x14ac:dyDescent="0.2">
      <c r="A1616" s="2" t="s">
        <v>1433</v>
      </c>
      <c r="B1616" t="s">
        <v>1434</v>
      </c>
      <c r="C1616" t="s">
        <v>36</v>
      </c>
      <c r="D1616" t="s">
        <v>1435</v>
      </c>
      <c r="E1616">
        <v>0</v>
      </c>
      <c r="F1616">
        <v>0</v>
      </c>
      <c r="G1616" t="s">
        <v>4</v>
      </c>
      <c r="H1616" t="b" cm="1">
        <f t="array" ref="H1616">isDup(B1616, B1617, 0.7)</f>
        <v>0</v>
      </c>
    </row>
    <row r="1617" spans="1:8" x14ac:dyDescent="0.2">
      <c r="A1617" s="2" t="s">
        <v>6698</v>
      </c>
      <c r="B1617" t="s">
        <v>6699</v>
      </c>
      <c r="C1617" t="s">
        <v>5829</v>
      </c>
      <c r="E1617">
        <v>0</v>
      </c>
      <c r="F1617">
        <v>1</v>
      </c>
      <c r="G1617" t="s">
        <v>4</v>
      </c>
      <c r="H1617" t="b" cm="1">
        <f t="array" ref="H1617">isDup(B1617, B1618, 0.7)</f>
        <v>0</v>
      </c>
    </row>
    <row r="1618" spans="1:8" x14ac:dyDescent="0.2">
      <c r="A1618" s="2" t="s">
        <v>1616</v>
      </c>
      <c r="B1618" t="s">
        <v>1617</v>
      </c>
      <c r="C1618" t="s">
        <v>1618</v>
      </c>
      <c r="D1618" t="s">
        <v>1619</v>
      </c>
      <c r="E1618">
        <v>0</v>
      </c>
      <c r="F1618">
        <v>0</v>
      </c>
      <c r="G1618" t="s">
        <v>4</v>
      </c>
      <c r="H1618" t="b" cm="1">
        <f t="array" ref="H1618">isDup(B1618, B1619, 0.7)</f>
        <v>0</v>
      </c>
    </row>
    <row r="1619" spans="1:8" x14ac:dyDescent="0.2">
      <c r="A1619" s="2" t="s">
        <v>4496</v>
      </c>
      <c r="B1619" t="s">
        <v>4497</v>
      </c>
      <c r="C1619" t="s">
        <v>4498</v>
      </c>
      <c r="D1619" t="s">
        <v>4499</v>
      </c>
      <c r="E1619">
        <v>2</v>
      </c>
      <c r="F1619">
        <v>6</v>
      </c>
      <c r="G1619" t="s">
        <v>4</v>
      </c>
      <c r="H1619" t="b" cm="1">
        <f t="array" ref="H1619">isDup(B1619, B1620, 0.7)</f>
        <v>0</v>
      </c>
    </row>
    <row r="1620" spans="1:8" x14ac:dyDescent="0.2">
      <c r="A1620" s="2" t="s">
        <v>5142</v>
      </c>
      <c r="B1620" t="s">
        <v>5143</v>
      </c>
      <c r="C1620" t="s">
        <v>337</v>
      </c>
      <c r="D1620" t="s">
        <v>338</v>
      </c>
      <c r="E1620">
        <v>2</v>
      </c>
      <c r="F1620">
        <v>7</v>
      </c>
      <c r="G1620" t="s">
        <v>4</v>
      </c>
      <c r="H1620" t="b" cm="1">
        <f t="array" ref="H1620">isDup(B1620, B1621, 0.7)</f>
        <v>0</v>
      </c>
    </row>
    <row r="1621" spans="1:8" x14ac:dyDescent="0.2">
      <c r="A1621" s="2" t="s">
        <v>5314</v>
      </c>
      <c r="B1621" t="s">
        <v>5315</v>
      </c>
      <c r="C1621" t="s">
        <v>1634</v>
      </c>
      <c r="D1621" t="s">
        <v>1829</v>
      </c>
      <c r="E1621">
        <v>0</v>
      </c>
      <c r="F1621">
        <v>0</v>
      </c>
      <c r="G1621" t="s">
        <v>4</v>
      </c>
      <c r="H1621" t="b" cm="1">
        <f t="array" ref="H1621">isDup(B1621, B1622, 0.7)</f>
        <v>0</v>
      </c>
    </row>
    <row r="1622" spans="1:8" x14ac:dyDescent="0.2">
      <c r="A1622" s="2" t="s">
        <v>578</v>
      </c>
      <c r="B1622" t="s">
        <v>579</v>
      </c>
      <c r="C1622" t="s">
        <v>580</v>
      </c>
      <c r="E1622">
        <v>0</v>
      </c>
      <c r="F1622">
        <v>0</v>
      </c>
      <c r="G1622" t="s">
        <v>4</v>
      </c>
      <c r="H1622" t="b" cm="1">
        <f t="array" ref="H1622">isDup(B1622, B1623, 0.7)</f>
        <v>0</v>
      </c>
    </row>
    <row r="1623" spans="1:8" x14ac:dyDescent="0.2">
      <c r="A1623" s="2" t="s">
        <v>4589</v>
      </c>
      <c r="B1623" t="s">
        <v>4590</v>
      </c>
      <c r="C1623" t="s">
        <v>359</v>
      </c>
      <c r="D1623" t="s">
        <v>4591</v>
      </c>
      <c r="E1623">
        <v>0</v>
      </c>
      <c r="F1623">
        <v>0</v>
      </c>
      <c r="G1623" t="s">
        <v>4</v>
      </c>
      <c r="H1623" t="b" cm="1">
        <f t="array" ref="H1623">isDup(B1623, B1624, 0.7)</f>
        <v>0</v>
      </c>
    </row>
    <row r="1624" spans="1:8" x14ac:dyDescent="0.2">
      <c r="A1624" s="2" t="s">
        <v>2973</v>
      </c>
      <c r="B1624" t="s">
        <v>2974</v>
      </c>
      <c r="C1624" t="s">
        <v>2718</v>
      </c>
      <c r="E1624">
        <v>0</v>
      </c>
      <c r="F1624">
        <v>1</v>
      </c>
      <c r="G1624" t="s">
        <v>4</v>
      </c>
      <c r="H1624" t="b" cm="1">
        <f t="array" ref="H1624">isDup(B1624, B1625, 0.7)</f>
        <v>0</v>
      </c>
    </row>
    <row r="1625" spans="1:8" x14ac:dyDescent="0.2">
      <c r="A1625" s="2" t="s">
        <v>6044</v>
      </c>
      <c r="B1625" t="s">
        <v>6046</v>
      </c>
      <c r="C1625" t="s">
        <v>337</v>
      </c>
      <c r="D1625" t="s">
        <v>338</v>
      </c>
      <c r="E1625">
        <v>0</v>
      </c>
      <c r="F1625">
        <v>0</v>
      </c>
      <c r="G1625" t="s">
        <v>4</v>
      </c>
      <c r="H1625" t="b" cm="1">
        <f t="array" ref="H1625">isDup(B1625, B1626, 0.7)</f>
        <v>0</v>
      </c>
    </row>
    <row r="1626" spans="1:8" x14ac:dyDescent="0.2">
      <c r="A1626" s="2" t="s">
        <v>4805</v>
      </c>
      <c r="B1626" t="s">
        <v>4806</v>
      </c>
      <c r="C1626" t="s">
        <v>4807</v>
      </c>
      <c r="E1626">
        <v>0</v>
      </c>
      <c r="F1626">
        <v>0</v>
      </c>
      <c r="G1626" t="s">
        <v>4</v>
      </c>
      <c r="H1626" t="b" cm="1">
        <f t="array" ref="H1626">isDup(B1626, B1627, 0.7)</f>
        <v>0</v>
      </c>
    </row>
    <row r="1627" spans="1:8" x14ac:dyDescent="0.2">
      <c r="A1627" s="2" t="s">
        <v>3144</v>
      </c>
      <c r="B1627" t="s">
        <v>3145</v>
      </c>
      <c r="C1627" t="s">
        <v>3146</v>
      </c>
      <c r="E1627">
        <v>0</v>
      </c>
      <c r="F1627">
        <v>2</v>
      </c>
      <c r="G1627" t="s">
        <v>4</v>
      </c>
      <c r="H1627" t="b" cm="1">
        <f t="array" ref="H1627">isDup(B1627, B1628, 0.7)</f>
        <v>0</v>
      </c>
    </row>
    <row r="1628" spans="1:8" x14ac:dyDescent="0.2">
      <c r="A1628" s="2" t="s">
        <v>1286</v>
      </c>
      <c r="B1628" t="s">
        <v>1287</v>
      </c>
      <c r="C1628" t="s">
        <v>1288</v>
      </c>
      <c r="D1628" t="s">
        <v>1289</v>
      </c>
      <c r="E1628">
        <v>0</v>
      </c>
      <c r="F1628">
        <v>0</v>
      </c>
      <c r="G1628" t="s">
        <v>4</v>
      </c>
      <c r="H1628" t="b" cm="1">
        <f t="array" ref="H1628">isDup(B1628, B1629, 0.7)</f>
        <v>0</v>
      </c>
    </row>
    <row r="1629" spans="1:8" x14ac:dyDescent="0.2">
      <c r="A1629" s="2" t="s">
        <v>3980</v>
      </c>
      <c r="B1629" t="s">
        <v>3981</v>
      </c>
      <c r="C1629" t="s">
        <v>860</v>
      </c>
      <c r="D1629" t="s">
        <v>229</v>
      </c>
      <c r="E1629">
        <v>3</v>
      </c>
      <c r="F1629">
        <v>17</v>
      </c>
      <c r="G1629" t="s">
        <v>4</v>
      </c>
      <c r="H1629" t="b" cm="1">
        <f t="array" ref="H1629">isDup(B1629, B1630, 0.7)</f>
        <v>0</v>
      </c>
    </row>
    <row r="1630" spans="1:8" x14ac:dyDescent="0.2">
      <c r="A1630" s="2" t="s">
        <v>587</v>
      </c>
      <c r="B1630" t="s">
        <v>590</v>
      </c>
      <c r="C1630" t="s">
        <v>591</v>
      </c>
      <c r="E1630">
        <v>0</v>
      </c>
      <c r="F1630">
        <v>0</v>
      </c>
      <c r="G1630" t="s">
        <v>4</v>
      </c>
      <c r="H1630" t="b" cm="1">
        <f t="array" ref="H1630">isDup(B1630, B1631, 0.7)</f>
        <v>0</v>
      </c>
    </row>
    <row r="1631" spans="1:8" x14ac:dyDescent="0.2">
      <c r="A1631" s="2" t="s">
        <v>2417</v>
      </c>
      <c r="B1631" t="s">
        <v>2418</v>
      </c>
      <c r="C1631" t="s">
        <v>2419</v>
      </c>
      <c r="D1631" t="s">
        <v>2420</v>
      </c>
      <c r="E1631">
        <v>0</v>
      </c>
      <c r="F1631">
        <v>0</v>
      </c>
      <c r="G1631" t="s">
        <v>4</v>
      </c>
      <c r="H1631" t="b" cm="1">
        <f t="array" ref="H1631">isDup(B1631, B1632, 0.7)</f>
        <v>0</v>
      </c>
    </row>
    <row r="1632" spans="1:8" x14ac:dyDescent="0.2">
      <c r="A1632" s="2" t="s">
        <v>7001</v>
      </c>
      <c r="B1632" t="s">
        <v>7003</v>
      </c>
      <c r="C1632" t="s">
        <v>854</v>
      </c>
      <c r="D1632" t="s">
        <v>3318</v>
      </c>
      <c r="E1632">
        <v>0</v>
      </c>
      <c r="F1632">
        <v>22</v>
      </c>
      <c r="G1632" t="s">
        <v>4</v>
      </c>
      <c r="H1632" t="b" cm="1">
        <f t="array" ref="H1632">isDup(B1632, B1633, 0.7)</f>
        <v>0</v>
      </c>
    </row>
    <row r="1633" spans="1:8" x14ac:dyDescent="0.2">
      <c r="A1633" s="2" t="s">
        <v>6802</v>
      </c>
      <c r="B1633" t="s">
        <v>6803</v>
      </c>
      <c r="C1633" t="s">
        <v>1208</v>
      </c>
      <c r="D1633" t="s">
        <v>6804</v>
      </c>
      <c r="E1633">
        <v>0</v>
      </c>
      <c r="F1633">
        <v>10</v>
      </c>
      <c r="G1633" t="s">
        <v>4</v>
      </c>
      <c r="H1633" t="b" cm="1">
        <f t="array" ref="H1633">isDup(B1633, B1634, 0.7)</f>
        <v>0</v>
      </c>
    </row>
    <row r="1634" spans="1:8" x14ac:dyDescent="0.2">
      <c r="A1634" s="2" t="s">
        <v>7061</v>
      </c>
      <c r="B1634" t="s">
        <v>7062</v>
      </c>
      <c r="C1634" t="s">
        <v>1936</v>
      </c>
      <c r="E1634">
        <v>0</v>
      </c>
      <c r="F1634">
        <v>0</v>
      </c>
      <c r="G1634" t="s">
        <v>4</v>
      </c>
      <c r="H1634" t="b" cm="1">
        <f t="array" ref="H1634">isDup(B1634, B1635, 0.7)</f>
        <v>0</v>
      </c>
    </row>
    <row r="1635" spans="1:8" x14ac:dyDescent="0.2">
      <c r="A1635" s="2" t="s">
        <v>1148</v>
      </c>
      <c r="B1635" t="s">
        <v>1149</v>
      </c>
      <c r="C1635" t="s">
        <v>400</v>
      </c>
      <c r="D1635" t="s">
        <v>1150</v>
      </c>
      <c r="E1635">
        <v>0</v>
      </c>
      <c r="F1635">
        <v>1</v>
      </c>
      <c r="G1635" t="s">
        <v>4</v>
      </c>
      <c r="H1635" t="b" cm="1">
        <f t="array" ref="H1635">isDup(B1635, B1636, 0.7)</f>
        <v>0</v>
      </c>
    </row>
    <row r="1636" spans="1:8" x14ac:dyDescent="0.2">
      <c r="A1636" s="2" t="s">
        <v>4602</v>
      </c>
      <c r="B1636" t="s">
        <v>4603</v>
      </c>
      <c r="C1636" t="s">
        <v>2243</v>
      </c>
      <c r="D1636" t="s">
        <v>4604</v>
      </c>
      <c r="E1636">
        <v>0</v>
      </c>
      <c r="F1636">
        <v>1</v>
      </c>
      <c r="G1636" t="s">
        <v>4</v>
      </c>
      <c r="H1636" t="b" cm="1">
        <f t="array" ref="H1636">isDup(B1636, B1637, 0.7)</f>
        <v>0</v>
      </c>
    </row>
    <row r="1637" spans="1:8" x14ac:dyDescent="0.2">
      <c r="A1637" s="2" t="s">
        <v>3384</v>
      </c>
      <c r="B1637" t="s">
        <v>3385</v>
      </c>
      <c r="C1637" t="s">
        <v>960</v>
      </c>
      <c r="E1637">
        <v>0</v>
      </c>
      <c r="F1637">
        <v>0</v>
      </c>
      <c r="G1637" t="s">
        <v>4</v>
      </c>
      <c r="H1637" t="b" cm="1">
        <f t="array" ref="H1637">isDup(B1637, B1638, 0.7)</f>
        <v>0</v>
      </c>
    </row>
    <row r="1638" spans="1:8" x14ac:dyDescent="0.2">
      <c r="A1638" s="2" t="s">
        <v>5709</v>
      </c>
      <c r="B1638" t="s">
        <v>5710</v>
      </c>
      <c r="C1638" t="s">
        <v>5711</v>
      </c>
      <c r="E1638">
        <v>0</v>
      </c>
      <c r="F1638">
        <v>1</v>
      </c>
      <c r="G1638" t="s">
        <v>4</v>
      </c>
      <c r="H1638" t="b" cm="1">
        <f t="array" ref="H1638">isDup(B1638, B1639, 0.7)</f>
        <v>0</v>
      </c>
    </row>
    <row r="1639" spans="1:8" x14ac:dyDescent="0.2">
      <c r="A1639" s="2" t="s">
        <v>7378</v>
      </c>
      <c r="B1639" t="s">
        <v>7379</v>
      </c>
      <c r="C1639" t="s">
        <v>1936</v>
      </c>
      <c r="D1639" t="s">
        <v>1366</v>
      </c>
      <c r="E1639">
        <v>0</v>
      </c>
      <c r="F1639">
        <v>1</v>
      </c>
      <c r="G1639" t="s">
        <v>4</v>
      </c>
      <c r="H1639" t="b" cm="1">
        <f t="array" ref="H1639">isDup(B1639, B1640, 0.7)</f>
        <v>0</v>
      </c>
    </row>
    <row r="1640" spans="1:8" x14ac:dyDescent="0.2">
      <c r="A1640" s="2" t="s">
        <v>4343</v>
      </c>
      <c r="B1640" t="s">
        <v>4346</v>
      </c>
      <c r="C1640" t="s">
        <v>749</v>
      </c>
      <c r="D1640" t="s">
        <v>4347</v>
      </c>
      <c r="E1640">
        <v>0</v>
      </c>
      <c r="F1640">
        <v>0</v>
      </c>
      <c r="G1640" t="s">
        <v>4</v>
      </c>
      <c r="H1640" t="b" cm="1">
        <f t="array" ref="H1640">isDup(B1640, B1641, 0.7)</f>
        <v>0</v>
      </c>
    </row>
    <row r="1641" spans="1:8" x14ac:dyDescent="0.2">
      <c r="A1641" s="2" t="s">
        <v>6004</v>
      </c>
      <c r="B1641" t="s">
        <v>6005</v>
      </c>
      <c r="C1641" t="s">
        <v>43</v>
      </c>
      <c r="D1641" t="s">
        <v>2106</v>
      </c>
      <c r="E1641">
        <v>0</v>
      </c>
      <c r="F1641">
        <v>1</v>
      </c>
      <c r="G1641" t="s">
        <v>4</v>
      </c>
      <c r="H1641" t="b" cm="1">
        <f t="array" ref="H1641">isDup(B1641, B1642, 0.7)</f>
        <v>0</v>
      </c>
    </row>
    <row r="1642" spans="1:8" x14ac:dyDescent="0.2">
      <c r="A1642" s="2" t="s">
        <v>5746</v>
      </c>
      <c r="B1642" t="s">
        <v>5747</v>
      </c>
      <c r="C1642" t="s">
        <v>606</v>
      </c>
      <c r="D1642" t="s">
        <v>5748</v>
      </c>
      <c r="E1642">
        <v>0</v>
      </c>
      <c r="F1642">
        <v>4</v>
      </c>
      <c r="G1642" t="s">
        <v>4</v>
      </c>
      <c r="H1642" t="b" cm="1">
        <f t="array" ref="H1642">isDup(B1642, B1643, 0.7)</f>
        <v>0</v>
      </c>
    </row>
    <row r="1643" spans="1:8" x14ac:dyDescent="0.2">
      <c r="A1643" s="2" t="s">
        <v>7502</v>
      </c>
      <c r="B1643" t="s">
        <v>7503</v>
      </c>
      <c r="C1643" t="s">
        <v>7504</v>
      </c>
      <c r="D1643" t="s">
        <v>5381</v>
      </c>
      <c r="E1643">
        <v>0</v>
      </c>
      <c r="F1643">
        <v>2</v>
      </c>
      <c r="G1643" t="s">
        <v>4</v>
      </c>
      <c r="H1643" t="b" cm="1">
        <f t="array" ref="H1643">isDup(B1643, B1644, 0.7)</f>
        <v>0</v>
      </c>
    </row>
    <row r="1644" spans="1:8" x14ac:dyDescent="0.2">
      <c r="A1644" s="2" t="s">
        <v>1937</v>
      </c>
      <c r="B1644" t="s">
        <v>1939</v>
      </c>
      <c r="C1644" t="s">
        <v>1940</v>
      </c>
      <c r="D1644" t="s">
        <v>1941</v>
      </c>
      <c r="E1644">
        <v>0</v>
      </c>
      <c r="F1644">
        <v>1</v>
      </c>
      <c r="G1644" t="s">
        <v>4</v>
      </c>
      <c r="H1644" t="b" cm="1">
        <f t="array" ref="H1644">isDup(B1644, B1645, 0.7)</f>
        <v>0</v>
      </c>
    </row>
    <row r="1645" spans="1:8" x14ac:dyDescent="0.2">
      <c r="A1645" s="2" t="s">
        <v>7305</v>
      </c>
      <c r="B1645" t="s">
        <v>7306</v>
      </c>
      <c r="C1645" t="s">
        <v>3196</v>
      </c>
      <c r="D1645" t="s">
        <v>7307</v>
      </c>
      <c r="E1645">
        <v>0</v>
      </c>
      <c r="F1645">
        <v>0</v>
      </c>
      <c r="G1645" t="s">
        <v>4</v>
      </c>
      <c r="H1645" t="b" cm="1">
        <f t="array" ref="H1645">isDup(B1645, B1646, 0.7)</f>
        <v>0</v>
      </c>
    </row>
    <row r="1646" spans="1:8" x14ac:dyDescent="0.2">
      <c r="A1646" s="2" t="s">
        <v>6311</v>
      </c>
      <c r="B1646" t="s">
        <v>6312</v>
      </c>
      <c r="C1646" t="s">
        <v>997</v>
      </c>
      <c r="D1646" t="s">
        <v>463</v>
      </c>
      <c r="E1646">
        <v>0</v>
      </c>
      <c r="F1646">
        <v>0</v>
      </c>
      <c r="G1646" t="s">
        <v>4</v>
      </c>
      <c r="H1646" t="b" cm="1">
        <f t="array" ref="H1646">isDup(B1646, B1647, 0.7)</f>
        <v>0</v>
      </c>
    </row>
    <row r="1647" spans="1:8" x14ac:dyDescent="0.2">
      <c r="A1647" s="2" t="s">
        <v>7049</v>
      </c>
      <c r="B1647" t="s">
        <v>7050</v>
      </c>
      <c r="C1647" t="s">
        <v>1544</v>
      </c>
      <c r="E1647">
        <v>0</v>
      </c>
      <c r="F1647">
        <v>9</v>
      </c>
      <c r="G1647" t="s">
        <v>4</v>
      </c>
      <c r="H1647" t="b" cm="1">
        <f t="array" ref="H1647">isDup(B1647, B1648, 0.7)</f>
        <v>0</v>
      </c>
    </row>
    <row r="1648" spans="1:8" x14ac:dyDescent="0.2">
      <c r="A1648" s="2" t="s">
        <v>7345</v>
      </c>
      <c r="B1648" t="s">
        <v>7346</v>
      </c>
      <c r="C1648" t="s">
        <v>438</v>
      </c>
      <c r="D1648" t="s">
        <v>417</v>
      </c>
      <c r="E1648">
        <v>0</v>
      </c>
      <c r="F1648">
        <v>0</v>
      </c>
      <c r="G1648" t="s">
        <v>4</v>
      </c>
      <c r="H1648" t="b" cm="1">
        <f t="array" ref="H1648">isDup(B1648, B1649, 0.7)</f>
        <v>0</v>
      </c>
    </row>
    <row r="1649" spans="1:8" x14ac:dyDescent="0.2">
      <c r="A1649" s="2" t="s">
        <v>1719</v>
      </c>
      <c r="B1649" t="s">
        <v>1720</v>
      </c>
      <c r="C1649" t="s">
        <v>1721</v>
      </c>
      <c r="D1649" t="s">
        <v>1722</v>
      </c>
      <c r="E1649">
        <v>0</v>
      </c>
      <c r="F1649">
        <v>0</v>
      </c>
      <c r="G1649" t="s">
        <v>4</v>
      </c>
      <c r="H1649" t="b" cm="1">
        <f t="array" ref="H1649">isDup(B1649, B1650, 0.7)</f>
        <v>0</v>
      </c>
    </row>
    <row r="1650" spans="1:8" x14ac:dyDescent="0.2">
      <c r="A1650" s="2" t="s">
        <v>7137</v>
      </c>
      <c r="B1650" t="s">
        <v>7138</v>
      </c>
      <c r="C1650" t="s">
        <v>1940</v>
      </c>
      <c r="D1650" t="s">
        <v>3451</v>
      </c>
      <c r="E1650">
        <v>3</v>
      </c>
      <c r="F1650">
        <v>20</v>
      </c>
      <c r="G1650" t="s">
        <v>4</v>
      </c>
      <c r="H1650" t="b" cm="1">
        <f t="array" ref="H1650">isDup(B1650, B1651, 0.7)</f>
        <v>0</v>
      </c>
    </row>
    <row r="1651" spans="1:8" x14ac:dyDescent="0.2">
      <c r="A1651" s="2" t="s">
        <v>3761</v>
      </c>
      <c r="B1651" t="s">
        <v>3762</v>
      </c>
      <c r="C1651" t="s">
        <v>1751</v>
      </c>
      <c r="D1651" t="s">
        <v>1458</v>
      </c>
      <c r="E1651">
        <v>0</v>
      </c>
      <c r="F1651">
        <v>1</v>
      </c>
      <c r="G1651" t="s">
        <v>4</v>
      </c>
      <c r="H1651" t="b" cm="1">
        <f t="array" ref="H1651">isDup(B1651, B1652, 0.7)</f>
        <v>0</v>
      </c>
    </row>
    <row r="1652" spans="1:8" x14ac:dyDescent="0.2">
      <c r="A1652" s="2" t="s">
        <v>7144</v>
      </c>
      <c r="B1652" t="s">
        <v>7145</v>
      </c>
      <c r="C1652" t="s">
        <v>6735</v>
      </c>
      <c r="D1652" t="s">
        <v>7146</v>
      </c>
      <c r="E1652">
        <v>0</v>
      </c>
      <c r="F1652">
        <v>1</v>
      </c>
      <c r="G1652" t="s">
        <v>4</v>
      </c>
      <c r="H1652" t="b" cm="1">
        <f t="array" ref="H1652">isDup(B1652, B1653, 0.7)</f>
        <v>0</v>
      </c>
    </row>
    <row r="1653" spans="1:8" x14ac:dyDescent="0.2">
      <c r="A1653" s="2" t="s">
        <v>3532</v>
      </c>
      <c r="B1653" t="s">
        <v>3533</v>
      </c>
      <c r="C1653" t="s">
        <v>3534</v>
      </c>
      <c r="E1653">
        <v>0</v>
      </c>
      <c r="F1653">
        <v>0</v>
      </c>
      <c r="G1653" t="s">
        <v>4</v>
      </c>
      <c r="H1653" t="b" cm="1">
        <f t="array" ref="H1653">isDup(B1653, B1654, 0.7)</f>
        <v>0</v>
      </c>
    </row>
    <row r="1654" spans="1:8" x14ac:dyDescent="0.2">
      <c r="A1654" s="2" t="s">
        <v>1198</v>
      </c>
      <c r="B1654" t="s">
        <v>1199</v>
      </c>
      <c r="C1654" t="s">
        <v>1200</v>
      </c>
      <c r="E1654">
        <v>0</v>
      </c>
      <c r="F1654">
        <v>1</v>
      </c>
      <c r="G1654" t="s">
        <v>4</v>
      </c>
      <c r="H1654" t="b" cm="1">
        <f t="array" ref="H1654">isDup(B1654, B1655, 0.7)</f>
        <v>0</v>
      </c>
    </row>
    <row r="1655" spans="1:8" x14ac:dyDescent="0.2">
      <c r="A1655" s="2" t="s">
        <v>5844</v>
      </c>
      <c r="B1655" t="s">
        <v>5845</v>
      </c>
      <c r="C1655" t="s">
        <v>5846</v>
      </c>
      <c r="E1655">
        <v>0</v>
      </c>
      <c r="F1655">
        <v>0</v>
      </c>
      <c r="G1655" t="s">
        <v>4</v>
      </c>
      <c r="H1655" t="b" cm="1">
        <f t="array" ref="H1655">isDup(B1655, B1656, 0.7)</f>
        <v>0</v>
      </c>
    </row>
    <row r="1656" spans="1:8" x14ac:dyDescent="0.2">
      <c r="A1656" s="2" t="s">
        <v>5569</v>
      </c>
      <c r="B1656" t="s">
        <v>5570</v>
      </c>
      <c r="C1656" t="s">
        <v>1925</v>
      </c>
      <c r="D1656" t="s">
        <v>5571</v>
      </c>
      <c r="E1656">
        <v>0</v>
      </c>
      <c r="F1656">
        <v>10</v>
      </c>
      <c r="G1656" t="s">
        <v>4</v>
      </c>
      <c r="H1656" t="b" cm="1">
        <f t="array" ref="H1656">isDup(B1656, B1657, 0.7)</f>
        <v>0</v>
      </c>
    </row>
    <row r="1657" spans="1:8" x14ac:dyDescent="0.2">
      <c r="A1657" s="2" t="s">
        <v>710</v>
      </c>
      <c r="B1657" t="s">
        <v>711</v>
      </c>
      <c r="C1657" t="s">
        <v>712</v>
      </c>
      <c r="D1657" t="s">
        <v>713</v>
      </c>
      <c r="E1657">
        <v>0</v>
      </c>
      <c r="F1657">
        <v>2</v>
      </c>
      <c r="G1657" t="s">
        <v>4</v>
      </c>
      <c r="H1657" t="b" cm="1">
        <f t="array" ref="H1657">isDup(B1657, B1658, 0.7)</f>
        <v>0</v>
      </c>
    </row>
    <row r="1658" spans="1:8" x14ac:dyDescent="0.2">
      <c r="A1658" s="2" t="s">
        <v>6786</v>
      </c>
      <c r="B1658" t="s">
        <v>6787</v>
      </c>
      <c r="C1658" t="s">
        <v>6788</v>
      </c>
      <c r="D1658" t="s">
        <v>533</v>
      </c>
      <c r="E1658">
        <v>0</v>
      </c>
      <c r="F1658">
        <v>0</v>
      </c>
      <c r="G1658" t="s">
        <v>4</v>
      </c>
      <c r="H1658" t="b" cm="1">
        <f t="array" ref="H1658">isDup(B1658, B1659, 0.7)</f>
        <v>0</v>
      </c>
    </row>
    <row r="1659" spans="1:8" x14ac:dyDescent="0.2">
      <c r="A1659" s="2" t="s">
        <v>6</v>
      </c>
      <c r="B1659" t="s">
        <v>7</v>
      </c>
      <c r="C1659" t="s">
        <v>8</v>
      </c>
      <c r="D1659" t="s">
        <v>9</v>
      </c>
      <c r="E1659">
        <v>0</v>
      </c>
      <c r="F1659">
        <v>0</v>
      </c>
      <c r="G1659" t="s">
        <v>4</v>
      </c>
      <c r="H1659" t="b" cm="1">
        <f t="array" ref="H1659">isDup(B1659, B1660, 0.7)</f>
        <v>0</v>
      </c>
    </row>
    <row r="1660" spans="1:8" x14ac:dyDescent="0.2">
      <c r="A1660" s="2" t="s">
        <v>2807</v>
      </c>
      <c r="B1660" t="s">
        <v>2808</v>
      </c>
      <c r="C1660" t="s">
        <v>1721</v>
      </c>
      <c r="E1660">
        <v>0</v>
      </c>
      <c r="F1660">
        <v>1</v>
      </c>
      <c r="G1660" t="s">
        <v>4</v>
      </c>
      <c r="H1660" t="b" cm="1">
        <f t="array" ref="H1660">isDup(B1660, B1661, 0.7)</f>
        <v>0</v>
      </c>
    </row>
    <row r="1661" spans="1:8" x14ac:dyDescent="0.2">
      <c r="A1661" s="2" t="s">
        <v>1730</v>
      </c>
      <c r="B1661" t="s">
        <v>1731</v>
      </c>
      <c r="C1661" t="s">
        <v>1166</v>
      </c>
      <c r="E1661">
        <v>0</v>
      </c>
      <c r="F1661">
        <v>0</v>
      </c>
      <c r="G1661" t="s">
        <v>4</v>
      </c>
      <c r="H1661" t="b" cm="1">
        <f t="array" ref="H1661">isDup(B1661, B1662, 0.7)</f>
        <v>0</v>
      </c>
    </row>
    <row r="1662" spans="1:8" x14ac:dyDescent="0.2">
      <c r="A1662" s="2" t="s">
        <v>1352</v>
      </c>
      <c r="B1662" t="s">
        <v>1353</v>
      </c>
      <c r="C1662" t="s">
        <v>1354</v>
      </c>
      <c r="D1662" t="s">
        <v>1355</v>
      </c>
      <c r="E1662">
        <v>0</v>
      </c>
      <c r="F1662">
        <v>0</v>
      </c>
      <c r="G1662" t="s">
        <v>4</v>
      </c>
      <c r="H1662" t="b" cm="1">
        <f t="array" ref="H1662">isDup(B1662, B1663, 0.7)</f>
        <v>0</v>
      </c>
    </row>
    <row r="1663" spans="1:8" x14ac:dyDescent="0.2">
      <c r="A1663" s="2" t="s">
        <v>7257</v>
      </c>
      <c r="B1663" t="s">
        <v>7258</v>
      </c>
      <c r="C1663" t="s">
        <v>2565</v>
      </c>
      <c r="E1663">
        <v>0</v>
      </c>
      <c r="F1663">
        <v>1</v>
      </c>
      <c r="G1663" t="s">
        <v>4</v>
      </c>
      <c r="H1663" t="b" cm="1">
        <f t="array" ref="H1663">isDup(B1663, B1664, 0.7)</f>
        <v>0</v>
      </c>
    </row>
    <row r="1664" spans="1:8" x14ac:dyDescent="0.2">
      <c r="A1664" s="2" t="s">
        <v>7150</v>
      </c>
      <c r="B1664" t="s">
        <v>7151</v>
      </c>
      <c r="C1664" t="s">
        <v>7152</v>
      </c>
      <c r="D1664" t="s">
        <v>7153</v>
      </c>
      <c r="E1664">
        <v>0</v>
      </c>
      <c r="F1664">
        <v>0</v>
      </c>
      <c r="G1664" t="s">
        <v>4</v>
      </c>
      <c r="H1664" t="b" cm="1">
        <f t="array" ref="H1664">isDup(B1664, B1665, 0.7)</f>
        <v>0</v>
      </c>
    </row>
    <row r="1665" spans="1:8" x14ac:dyDescent="0.2">
      <c r="A1665" s="2" t="s">
        <v>4704</v>
      </c>
      <c r="B1665" t="s">
        <v>4705</v>
      </c>
      <c r="C1665" t="s">
        <v>602</v>
      </c>
      <c r="D1665" t="s">
        <v>4661</v>
      </c>
      <c r="E1665">
        <v>0</v>
      </c>
      <c r="F1665">
        <v>1</v>
      </c>
      <c r="G1665" t="s">
        <v>4</v>
      </c>
      <c r="H1665" t="b" cm="1">
        <f t="array" ref="H1665">isDup(B1665, B1666, 0.7)</f>
        <v>0</v>
      </c>
    </row>
    <row r="1666" spans="1:8" x14ac:dyDescent="0.2">
      <c r="A1666" s="2" t="s">
        <v>3803</v>
      </c>
      <c r="B1666" t="s">
        <v>3805</v>
      </c>
      <c r="C1666" t="s">
        <v>3806</v>
      </c>
      <c r="D1666" t="s">
        <v>3807</v>
      </c>
      <c r="E1666">
        <v>0</v>
      </c>
      <c r="F1666">
        <v>0</v>
      </c>
      <c r="G1666" t="s">
        <v>4</v>
      </c>
      <c r="H1666" t="b" cm="1">
        <f t="array" ref="H1666">isDup(B1666, B1667, 0.7)</f>
        <v>1</v>
      </c>
    </row>
    <row r="1667" spans="1:8" x14ac:dyDescent="0.2">
      <c r="A1667" s="2" t="s">
        <v>3994</v>
      </c>
      <c r="B1667" t="s">
        <v>3995</v>
      </c>
      <c r="C1667" t="s">
        <v>3806</v>
      </c>
      <c r="D1667" t="s">
        <v>3807</v>
      </c>
      <c r="E1667">
        <v>0</v>
      </c>
      <c r="F1667">
        <v>0</v>
      </c>
      <c r="G1667" t="s">
        <v>4</v>
      </c>
      <c r="H1667" t="b" cm="1">
        <f t="array" ref="H1667">isDup(B1667, B1668, 0.7)</f>
        <v>0</v>
      </c>
    </row>
    <row r="1668" spans="1:8" x14ac:dyDescent="0.2">
      <c r="A1668" s="2" t="s">
        <v>4024</v>
      </c>
      <c r="B1668" t="s">
        <v>4025</v>
      </c>
      <c r="C1668" t="s">
        <v>3806</v>
      </c>
      <c r="D1668" t="s">
        <v>3807</v>
      </c>
      <c r="E1668">
        <v>0</v>
      </c>
      <c r="F1668">
        <v>0</v>
      </c>
      <c r="G1668" t="s">
        <v>4</v>
      </c>
      <c r="H1668" t="b" cm="1">
        <f t="array" ref="H1668">isDup(B1668, B1669, 0.7)</f>
        <v>0</v>
      </c>
    </row>
    <row r="1669" spans="1:8" x14ac:dyDescent="0.2">
      <c r="A1669" s="2" t="s">
        <v>4038</v>
      </c>
      <c r="B1669" t="s">
        <v>4039</v>
      </c>
      <c r="C1669" t="s">
        <v>507</v>
      </c>
      <c r="D1669" t="s">
        <v>83</v>
      </c>
      <c r="E1669">
        <v>0</v>
      </c>
      <c r="F1669">
        <v>0</v>
      </c>
      <c r="G1669" t="s">
        <v>4</v>
      </c>
      <c r="H1669" t="b" cm="1">
        <f t="array" ref="H1669">isDup(B1669, B1670, 0.7)</f>
        <v>0</v>
      </c>
    </row>
    <row r="1670" spans="1:8" x14ac:dyDescent="0.2">
      <c r="A1670" s="2" t="s">
        <v>5553</v>
      </c>
      <c r="B1670" t="s">
        <v>5554</v>
      </c>
      <c r="C1670" t="s">
        <v>4598</v>
      </c>
      <c r="D1670" t="s">
        <v>280</v>
      </c>
      <c r="E1670">
        <v>0</v>
      </c>
      <c r="F1670">
        <v>0</v>
      </c>
      <c r="G1670" t="s">
        <v>4</v>
      </c>
      <c r="H1670" t="b" cm="1">
        <f t="array" ref="H1670">isDup(B1670, B1671, 0.7)</f>
        <v>0</v>
      </c>
    </row>
    <row r="1671" spans="1:8" x14ac:dyDescent="0.2">
      <c r="A1671" s="2" t="s">
        <v>1709</v>
      </c>
      <c r="B1671" t="s">
        <v>1710</v>
      </c>
      <c r="C1671" t="s">
        <v>1711</v>
      </c>
      <c r="D1671">
        <v>10460</v>
      </c>
      <c r="E1671">
        <v>0</v>
      </c>
      <c r="F1671">
        <v>2</v>
      </c>
      <c r="G1671" t="s">
        <v>4</v>
      </c>
      <c r="H1671" t="b" cm="1">
        <f t="array" ref="H1671">isDup(B1671, B1672, 0.7)</f>
        <v>0</v>
      </c>
    </row>
    <row r="1672" spans="1:8" x14ac:dyDescent="0.2">
      <c r="A1672" s="2" t="s">
        <v>5898</v>
      </c>
      <c r="B1672" t="s">
        <v>5900</v>
      </c>
      <c r="C1672" t="s">
        <v>1196</v>
      </c>
      <c r="D1672" t="s">
        <v>4195</v>
      </c>
      <c r="E1672">
        <v>1</v>
      </c>
      <c r="F1672">
        <v>0</v>
      </c>
      <c r="G1672" t="s">
        <v>4</v>
      </c>
      <c r="H1672" t="b" cm="1">
        <f t="array" ref="H1672">isDup(B1672, B1673, 0.7)</f>
        <v>0</v>
      </c>
    </row>
    <row r="1673" spans="1:8" x14ac:dyDescent="0.2">
      <c r="A1673" s="2" t="s">
        <v>2732</v>
      </c>
      <c r="B1673" t="s">
        <v>2735</v>
      </c>
      <c r="C1673" t="s">
        <v>2736</v>
      </c>
      <c r="D1673" t="s">
        <v>41</v>
      </c>
      <c r="E1673">
        <v>0</v>
      </c>
      <c r="F1673">
        <v>0</v>
      </c>
      <c r="G1673" t="s">
        <v>4</v>
      </c>
      <c r="H1673" t="b" cm="1">
        <f t="array" ref="H1673">isDup(B1673, B1674, 0.7)</f>
        <v>1</v>
      </c>
    </row>
    <row r="1674" spans="1:8" x14ac:dyDescent="0.2">
      <c r="A1674" s="2" t="s">
        <v>2968</v>
      </c>
      <c r="B1674" t="s">
        <v>2969</v>
      </c>
      <c r="C1674" t="s">
        <v>646</v>
      </c>
      <c r="D1674" t="s">
        <v>647</v>
      </c>
      <c r="E1674">
        <v>0</v>
      </c>
      <c r="F1674">
        <v>0</v>
      </c>
      <c r="G1674" t="s">
        <v>4</v>
      </c>
      <c r="H1674" t="b" cm="1">
        <f t="array" ref="H1674">isDup(B1674, B1675, 0.7)</f>
        <v>0</v>
      </c>
    </row>
    <row r="1675" spans="1:8" x14ac:dyDescent="0.2">
      <c r="A1675" s="2" t="s">
        <v>6992</v>
      </c>
      <c r="B1675" t="s">
        <v>6994</v>
      </c>
      <c r="C1675" t="s">
        <v>6995</v>
      </c>
      <c r="D1675" t="s">
        <v>2606</v>
      </c>
      <c r="E1675">
        <v>0</v>
      </c>
      <c r="F1675">
        <v>0</v>
      </c>
      <c r="G1675" t="s">
        <v>4</v>
      </c>
      <c r="H1675" t="b" cm="1">
        <f t="array" ref="H1675">isDup(B1675, B1676, 0.7)</f>
        <v>0</v>
      </c>
    </row>
    <row r="1676" spans="1:8" x14ac:dyDescent="0.2">
      <c r="A1676" s="2" t="s">
        <v>3752</v>
      </c>
      <c r="B1676" t="s">
        <v>3753</v>
      </c>
      <c r="C1676" t="s">
        <v>609</v>
      </c>
      <c r="D1676" t="s">
        <v>3754</v>
      </c>
      <c r="E1676">
        <v>0</v>
      </c>
      <c r="F1676">
        <v>0</v>
      </c>
      <c r="G1676" t="s">
        <v>4</v>
      </c>
      <c r="H1676" t="b" cm="1">
        <f t="array" ref="H1676">isDup(B1676, B1677, 0.7)</f>
        <v>0</v>
      </c>
    </row>
    <row r="1677" spans="1:8" x14ac:dyDescent="0.2">
      <c r="A1677" s="2" t="s">
        <v>7441</v>
      </c>
      <c r="B1677" t="s">
        <v>7442</v>
      </c>
      <c r="C1677" t="s">
        <v>1196</v>
      </c>
      <c r="D1677" t="s">
        <v>1538</v>
      </c>
      <c r="E1677">
        <v>2</v>
      </c>
      <c r="F1677">
        <v>0</v>
      </c>
      <c r="G1677" t="s">
        <v>4</v>
      </c>
      <c r="H1677" t="b" cm="1">
        <f t="array" ref="H1677">isDup(B1677, B1678, 0.7)</f>
        <v>0</v>
      </c>
    </row>
    <row r="1678" spans="1:8" x14ac:dyDescent="0.2">
      <c r="A1678" s="2" t="s">
        <v>3234</v>
      </c>
      <c r="B1678" t="s">
        <v>3235</v>
      </c>
      <c r="C1678" t="s">
        <v>1027</v>
      </c>
      <c r="E1678">
        <v>8</v>
      </c>
      <c r="F1678">
        <v>161</v>
      </c>
      <c r="G1678" t="s">
        <v>4</v>
      </c>
      <c r="H1678" t="b" cm="1">
        <f t="array" ref="H1678">isDup(B1678, B1679, 0.7)</f>
        <v>0</v>
      </c>
    </row>
    <row r="1679" spans="1:8" x14ac:dyDescent="0.2">
      <c r="A1679" s="2" t="s">
        <v>2249</v>
      </c>
      <c r="B1679" t="s">
        <v>2251</v>
      </c>
      <c r="C1679" t="s">
        <v>1027</v>
      </c>
      <c r="E1679">
        <v>24</v>
      </c>
      <c r="F1679">
        <v>162</v>
      </c>
      <c r="G1679" t="s">
        <v>4</v>
      </c>
      <c r="H1679" t="b" cm="1">
        <f t="array" ref="H1679">isDup(B1679, B1680, 0.7)</f>
        <v>0</v>
      </c>
    </row>
    <row r="1680" spans="1:8" x14ac:dyDescent="0.2">
      <c r="A1680" s="2" t="s">
        <v>5739</v>
      </c>
      <c r="B1680" t="s">
        <v>5740</v>
      </c>
      <c r="C1680" t="s">
        <v>1027</v>
      </c>
      <c r="E1680">
        <v>6</v>
      </c>
      <c r="F1680">
        <v>107</v>
      </c>
      <c r="G1680" t="s">
        <v>4</v>
      </c>
      <c r="H1680" t="b" cm="1">
        <f t="array" ref="H1680">isDup(B1680, B1681, 0.7)</f>
        <v>0</v>
      </c>
    </row>
    <row r="1681" spans="1:8" x14ac:dyDescent="0.2">
      <c r="A1681" s="2" t="s">
        <v>6649</v>
      </c>
      <c r="B1681" t="s">
        <v>6650</v>
      </c>
      <c r="C1681" t="s">
        <v>1010</v>
      </c>
      <c r="D1681" t="s">
        <v>4555</v>
      </c>
      <c r="E1681">
        <v>0</v>
      </c>
      <c r="F1681">
        <v>0</v>
      </c>
      <c r="G1681" t="s">
        <v>4</v>
      </c>
      <c r="H1681" t="b" cm="1">
        <f t="array" ref="H1681">isDup(B1681, B1682, 0.7)</f>
        <v>0</v>
      </c>
    </row>
    <row r="1682" spans="1:8" x14ac:dyDescent="0.2">
      <c r="A1682" s="2" t="s">
        <v>3639</v>
      </c>
      <c r="B1682" t="s">
        <v>3640</v>
      </c>
      <c r="C1682" t="s">
        <v>3641</v>
      </c>
      <c r="D1682" t="s">
        <v>229</v>
      </c>
      <c r="E1682">
        <v>1</v>
      </c>
      <c r="F1682">
        <v>1</v>
      </c>
      <c r="G1682" t="s">
        <v>4</v>
      </c>
      <c r="H1682" t="b" cm="1">
        <f t="array" ref="H1682">isDup(B1682, B1683, 0.7)</f>
        <v>0</v>
      </c>
    </row>
    <row r="1683" spans="1:8" x14ac:dyDescent="0.2">
      <c r="A1683" s="2" t="s">
        <v>3584</v>
      </c>
      <c r="B1683" t="s">
        <v>3585</v>
      </c>
      <c r="C1683" t="s">
        <v>3586</v>
      </c>
      <c r="E1683">
        <v>0</v>
      </c>
      <c r="F1683">
        <v>0</v>
      </c>
      <c r="G1683" t="s">
        <v>4</v>
      </c>
      <c r="H1683" t="b" cm="1">
        <f t="array" ref="H1683">isDup(B1683, B1684, 0.7)</f>
        <v>0</v>
      </c>
    </row>
    <row r="1684" spans="1:8" x14ac:dyDescent="0.2">
      <c r="A1684" s="2" t="s">
        <v>910</v>
      </c>
      <c r="B1684" t="s">
        <v>911</v>
      </c>
      <c r="C1684" t="s">
        <v>912</v>
      </c>
      <c r="D1684" t="s">
        <v>913</v>
      </c>
      <c r="E1684">
        <v>0</v>
      </c>
      <c r="F1684">
        <v>2</v>
      </c>
      <c r="G1684" t="s">
        <v>4</v>
      </c>
      <c r="H1684" t="b" cm="1">
        <f t="array" ref="H1684">isDup(B1684, B1685, 0.7)</f>
        <v>0</v>
      </c>
    </row>
    <row r="1685" spans="1:8" x14ac:dyDescent="0.2">
      <c r="A1685" s="2" t="s">
        <v>3878</v>
      </c>
      <c r="B1685" t="s">
        <v>3879</v>
      </c>
      <c r="C1685" t="s">
        <v>3500</v>
      </c>
      <c r="D1685" t="s">
        <v>3880</v>
      </c>
      <c r="E1685">
        <v>0</v>
      </c>
      <c r="F1685">
        <v>0</v>
      </c>
      <c r="G1685" t="s">
        <v>4</v>
      </c>
      <c r="H1685" t="b" cm="1">
        <f t="array" ref="H1685">isDup(B1685, B1686, 0.7)</f>
        <v>0</v>
      </c>
    </row>
    <row r="1686" spans="1:8" x14ac:dyDescent="0.2">
      <c r="A1686" s="2" t="s">
        <v>3322</v>
      </c>
      <c r="B1686" t="s">
        <v>3323</v>
      </c>
      <c r="C1686" t="s">
        <v>3324</v>
      </c>
      <c r="E1686">
        <v>0</v>
      </c>
      <c r="F1686">
        <v>0</v>
      </c>
      <c r="G1686" t="s">
        <v>4</v>
      </c>
      <c r="H1686" t="b" cm="1">
        <f t="array" ref="H1686">isDup(B1686, B1687, 0.7)</f>
        <v>0</v>
      </c>
    </row>
    <row r="1687" spans="1:8" x14ac:dyDescent="0.2">
      <c r="A1687" s="2" t="s">
        <v>6683</v>
      </c>
      <c r="B1687" t="s">
        <v>6684</v>
      </c>
      <c r="C1687" t="s">
        <v>6685</v>
      </c>
      <c r="E1687">
        <v>0</v>
      </c>
      <c r="F1687">
        <v>0</v>
      </c>
      <c r="G1687" t="s">
        <v>4</v>
      </c>
      <c r="H1687" t="b" cm="1">
        <f t="array" ref="H1687">isDup(B1687, B1688, 0.7)</f>
        <v>0</v>
      </c>
    </row>
    <row r="1688" spans="1:8" x14ac:dyDescent="0.2">
      <c r="A1688" s="2" t="s">
        <v>4343</v>
      </c>
      <c r="B1688" t="s">
        <v>4344</v>
      </c>
      <c r="C1688" t="s">
        <v>2927</v>
      </c>
      <c r="D1688" t="s">
        <v>4345</v>
      </c>
      <c r="E1688">
        <v>0</v>
      </c>
      <c r="F1688">
        <v>0</v>
      </c>
      <c r="G1688" t="s">
        <v>4</v>
      </c>
      <c r="H1688" t="b" cm="1">
        <f t="array" ref="H1688">isDup(B1688, B1689, 0.7)</f>
        <v>1</v>
      </c>
    </row>
    <row r="1689" spans="1:8" x14ac:dyDescent="0.2">
      <c r="A1689" s="2" t="s">
        <v>4890</v>
      </c>
      <c r="B1689" t="s">
        <v>4891</v>
      </c>
      <c r="C1689" t="s">
        <v>4892</v>
      </c>
      <c r="D1689" t="s">
        <v>4893</v>
      </c>
      <c r="E1689">
        <v>0</v>
      </c>
      <c r="F1689">
        <v>0</v>
      </c>
      <c r="G1689" t="s">
        <v>4</v>
      </c>
      <c r="H1689" t="b" cm="1">
        <f t="array" ref="H1689">isDup(B1689, B1690, 0.7)</f>
        <v>0</v>
      </c>
    </row>
    <row r="1690" spans="1:8" x14ac:dyDescent="0.2">
      <c r="A1690" s="2" t="s">
        <v>3511</v>
      </c>
      <c r="B1690" t="s">
        <v>3514</v>
      </c>
      <c r="C1690" t="s">
        <v>3515</v>
      </c>
      <c r="D1690" t="s">
        <v>3516</v>
      </c>
      <c r="E1690">
        <v>0</v>
      </c>
      <c r="F1690">
        <v>1</v>
      </c>
      <c r="G1690" t="s">
        <v>4</v>
      </c>
      <c r="H1690" t="b" cm="1">
        <f t="array" ref="H1690">isDup(B1690, B1691, 0.7)</f>
        <v>0</v>
      </c>
    </row>
    <row r="1691" spans="1:8" x14ac:dyDescent="0.2">
      <c r="A1691" s="2" t="s">
        <v>6591</v>
      </c>
      <c r="B1691" t="s">
        <v>6592</v>
      </c>
      <c r="C1691" t="s">
        <v>5517</v>
      </c>
      <c r="E1691">
        <v>0</v>
      </c>
      <c r="F1691">
        <v>1</v>
      </c>
      <c r="G1691" t="s">
        <v>4</v>
      </c>
      <c r="H1691" t="b" cm="1">
        <f t="array" ref="H1691">isDup(B1691, B1692, 0.7)</f>
        <v>0</v>
      </c>
    </row>
    <row r="1692" spans="1:8" x14ac:dyDescent="0.2">
      <c r="A1692" s="2" t="s">
        <v>5878</v>
      </c>
      <c r="B1692" t="s">
        <v>5879</v>
      </c>
      <c r="C1692" t="s">
        <v>1899</v>
      </c>
      <c r="D1692" t="s">
        <v>4195</v>
      </c>
      <c r="E1692">
        <v>0</v>
      </c>
      <c r="F1692">
        <v>0</v>
      </c>
      <c r="G1692" t="s">
        <v>4</v>
      </c>
      <c r="H1692" t="b" cm="1">
        <f t="array" ref="H1692">isDup(B1692, B1693, 0.7)</f>
        <v>0</v>
      </c>
    </row>
    <row r="1693" spans="1:8" x14ac:dyDescent="0.2">
      <c r="A1693" s="2" t="s">
        <v>6563</v>
      </c>
      <c r="B1693" t="s">
        <v>6564</v>
      </c>
      <c r="C1693" t="s">
        <v>4308</v>
      </c>
      <c r="D1693" t="s">
        <v>6565</v>
      </c>
      <c r="E1693">
        <v>0</v>
      </c>
      <c r="F1693">
        <v>0</v>
      </c>
      <c r="G1693" t="s">
        <v>4</v>
      </c>
      <c r="H1693" t="b" cm="1">
        <f t="array" ref="H1693">isDup(B1693, B1694, 0.7)</f>
        <v>0</v>
      </c>
    </row>
    <row r="1694" spans="1:8" x14ac:dyDescent="0.2">
      <c r="A1694" s="2" t="s">
        <v>5043</v>
      </c>
      <c r="B1694" t="s">
        <v>5044</v>
      </c>
      <c r="C1694" t="s">
        <v>5045</v>
      </c>
      <c r="D1694" t="s">
        <v>1014</v>
      </c>
      <c r="E1694">
        <v>0</v>
      </c>
      <c r="F1694">
        <v>0</v>
      </c>
      <c r="G1694" t="s">
        <v>4</v>
      </c>
      <c r="H1694" t="b" cm="1">
        <f t="array" ref="H1694">isDup(B1694, B1695, 0.7)</f>
        <v>0</v>
      </c>
    </row>
    <row r="1695" spans="1:8" x14ac:dyDescent="0.2">
      <c r="A1695" s="2" t="s">
        <v>1561</v>
      </c>
      <c r="B1695" t="s">
        <v>1564</v>
      </c>
      <c r="C1695" t="s">
        <v>1565</v>
      </c>
      <c r="E1695">
        <v>0</v>
      </c>
      <c r="F1695">
        <v>0</v>
      </c>
      <c r="G1695" t="s">
        <v>4</v>
      </c>
      <c r="H1695" t="b" cm="1">
        <f t="array" ref="H1695">isDup(B1695, B1696, 0.7)</f>
        <v>0</v>
      </c>
    </row>
    <row r="1696" spans="1:8" x14ac:dyDescent="0.2">
      <c r="A1696" s="2" t="s">
        <v>3392</v>
      </c>
      <c r="B1696" t="s">
        <v>3395</v>
      </c>
      <c r="C1696" t="s">
        <v>1010</v>
      </c>
      <c r="D1696" t="s">
        <v>3396</v>
      </c>
      <c r="E1696">
        <v>0</v>
      </c>
      <c r="F1696">
        <v>0</v>
      </c>
      <c r="G1696" t="s">
        <v>4</v>
      </c>
      <c r="H1696" t="b" cm="1">
        <f t="array" ref="H1696">isDup(B1696, B1697, 0.7)</f>
        <v>0</v>
      </c>
    </row>
    <row r="1697" spans="1:8" x14ac:dyDescent="0.2">
      <c r="A1697" s="2" t="s">
        <v>4050</v>
      </c>
      <c r="B1697" t="s">
        <v>4051</v>
      </c>
      <c r="C1697" t="s">
        <v>2617</v>
      </c>
      <c r="E1697">
        <v>0</v>
      </c>
      <c r="F1697">
        <v>0</v>
      </c>
      <c r="G1697" t="s">
        <v>4</v>
      </c>
      <c r="H1697" t="b" cm="1">
        <f t="array" ref="H1697">isDup(B1697, B1698, 0.7)</f>
        <v>0</v>
      </c>
    </row>
    <row r="1698" spans="1:8" x14ac:dyDescent="0.2">
      <c r="A1698" s="2" t="s">
        <v>2861</v>
      </c>
      <c r="B1698" t="s">
        <v>2862</v>
      </c>
      <c r="C1698" t="s">
        <v>2863</v>
      </c>
      <c r="D1698" t="s">
        <v>2864</v>
      </c>
      <c r="E1698">
        <v>0</v>
      </c>
      <c r="F1698">
        <v>0</v>
      </c>
      <c r="G1698" t="s">
        <v>4</v>
      </c>
      <c r="H1698" t="b" cm="1">
        <f t="array" ref="H1698">isDup(B1698, B1699, 0.7)</f>
        <v>0</v>
      </c>
    </row>
    <row r="1699" spans="1:8" x14ac:dyDescent="0.2">
      <c r="A1699" s="2" t="s">
        <v>6754</v>
      </c>
      <c r="B1699" t="s">
        <v>6757</v>
      </c>
      <c r="C1699" t="s">
        <v>1057</v>
      </c>
      <c r="D1699" t="s">
        <v>2299</v>
      </c>
      <c r="E1699">
        <v>0</v>
      </c>
      <c r="F1699">
        <v>3</v>
      </c>
      <c r="G1699" t="s">
        <v>4</v>
      </c>
      <c r="H1699" t="b" cm="1">
        <f t="array" ref="H1699">isDup(B1699, B1700, 0.7)</f>
        <v>0</v>
      </c>
    </row>
    <row r="1700" spans="1:8" x14ac:dyDescent="0.2">
      <c r="A1700" s="2" t="s">
        <v>7141</v>
      </c>
      <c r="B1700" t="s">
        <v>7142</v>
      </c>
      <c r="C1700" t="s">
        <v>7143</v>
      </c>
      <c r="E1700">
        <v>0</v>
      </c>
      <c r="F1700">
        <v>0</v>
      </c>
      <c r="G1700" t="s">
        <v>4</v>
      </c>
      <c r="H1700" t="b" cm="1">
        <f t="array" ref="H1700">isDup(B1700, B1701, 0.7)</f>
        <v>0</v>
      </c>
    </row>
    <row r="1701" spans="1:8" x14ac:dyDescent="0.2">
      <c r="A1701" s="2" t="s">
        <v>825</v>
      </c>
      <c r="B1701" t="s">
        <v>828</v>
      </c>
      <c r="C1701" t="s">
        <v>728</v>
      </c>
      <c r="D1701" t="s">
        <v>829</v>
      </c>
      <c r="E1701">
        <v>0</v>
      </c>
      <c r="F1701">
        <v>1</v>
      </c>
      <c r="G1701" t="s">
        <v>4</v>
      </c>
      <c r="H1701" t="b" cm="1">
        <f t="array" ref="H1701">isDup(B1701, B1702, 0.7)</f>
        <v>0</v>
      </c>
    </row>
    <row r="1702" spans="1:8" x14ac:dyDescent="0.2">
      <c r="A1702" s="2" t="s">
        <v>5637</v>
      </c>
      <c r="B1702" t="s">
        <v>5638</v>
      </c>
      <c r="C1702" t="s">
        <v>1357</v>
      </c>
      <c r="E1702">
        <v>0</v>
      </c>
      <c r="F1702">
        <v>1</v>
      </c>
      <c r="G1702" t="s">
        <v>4</v>
      </c>
      <c r="H1702" t="b" cm="1">
        <f t="array" ref="H1702">isDup(B1702, B1703, 0.7)</f>
        <v>0</v>
      </c>
    </row>
    <row r="1703" spans="1:8" x14ac:dyDescent="0.2">
      <c r="A1703" s="2" t="s">
        <v>2086</v>
      </c>
      <c r="B1703" t="s">
        <v>2087</v>
      </c>
      <c r="C1703" t="s">
        <v>321</v>
      </c>
      <c r="D1703" t="s">
        <v>322</v>
      </c>
      <c r="E1703">
        <v>0</v>
      </c>
      <c r="F1703">
        <v>1</v>
      </c>
      <c r="G1703" t="s">
        <v>4</v>
      </c>
      <c r="H1703" t="b" cm="1">
        <f t="array" ref="H1703">isDup(B1703, B1704, 0.7)</f>
        <v>0</v>
      </c>
    </row>
    <row r="1704" spans="1:8" x14ac:dyDescent="0.2">
      <c r="A1704" s="2" t="s">
        <v>3919</v>
      </c>
      <c r="B1704" t="s">
        <v>3920</v>
      </c>
      <c r="C1704" t="s">
        <v>615</v>
      </c>
      <c r="E1704">
        <v>0</v>
      </c>
      <c r="F1704">
        <v>0</v>
      </c>
      <c r="G1704" t="s">
        <v>4</v>
      </c>
      <c r="H1704" t="b" cm="1">
        <f t="array" ref="H1704">isDup(B1704, B1705, 0.7)</f>
        <v>0</v>
      </c>
    </row>
    <row r="1705" spans="1:8" x14ac:dyDescent="0.2">
      <c r="A1705" s="2" t="s">
        <v>1607</v>
      </c>
      <c r="B1705" t="s">
        <v>1608</v>
      </c>
      <c r="C1705" t="s">
        <v>1609</v>
      </c>
      <c r="D1705" t="s">
        <v>1140</v>
      </c>
      <c r="E1705">
        <v>0</v>
      </c>
      <c r="F1705">
        <v>0</v>
      </c>
      <c r="G1705" t="s">
        <v>4</v>
      </c>
      <c r="H1705" t="b" cm="1">
        <f t="array" ref="H1705">isDup(B1705, B1706, 0.7)</f>
        <v>0</v>
      </c>
    </row>
    <row r="1706" spans="1:8" x14ac:dyDescent="0.2">
      <c r="A1706" s="2" t="s">
        <v>3780</v>
      </c>
      <c r="B1706" t="s">
        <v>3781</v>
      </c>
      <c r="C1706" t="s">
        <v>728</v>
      </c>
      <c r="D1706" t="s">
        <v>2748</v>
      </c>
      <c r="E1706">
        <v>0</v>
      </c>
      <c r="F1706">
        <v>0</v>
      </c>
      <c r="G1706" t="s">
        <v>4</v>
      </c>
      <c r="H1706" t="b" cm="1">
        <f t="array" ref="H1706">isDup(B1706, B1707, 0.7)</f>
        <v>0</v>
      </c>
    </row>
    <row r="1707" spans="1:8" x14ac:dyDescent="0.2">
      <c r="A1707" s="2" t="s">
        <v>3996</v>
      </c>
      <c r="B1707" t="s">
        <v>3998</v>
      </c>
      <c r="C1707" t="s">
        <v>3999</v>
      </c>
      <c r="D1707" t="s">
        <v>108</v>
      </c>
      <c r="E1707">
        <v>0</v>
      </c>
      <c r="F1707">
        <v>0</v>
      </c>
      <c r="G1707" t="s">
        <v>4</v>
      </c>
      <c r="H1707" t="b" cm="1">
        <f t="array" ref="H1707">isDup(B1707, B1708, 0.7)</f>
        <v>0</v>
      </c>
    </row>
    <row r="1708" spans="1:8" x14ac:dyDescent="0.2">
      <c r="A1708" s="2" t="s">
        <v>5529</v>
      </c>
      <c r="B1708" t="s">
        <v>5530</v>
      </c>
      <c r="C1708" t="s">
        <v>3141</v>
      </c>
      <c r="E1708">
        <v>0</v>
      </c>
      <c r="F1708">
        <v>1</v>
      </c>
      <c r="G1708" t="s">
        <v>4</v>
      </c>
      <c r="H1708" t="b" cm="1">
        <f t="array" ref="H1708">isDup(B1708, B1709, 0.7)</f>
        <v>0</v>
      </c>
    </row>
    <row r="1709" spans="1:8" x14ac:dyDescent="0.2">
      <c r="A1709" s="2" t="s">
        <v>3355</v>
      </c>
      <c r="B1709" t="s">
        <v>3356</v>
      </c>
      <c r="C1709" t="s">
        <v>3357</v>
      </c>
      <c r="E1709">
        <v>0</v>
      </c>
      <c r="F1709">
        <v>0</v>
      </c>
      <c r="G1709" t="s">
        <v>4</v>
      </c>
      <c r="H1709" t="b" cm="1">
        <f t="array" ref="H1709">isDup(B1709, B1710, 0.7)</f>
        <v>0</v>
      </c>
    </row>
    <row r="1710" spans="1:8" x14ac:dyDescent="0.2">
      <c r="A1710" s="2" t="s">
        <v>4845</v>
      </c>
      <c r="B1710" t="s">
        <v>4846</v>
      </c>
      <c r="C1710" t="s">
        <v>4847</v>
      </c>
      <c r="D1710" t="s">
        <v>60</v>
      </c>
      <c r="E1710">
        <v>0</v>
      </c>
      <c r="F1710">
        <v>0</v>
      </c>
      <c r="G1710" t="s">
        <v>4</v>
      </c>
      <c r="H1710" t="b" cm="1">
        <f t="array" ref="H1710">isDup(B1710, B1711, 0.7)</f>
        <v>0</v>
      </c>
    </row>
    <row r="1711" spans="1:8" x14ac:dyDescent="0.2">
      <c r="A1711" s="2" t="s">
        <v>5919</v>
      </c>
      <c r="B1711" t="s">
        <v>5920</v>
      </c>
      <c r="C1711" t="s">
        <v>156</v>
      </c>
      <c r="E1711">
        <v>0</v>
      </c>
      <c r="F1711">
        <v>0</v>
      </c>
      <c r="G1711" t="s">
        <v>4</v>
      </c>
      <c r="H1711" t="b" cm="1">
        <f t="array" ref="H1711">isDup(B1711, B1712, 0.7)</f>
        <v>0</v>
      </c>
    </row>
    <row r="1712" spans="1:8" x14ac:dyDescent="0.2">
      <c r="A1712" s="2" t="s">
        <v>209</v>
      </c>
      <c r="B1712" t="s">
        <v>210</v>
      </c>
      <c r="C1712" t="s">
        <v>211</v>
      </c>
      <c r="D1712" t="s">
        <v>212</v>
      </c>
      <c r="E1712">
        <v>0</v>
      </c>
      <c r="F1712">
        <v>0</v>
      </c>
      <c r="G1712" t="s">
        <v>4</v>
      </c>
      <c r="H1712" t="b" cm="1">
        <f t="array" ref="H1712">isDup(B1712, B1713, 0.7)</f>
        <v>0</v>
      </c>
    </row>
    <row r="1713" spans="1:8" x14ac:dyDescent="0.2">
      <c r="A1713" s="2" t="s">
        <v>1723</v>
      </c>
      <c r="B1713" t="s">
        <v>1724</v>
      </c>
      <c r="C1713" t="s">
        <v>1725</v>
      </c>
      <c r="E1713">
        <v>0</v>
      </c>
      <c r="F1713">
        <v>0</v>
      </c>
      <c r="G1713" t="s">
        <v>4</v>
      </c>
      <c r="H1713" t="b" cm="1">
        <f t="array" ref="H1713">isDup(B1713, B1714, 0.7)</f>
        <v>0</v>
      </c>
    </row>
    <row r="1714" spans="1:8" x14ac:dyDescent="0.2">
      <c r="A1714" s="2" t="s">
        <v>7100</v>
      </c>
      <c r="B1714" t="s">
        <v>7101</v>
      </c>
      <c r="C1714" t="s">
        <v>1089</v>
      </c>
      <c r="E1714">
        <v>0</v>
      </c>
      <c r="F1714">
        <v>0</v>
      </c>
      <c r="G1714" t="s">
        <v>4</v>
      </c>
      <c r="H1714" t="b" cm="1">
        <f t="array" ref="H1714">isDup(B1714, B1715, 0.7)</f>
        <v>0</v>
      </c>
    </row>
    <row r="1715" spans="1:8" x14ac:dyDescent="0.2">
      <c r="A1715" s="2" t="s">
        <v>3297</v>
      </c>
      <c r="B1715" t="s">
        <v>3298</v>
      </c>
      <c r="C1715" t="s">
        <v>1375</v>
      </c>
      <c r="D1715" t="s">
        <v>3299</v>
      </c>
      <c r="E1715">
        <v>0</v>
      </c>
      <c r="F1715">
        <v>2</v>
      </c>
      <c r="G1715" t="s">
        <v>4</v>
      </c>
      <c r="H1715" t="b" cm="1">
        <f t="array" ref="H1715">isDup(B1715, B1716, 0.7)</f>
        <v>0</v>
      </c>
    </row>
    <row r="1716" spans="1:8" x14ac:dyDescent="0.2">
      <c r="A1716" s="2" t="s">
        <v>5504</v>
      </c>
      <c r="B1716" t="s">
        <v>5505</v>
      </c>
      <c r="C1716" t="s">
        <v>5506</v>
      </c>
      <c r="D1716" t="s">
        <v>5507</v>
      </c>
      <c r="E1716">
        <v>0</v>
      </c>
      <c r="F1716">
        <v>0</v>
      </c>
      <c r="G1716" t="s">
        <v>4</v>
      </c>
      <c r="H1716" t="b" cm="1">
        <f t="array" ref="H1716">isDup(B1716, B1717, 0.7)</f>
        <v>0</v>
      </c>
    </row>
    <row r="1717" spans="1:8" x14ac:dyDescent="0.2">
      <c r="A1717" s="2" t="s">
        <v>7156</v>
      </c>
      <c r="B1717" t="s">
        <v>7157</v>
      </c>
      <c r="C1717" t="s">
        <v>7158</v>
      </c>
      <c r="D1717" t="s">
        <v>296</v>
      </c>
      <c r="E1717">
        <v>1</v>
      </c>
      <c r="F1717">
        <v>2</v>
      </c>
      <c r="G1717" t="s">
        <v>4</v>
      </c>
      <c r="H1717" t="b" cm="1">
        <f t="array" ref="H1717">isDup(B1717, B1718, 0.7)</f>
        <v>0</v>
      </c>
    </row>
    <row r="1718" spans="1:8" x14ac:dyDescent="0.2">
      <c r="A1718" s="2" t="s">
        <v>5737</v>
      </c>
      <c r="B1718" t="s">
        <v>5738</v>
      </c>
      <c r="C1718" t="s">
        <v>4716</v>
      </c>
      <c r="E1718">
        <v>0</v>
      </c>
      <c r="F1718">
        <v>0</v>
      </c>
      <c r="G1718" t="s">
        <v>4</v>
      </c>
      <c r="H1718" t="b" cm="1">
        <f t="array" ref="H1718">isDup(B1718, B1719, 0.7)</f>
        <v>0</v>
      </c>
    </row>
    <row r="1719" spans="1:8" x14ac:dyDescent="0.2">
      <c r="A1719" s="2" t="s">
        <v>2068</v>
      </c>
      <c r="B1719" t="s">
        <v>2069</v>
      </c>
      <c r="C1719" t="s">
        <v>1439</v>
      </c>
      <c r="E1719">
        <v>0</v>
      </c>
      <c r="F1719">
        <v>1</v>
      </c>
      <c r="G1719" t="s">
        <v>4</v>
      </c>
      <c r="H1719" t="b" cm="1">
        <f t="array" ref="H1719">isDup(B1719, B1720, 0.7)</f>
        <v>0</v>
      </c>
    </row>
    <row r="1720" spans="1:8" x14ac:dyDescent="0.2">
      <c r="A1720" s="2" t="s">
        <v>6925</v>
      </c>
      <c r="B1720" t="s">
        <v>6927</v>
      </c>
      <c r="C1720" t="s">
        <v>1930</v>
      </c>
      <c r="E1720">
        <v>0</v>
      </c>
      <c r="F1720">
        <v>2</v>
      </c>
      <c r="G1720" t="s">
        <v>4</v>
      </c>
      <c r="H1720" t="b" cm="1">
        <f t="array" ref="H1720">isDup(B1720, B1721, 0.7)</f>
        <v>0</v>
      </c>
    </row>
    <row r="1721" spans="1:8" x14ac:dyDescent="0.2">
      <c r="A1721" s="2" t="s">
        <v>5354</v>
      </c>
      <c r="B1721" t="s">
        <v>5355</v>
      </c>
      <c r="C1721" t="s">
        <v>1378</v>
      </c>
      <c r="E1721">
        <v>0</v>
      </c>
      <c r="F1721">
        <v>0</v>
      </c>
      <c r="G1721" t="s">
        <v>4</v>
      </c>
      <c r="H1721" t="b" cm="1">
        <f t="array" ref="H1721">isDup(B1721, B1722, 0.7)</f>
        <v>0</v>
      </c>
    </row>
    <row r="1722" spans="1:8" x14ac:dyDescent="0.2">
      <c r="A1722" s="2" t="s">
        <v>6092</v>
      </c>
      <c r="B1722" t="s">
        <v>6093</v>
      </c>
      <c r="C1722" t="s">
        <v>1587</v>
      </c>
      <c r="D1722" t="s">
        <v>4037</v>
      </c>
      <c r="E1722">
        <v>0</v>
      </c>
      <c r="F1722">
        <v>0</v>
      </c>
      <c r="G1722" t="s">
        <v>4</v>
      </c>
      <c r="H1722" t="b" cm="1">
        <f t="array" ref="H1722">isDup(B1722, B1723, 0.7)</f>
        <v>0</v>
      </c>
    </row>
    <row r="1723" spans="1:8" x14ac:dyDescent="0.2">
      <c r="A1723" s="2" t="s">
        <v>61</v>
      </c>
      <c r="B1723" t="s">
        <v>62</v>
      </c>
      <c r="C1723" t="s">
        <v>63</v>
      </c>
      <c r="D1723" t="s">
        <v>64</v>
      </c>
      <c r="E1723">
        <v>0</v>
      </c>
      <c r="F1723">
        <v>0</v>
      </c>
      <c r="G1723" t="s">
        <v>4</v>
      </c>
      <c r="H1723" t="b" cm="1">
        <f t="array" ref="H1723">isDup(B1723, B1724, 0.7)</f>
        <v>0</v>
      </c>
    </row>
    <row r="1724" spans="1:8" x14ac:dyDescent="0.2">
      <c r="A1724" s="2" t="s">
        <v>4915</v>
      </c>
      <c r="B1724" t="s">
        <v>4916</v>
      </c>
      <c r="C1724" t="s">
        <v>166</v>
      </c>
      <c r="D1724" t="s">
        <v>167</v>
      </c>
      <c r="E1724">
        <v>0</v>
      </c>
      <c r="F1724">
        <v>0</v>
      </c>
      <c r="G1724" t="s">
        <v>4</v>
      </c>
      <c r="H1724" t="b" cm="1">
        <f t="array" ref="H1724">isDup(B1724, B1725, 0.7)</f>
        <v>0</v>
      </c>
    </row>
    <row r="1725" spans="1:8" x14ac:dyDescent="0.2">
      <c r="A1725" s="2" t="s">
        <v>6187</v>
      </c>
      <c r="B1725" t="s">
        <v>6188</v>
      </c>
      <c r="C1725" t="s">
        <v>2056</v>
      </c>
      <c r="E1725">
        <v>0</v>
      </c>
      <c r="F1725">
        <v>0</v>
      </c>
      <c r="G1725" t="s">
        <v>4</v>
      </c>
      <c r="H1725" t="b" cm="1">
        <f t="array" ref="H1725">isDup(B1725, B1726, 0.7)</f>
        <v>0</v>
      </c>
    </row>
    <row r="1726" spans="1:8" x14ac:dyDescent="0.2">
      <c r="A1726" s="2" t="s">
        <v>3175</v>
      </c>
      <c r="B1726" t="s">
        <v>3176</v>
      </c>
      <c r="C1726" t="s">
        <v>3177</v>
      </c>
      <c r="D1726" t="s">
        <v>3178</v>
      </c>
      <c r="E1726">
        <v>0</v>
      </c>
      <c r="F1726">
        <v>2</v>
      </c>
      <c r="G1726" t="s">
        <v>4</v>
      </c>
      <c r="H1726" t="b" cm="1">
        <f t="array" ref="H1726">isDup(B1726, B1727, 0.7)</f>
        <v>0</v>
      </c>
    </row>
    <row r="1727" spans="1:8" x14ac:dyDescent="0.2">
      <c r="A1727" s="2" t="s">
        <v>1920</v>
      </c>
      <c r="B1727" t="s">
        <v>1921</v>
      </c>
      <c r="C1727" t="s">
        <v>1922</v>
      </c>
      <c r="E1727">
        <v>0</v>
      </c>
      <c r="F1727">
        <v>0</v>
      </c>
      <c r="G1727" t="s">
        <v>4</v>
      </c>
      <c r="H1727" t="b" cm="1">
        <f t="array" ref="H1727">isDup(B1727, B1728, 0.7)</f>
        <v>0</v>
      </c>
    </row>
    <row r="1728" spans="1:8" x14ac:dyDescent="0.2">
      <c r="A1728" s="2" t="s">
        <v>3209</v>
      </c>
      <c r="B1728" t="s">
        <v>3210</v>
      </c>
      <c r="C1728" t="s">
        <v>1925</v>
      </c>
      <c r="E1728">
        <v>0</v>
      </c>
      <c r="F1728">
        <v>0</v>
      </c>
      <c r="G1728" t="s">
        <v>4</v>
      </c>
      <c r="H1728" t="b" cm="1">
        <f t="array" ref="H1728">isDup(B1728, B1729, 0.7)</f>
        <v>0</v>
      </c>
    </row>
    <row r="1729" spans="1:8" x14ac:dyDescent="0.2">
      <c r="A1729" s="2" t="s">
        <v>6677</v>
      </c>
      <c r="B1729" t="s">
        <v>6678</v>
      </c>
      <c r="C1729" t="s">
        <v>6679</v>
      </c>
      <c r="D1729" t="s">
        <v>6680</v>
      </c>
      <c r="E1729">
        <v>0</v>
      </c>
      <c r="F1729">
        <v>0</v>
      </c>
      <c r="G1729" t="s">
        <v>4</v>
      </c>
      <c r="H1729" t="b" cm="1">
        <f t="array" ref="H1729">isDup(B1729, B1730, 0.7)</f>
        <v>0</v>
      </c>
    </row>
    <row r="1730" spans="1:8" x14ac:dyDescent="0.2">
      <c r="A1730" s="2" t="s">
        <v>6371</v>
      </c>
      <c r="B1730" t="s">
        <v>6372</v>
      </c>
      <c r="C1730" t="s">
        <v>1751</v>
      </c>
      <c r="D1730" t="s">
        <v>1458</v>
      </c>
      <c r="E1730">
        <v>0</v>
      </c>
      <c r="F1730">
        <v>0</v>
      </c>
      <c r="G1730" t="s">
        <v>4</v>
      </c>
      <c r="H1730" t="b" cm="1">
        <f t="array" ref="H1730">isDup(B1730, B1731, 0.7)</f>
        <v>0</v>
      </c>
    </row>
    <row r="1731" spans="1:8" x14ac:dyDescent="0.2">
      <c r="A1731" s="2" t="s">
        <v>6653</v>
      </c>
      <c r="B1731" t="s">
        <v>6656</v>
      </c>
      <c r="C1731" t="s">
        <v>6288</v>
      </c>
      <c r="D1731" t="s">
        <v>280</v>
      </c>
      <c r="E1731">
        <v>0</v>
      </c>
      <c r="F1731">
        <v>0</v>
      </c>
      <c r="G1731" t="s">
        <v>4</v>
      </c>
      <c r="H1731" t="b" cm="1">
        <f t="array" ref="H1731">isDup(B1731, B1732, 0.7)</f>
        <v>0</v>
      </c>
    </row>
    <row r="1732" spans="1:8" x14ac:dyDescent="0.2">
      <c r="A1732" s="2" t="s">
        <v>5929</v>
      </c>
      <c r="B1732" t="s">
        <v>5930</v>
      </c>
      <c r="C1732" t="s">
        <v>2060</v>
      </c>
      <c r="E1732">
        <v>0</v>
      </c>
      <c r="F1732">
        <v>0</v>
      </c>
      <c r="G1732" t="s">
        <v>4</v>
      </c>
      <c r="H1732" t="b" cm="1">
        <f t="array" ref="H1732">isDup(B1732, B1733, 0.7)</f>
        <v>0</v>
      </c>
    </row>
    <row r="1733" spans="1:8" x14ac:dyDescent="0.2">
      <c r="A1733" s="2" t="s">
        <v>3694</v>
      </c>
      <c r="B1733" t="s">
        <v>3696</v>
      </c>
      <c r="C1733" t="s">
        <v>1544</v>
      </c>
      <c r="E1733">
        <v>0</v>
      </c>
      <c r="F1733">
        <v>0</v>
      </c>
      <c r="G1733" t="s">
        <v>4</v>
      </c>
      <c r="H1733" t="b" cm="1">
        <f t="array" ref="H1733">isDup(B1733, B1734, 0.7)</f>
        <v>0</v>
      </c>
    </row>
    <row r="1734" spans="1:8" x14ac:dyDescent="0.2">
      <c r="A1734" s="2" t="s">
        <v>3138</v>
      </c>
      <c r="B1734" t="s">
        <v>3139</v>
      </c>
      <c r="C1734" t="s">
        <v>2939</v>
      </c>
      <c r="E1734">
        <v>0</v>
      </c>
      <c r="F1734">
        <v>0</v>
      </c>
      <c r="G1734" t="s">
        <v>4</v>
      </c>
      <c r="H1734" t="b" cm="1">
        <f t="array" ref="H1734">isDup(B1734, B1735, 0.7)</f>
        <v>0</v>
      </c>
    </row>
    <row r="1735" spans="1:8" x14ac:dyDescent="0.2">
      <c r="A1735" s="2" t="s">
        <v>7537</v>
      </c>
      <c r="B1735" t="s">
        <v>7539</v>
      </c>
      <c r="C1735" t="s">
        <v>2505</v>
      </c>
      <c r="D1735" t="s">
        <v>229</v>
      </c>
      <c r="E1735">
        <v>0</v>
      </c>
      <c r="F1735">
        <v>0</v>
      </c>
      <c r="G1735" t="s">
        <v>4</v>
      </c>
      <c r="H1735" t="b" cm="1">
        <f t="array" ref="H1735">isDup(B1735, B1736, 0.7)</f>
        <v>0</v>
      </c>
    </row>
    <row r="1736" spans="1:8" x14ac:dyDescent="0.2">
      <c r="A1736" s="2" t="s">
        <v>3276</v>
      </c>
      <c r="B1736" t="s">
        <v>3277</v>
      </c>
      <c r="C1736" t="s">
        <v>1057</v>
      </c>
      <c r="E1736">
        <v>0</v>
      </c>
      <c r="F1736">
        <v>1</v>
      </c>
      <c r="G1736" t="s">
        <v>4</v>
      </c>
      <c r="H1736" t="b" cm="1">
        <f t="array" ref="H1736">isDup(B1736, B1737, 0.7)</f>
        <v>0</v>
      </c>
    </row>
    <row r="1737" spans="1:8" x14ac:dyDescent="0.2">
      <c r="A1737" s="2" t="s">
        <v>6992</v>
      </c>
      <c r="B1737" t="s">
        <v>6993</v>
      </c>
      <c r="C1737" t="s">
        <v>2818</v>
      </c>
      <c r="E1737">
        <v>0</v>
      </c>
      <c r="F1737">
        <v>0</v>
      </c>
      <c r="G1737" t="s">
        <v>4</v>
      </c>
      <c r="H1737" t="b" cm="1">
        <f t="array" ref="H1737">isDup(B1737, B1738, 0.7)</f>
        <v>0</v>
      </c>
    </row>
    <row r="1738" spans="1:8" x14ac:dyDescent="0.2">
      <c r="A1738" s="2" t="s">
        <v>5795</v>
      </c>
      <c r="B1738" t="s">
        <v>5796</v>
      </c>
      <c r="C1738" t="s">
        <v>756</v>
      </c>
      <c r="D1738" t="s">
        <v>4357</v>
      </c>
      <c r="E1738">
        <v>0</v>
      </c>
      <c r="F1738">
        <v>0</v>
      </c>
      <c r="G1738" t="s">
        <v>4</v>
      </c>
      <c r="H1738" t="b" cm="1">
        <f t="array" ref="H1738">isDup(B1738, B1739, 0.7)</f>
        <v>1</v>
      </c>
    </row>
    <row r="1739" spans="1:8" x14ac:dyDescent="0.2">
      <c r="A1739" s="2" t="s">
        <v>6122</v>
      </c>
      <c r="B1739" t="s">
        <v>6123</v>
      </c>
      <c r="C1739" t="s">
        <v>756</v>
      </c>
      <c r="D1739" t="s">
        <v>4357</v>
      </c>
      <c r="E1739">
        <v>0</v>
      </c>
      <c r="F1739">
        <v>0</v>
      </c>
      <c r="G1739" t="s">
        <v>4</v>
      </c>
      <c r="H1739" t="b" cm="1">
        <f t="array" ref="H1739">isDup(B1739, B1740, 0.7)</f>
        <v>0</v>
      </c>
    </row>
    <row r="1740" spans="1:8" x14ac:dyDescent="0.2">
      <c r="A1740" s="2" t="s">
        <v>5602</v>
      </c>
      <c r="B1740" t="s">
        <v>5603</v>
      </c>
      <c r="C1740" t="s">
        <v>756</v>
      </c>
      <c r="D1740" t="s">
        <v>4357</v>
      </c>
      <c r="E1740">
        <v>0</v>
      </c>
      <c r="F1740">
        <v>0</v>
      </c>
      <c r="G1740" t="s">
        <v>4</v>
      </c>
      <c r="H1740" t="b" cm="1">
        <f t="array" ref="H1740">isDup(B1740, B1741, 0.7)</f>
        <v>0</v>
      </c>
    </row>
    <row r="1741" spans="1:8" x14ac:dyDescent="0.2">
      <c r="A1741" s="2" t="s">
        <v>4492</v>
      </c>
      <c r="B1741" t="s">
        <v>4493</v>
      </c>
      <c r="C1741" t="s">
        <v>756</v>
      </c>
      <c r="D1741" t="s">
        <v>4357</v>
      </c>
      <c r="E1741">
        <v>0</v>
      </c>
      <c r="F1741">
        <v>0</v>
      </c>
      <c r="G1741" t="s">
        <v>4</v>
      </c>
      <c r="H1741" t="b" cm="1">
        <f t="array" ref="H1741">isDup(B1741, B1742, 0.7)</f>
        <v>1</v>
      </c>
    </row>
    <row r="1742" spans="1:8" x14ac:dyDescent="0.2">
      <c r="A1742" s="2" t="s">
        <v>5039</v>
      </c>
      <c r="B1742" t="s">
        <v>5040</v>
      </c>
      <c r="C1742" t="s">
        <v>756</v>
      </c>
      <c r="D1742" t="s">
        <v>4357</v>
      </c>
      <c r="E1742">
        <v>0</v>
      </c>
      <c r="F1742">
        <v>0</v>
      </c>
      <c r="G1742" t="s">
        <v>4</v>
      </c>
      <c r="H1742" t="b" cm="1">
        <f t="array" ref="H1742">isDup(B1742, B1743, 0.7)</f>
        <v>1</v>
      </c>
    </row>
    <row r="1743" spans="1:8" x14ac:dyDescent="0.2">
      <c r="A1743" s="2" t="s">
        <v>5787</v>
      </c>
      <c r="B1743" t="s">
        <v>5788</v>
      </c>
      <c r="C1743" t="s">
        <v>756</v>
      </c>
      <c r="D1743" t="s">
        <v>4357</v>
      </c>
      <c r="E1743">
        <v>0</v>
      </c>
      <c r="F1743">
        <v>0</v>
      </c>
      <c r="G1743" t="s">
        <v>4</v>
      </c>
      <c r="H1743" t="b" cm="1">
        <f t="array" ref="H1743">isDup(B1743, B1744, 0.7)</f>
        <v>0</v>
      </c>
    </row>
    <row r="1744" spans="1:8" x14ac:dyDescent="0.2">
      <c r="A1744" s="2" t="s">
        <v>4355</v>
      </c>
      <c r="B1744" t="s">
        <v>4356</v>
      </c>
      <c r="C1744" t="s">
        <v>756</v>
      </c>
      <c r="D1744" t="s">
        <v>4357</v>
      </c>
      <c r="E1744">
        <v>0</v>
      </c>
      <c r="F1744">
        <v>0</v>
      </c>
      <c r="G1744" t="s">
        <v>4</v>
      </c>
      <c r="H1744" t="b" cm="1">
        <f t="array" ref="H1744">isDup(B1744, B1745, 0.7)</f>
        <v>0</v>
      </c>
    </row>
    <row r="1745" spans="1:8" x14ac:dyDescent="0.2">
      <c r="A1745" s="2" t="s">
        <v>5032</v>
      </c>
      <c r="B1745" t="s">
        <v>5033</v>
      </c>
      <c r="C1745" t="s">
        <v>756</v>
      </c>
      <c r="D1745" t="s">
        <v>4357</v>
      </c>
      <c r="E1745">
        <v>0</v>
      </c>
      <c r="F1745">
        <v>0</v>
      </c>
      <c r="G1745" t="s">
        <v>4</v>
      </c>
      <c r="H1745" t="b" cm="1">
        <f t="array" ref="H1745">isDup(B1745, B1746, 0.7)</f>
        <v>0</v>
      </c>
    </row>
    <row r="1746" spans="1:8" x14ac:dyDescent="0.2">
      <c r="A1746" s="2" t="s">
        <v>5915</v>
      </c>
      <c r="B1746" t="s">
        <v>5916</v>
      </c>
      <c r="C1746" t="s">
        <v>756</v>
      </c>
      <c r="D1746" t="s">
        <v>4357</v>
      </c>
      <c r="E1746">
        <v>0</v>
      </c>
      <c r="F1746">
        <v>0</v>
      </c>
      <c r="G1746" t="s">
        <v>4</v>
      </c>
      <c r="H1746" t="b" cm="1">
        <f t="array" ref="H1746">isDup(B1746, B1747, 0.7)</f>
        <v>0</v>
      </c>
    </row>
    <row r="1747" spans="1:8" x14ac:dyDescent="0.2">
      <c r="A1747" s="2" t="s">
        <v>4931</v>
      </c>
      <c r="B1747" t="s">
        <v>4932</v>
      </c>
      <c r="C1747" t="s">
        <v>4325</v>
      </c>
      <c r="E1747">
        <v>0</v>
      </c>
      <c r="F1747">
        <v>0</v>
      </c>
      <c r="G1747" t="s">
        <v>4</v>
      </c>
      <c r="H1747" t="b" cm="1">
        <f t="array" ref="H1747">isDup(B1747, B1748, 0.7)</f>
        <v>0</v>
      </c>
    </row>
    <row r="1748" spans="1:8" x14ac:dyDescent="0.2">
      <c r="A1748" s="2" t="s">
        <v>350</v>
      </c>
      <c r="B1748" t="s">
        <v>351</v>
      </c>
      <c r="C1748" t="s">
        <v>352</v>
      </c>
      <c r="D1748" t="s">
        <v>353</v>
      </c>
      <c r="E1748">
        <v>0</v>
      </c>
      <c r="F1748">
        <v>0</v>
      </c>
      <c r="G1748" t="s">
        <v>4</v>
      </c>
      <c r="H1748" t="b" cm="1">
        <f t="array" ref="H1748">isDup(B1748, B1749, 0.7)</f>
        <v>0</v>
      </c>
    </row>
    <row r="1749" spans="1:8" x14ac:dyDescent="0.2">
      <c r="A1749" s="2" t="s">
        <v>5635</v>
      </c>
      <c r="B1749" t="s">
        <v>5636</v>
      </c>
      <c r="C1749" t="s">
        <v>1468</v>
      </c>
      <c r="D1749" t="s">
        <v>251</v>
      </c>
      <c r="E1749">
        <v>0</v>
      </c>
      <c r="F1749">
        <v>0</v>
      </c>
      <c r="G1749" t="s">
        <v>4</v>
      </c>
      <c r="H1749" t="b" cm="1">
        <f t="array" ref="H1749">isDup(B1749, B1750, 0.7)</f>
        <v>0</v>
      </c>
    </row>
    <row r="1750" spans="1:8" x14ac:dyDescent="0.2">
      <c r="A1750" s="2" t="s">
        <v>4399</v>
      </c>
      <c r="B1750" t="s">
        <v>4400</v>
      </c>
      <c r="C1750" t="s">
        <v>2300</v>
      </c>
      <c r="D1750" t="s">
        <v>284</v>
      </c>
      <c r="E1750">
        <v>0</v>
      </c>
      <c r="F1750">
        <v>0</v>
      </c>
      <c r="G1750" t="s">
        <v>4</v>
      </c>
      <c r="H1750" t="b" cm="1">
        <f t="array" ref="H1750">isDup(B1750, B1751, 0.7)</f>
        <v>0</v>
      </c>
    </row>
    <row r="1751" spans="1:8" x14ac:dyDescent="0.2">
      <c r="A1751" s="2" t="s">
        <v>4827</v>
      </c>
      <c r="B1751" t="s">
        <v>4829</v>
      </c>
      <c r="C1751" t="s">
        <v>2060</v>
      </c>
      <c r="D1751" t="s">
        <v>4830</v>
      </c>
      <c r="E1751">
        <v>2</v>
      </c>
      <c r="F1751">
        <v>2</v>
      </c>
      <c r="G1751" t="s">
        <v>4</v>
      </c>
      <c r="H1751" t="b" cm="1">
        <f t="array" ref="H1751">isDup(B1751, B1752, 0.7)</f>
        <v>0</v>
      </c>
    </row>
    <row r="1752" spans="1:8" x14ac:dyDescent="0.2">
      <c r="A1752" s="2" t="s">
        <v>2956</v>
      </c>
      <c r="B1752" t="s">
        <v>2957</v>
      </c>
      <c r="C1752" t="s">
        <v>2958</v>
      </c>
      <c r="E1752">
        <v>0</v>
      </c>
      <c r="F1752">
        <v>1</v>
      </c>
      <c r="G1752" t="s">
        <v>4</v>
      </c>
      <c r="H1752" t="b" cm="1">
        <f t="array" ref="H1752">isDup(B1752, B1753, 0.7)</f>
        <v>0</v>
      </c>
    </row>
    <row r="1753" spans="1:8" x14ac:dyDescent="0.2">
      <c r="A1753" s="2" t="s">
        <v>4547</v>
      </c>
      <c r="B1753" t="s">
        <v>4548</v>
      </c>
      <c r="C1753" t="s">
        <v>1968</v>
      </c>
      <c r="E1753">
        <v>0</v>
      </c>
      <c r="F1753">
        <v>0</v>
      </c>
      <c r="G1753" t="s">
        <v>4</v>
      </c>
      <c r="H1753" t="b" cm="1">
        <f t="array" ref="H1753">isDup(B1753, B1754, 0.7)</f>
        <v>0</v>
      </c>
    </row>
    <row r="1754" spans="1:8" x14ac:dyDescent="0.2">
      <c r="A1754" s="2" t="s">
        <v>3081</v>
      </c>
      <c r="B1754" t="s">
        <v>3082</v>
      </c>
      <c r="C1754" t="s">
        <v>602</v>
      </c>
      <c r="D1754" t="s">
        <v>3083</v>
      </c>
      <c r="E1754">
        <v>0</v>
      </c>
      <c r="F1754">
        <v>0</v>
      </c>
      <c r="G1754" t="s">
        <v>4</v>
      </c>
      <c r="H1754" t="b" cm="1">
        <f t="array" ref="H1754">isDup(B1754, B1755, 0.7)</f>
        <v>0</v>
      </c>
    </row>
    <row r="1755" spans="1:8" x14ac:dyDescent="0.2">
      <c r="A1755" s="2" t="s">
        <v>3724</v>
      </c>
      <c r="B1755" t="s">
        <v>3725</v>
      </c>
      <c r="C1755" t="s">
        <v>1631</v>
      </c>
      <c r="D1755" t="s">
        <v>22</v>
      </c>
      <c r="E1755">
        <v>0</v>
      </c>
      <c r="F1755">
        <v>0</v>
      </c>
      <c r="G1755" t="s">
        <v>4</v>
      </c>
      <c r="H1755" t="b" cm="1">
        <f t="array" ref="H1755">isDup(B1755, B1756, 0.7)</f>
        <v>0</v>
      </c>
    </row>
    <row r="1756" spans="1:8" x14ac:dyDescent="0.2">
      <c r="A1756" s="2" t="s">
        <v>2272</v>
      </c>
      <c r="B1756" t="s">
        <v>2273</v>
      </c>
      <c r="C1756" t="s">
        <v>329</v>
      </c>
      <c r="D1756" t="s">
        <v>330</v>
      </c>
      <c r="E1756">
        <v>0</v>
      </c>
      <c r="F1756">
        <v>0</v>
      </c>
      <c r="G1756" t="s">
        <v>4</v>
      </c>
      <c r="H1756" t="b" cm="1">
        <f t="array" ref="H1756">isDup(B1756, B1757, 0.7)</f>
        <v>0</v>
      </c>
    </row>
    <row r="1757" spans="1:8" x14ac:dyDescent="0.2">
      <c r="A1757" s="2" t="s">
        <v>4905</v>
      </c>
      <c r="B1757" t="s">
        <v>4906</v>
      </c>
      <c r="C1757" t="s">
        <v>4907</v>
      </c>
      <c r="D1757" t="s">
        <v>4908</v>
      </c>
      <c r="E1757">
        <v>0</v>
      </c>
      <c r="F1757">
        <v>0</v>
      </c>
      <c r="G1757" t="s">
        <v>4</v>
      </c>
      <c r="H1757" t="b" cm="1">
        <f t="array" ref="H1757">isDup(B1757, B1758, 0.7)</f>
        <v>0</v>
      </c>
    </row>
    <row r="1758" spans="1:8" x14ac:dyDescent="0.2">
      <c r="A1758" s="2" t="s">
        <v>6094</v>
      </c>
      <c r="B1758" t="s">
        <v>6095</v>
      </c>
      <c r="C1758" t="s">
        <v>268</v>
      </c>
      <c r="E1758">
        <v>0</v>
      </c>
      <c r="F1758">
        <v>1</v>
      </c>
      <c r="G1758" t="s">
        <v>4</v>
      </c>
      <c r="H1758" t="b" cm="1">
        <f t="array" ref="H1758">isDup(B1758, B1759, 0.7)</f>
        <v>0</v>
      </c>
    </row>
    <row r="1759" spans="1:8" x14ac:dyDescent="0.2">
      <c r="A1759" s="2" t="s">
        <v>4864</v>
      </c>
      <c r="B1759" t="s">
        <v>4866</v>
      </c>
      <c r="C1759" t="s">
        <v>1544</v>
      </c>
      <c r="E1759">
        <v>0</v>
      </c>
      <c r="F1759">
        <v>0</v>
      </c>
      <c r="G1759" t="s">
        <v>4</v>
      </c>
      <c r="H1759" t="b" cm="1">
        <f t="array" ref="H1759">isDup(B1759, B1760, 0.7)</f>
        <v>0</v>
      </c>
    </row>
    <row r="1760" spans="1:8" x14ac:dyDescent="0.2">
      <c r="A1760" s="2" t="s">
        <v>2322</v>
      </c>
      <c r="B1760" t="s">
        <v>2323</v>
      </c>
      <c r="C1760" t="s">
        <v>1431</v>
      </c>
      <c r="D1760" t="s">
        <v>2324</v>
      </c>
      <c r="E1760">
        <v>0</v>
      </c>
      <c r="F1760">
        <v>1</v>
      </c>
      <c r="G1760" t="s">
        <v>4</v>
      </c>
      <c r="H1760" t="b" cm="1">
        <f t="array" ref="H1760">isDup(B1760, B1761, 0.7)</f>
        <v>0</v>
      </c>
    </row>
    <row r="1761" spans="1:8" x14ac:dyDescent="0.2">
      <c r="A1761" s="2" t="s">
        <v>562</v>
      </c>
      <c r="B1761" t="s">
        <v>563</v>
      </c>
      <c r="C1761" t="s">
        <v>564</v>
      </c>
      <c r="E1761">
        <v>0</v>
      </c>
      <c r="F1761">
        <v>0</v>
      </c>
      <c r="G1761" t="s">
        <v>4</v>
      </c>
      <c r="H1761" t="b" cm="1">
        <f t="array" ref="H1761">isDup(B1761, B1762, 0.7)</f>
        <v>0</v>
      </c>
    </row>
    <row r="1762" spans="1:8" x14ac:dyDescent="0.2">
      <c r="A1762" s="2" t="s">
        <v>6344</v>
      </c>
      <c r="B1762" t="s">
        <v>6345</v>
      </c>
      <c r="C1762" t="s">
        <v>6346</v>
      </c>
      <c r="D1762" t="s">
        <v>6347</v>
      </c>
      <c r="E1762">
        <v>0</v>
      </c>
      <c r="F1762">
        <v>0</v>
      </c>
      <c r="G1762" t="s">
        <v>4</v>
      </c>
      <c r="H1762" t="b" cm="1">
        <f t="array" ref="H1762">isDup(B1762, B1763, 0.7)</f>
        <v>0</v>
      </c>
    </row>
    <row r="1763" spans="1:8" x14ac:dyDescent="0.2">
      <c r="A1763" s="2" t="s">
        <v>1756</v>
      </c>
      <c r="B1763" t="s">
        <v>1757</v>
      </c>
      <c r="C1763" t="s">
        <v>1758</v>
      </c>
      <c r="E1763">
        <v>0</v>
      </c>
      <c r="F1763">
        <v>0</v>
      </c>
      <c r="G1763" t="s">
        <v>4</v>
      </c>
      <c r="H1763" t="b" cm="1">
        <f t="array" ref="H1763">isDup(B1763, B1764, 0.7)</f>
        <v>0</v>
      </c>
    </row>
    <row r="1764" spans="1:8" x14ac:dyDescent="0.2">
      <c r="A1764" s="2" t="s">
        <v>3068</v>
      </c>
      <c r="B1764" t="s">
        <v>3069</v>
      </c>
      <c r="C1764" t="s">
        <v>3070</v>
      </c>
      <c r="D1764" t="s">
        <v>3071</v>
      </c>
      <c r="E1764">
        <v>0</v>
      </c>
      <c r="F1764">
        <v>0</v>
      </c>
      <c r="G1764" t="s">
        <v>4</v>
      </c>
      <c r="H1764" t="b" cm="1">
        <f t="array" ref="H1764">isDup(B1764, B1765, 0.7)</f>
        <v>0</v>
      </c>
    </row>
    <row r="1765" spans="1:8" x14ac:dyDescent="0.2">
      <c r="A1765" s="2" t="s">
        <v>4313</v>
      </c>
      <c r="B1765" t="s">
        <v>4314</v>
      </c>
      <c r="C1765" t="s">
        <v>1676</v>
      </c>
      <c r="D1765" t="s">
        <v>4315</v>
      </c>
      <c r="E1765">
        <v>0</v>
      </c>
      <c r="F1765">
        <v>1</v>
      </c>
      <c r="G1765" t="s">
        <v>4</v>
      </c>
      <c r="H1765" t="b" cm="1">
        <f t="array" ref="H1765">isDup(B1765, B1766, 0.7)</f>
        <v>0</v>
      </c>
    </row>
    <row r="1766" spans="1:8" x14ac:dyDescent="0.2">
      <c r="A1766" s="2" t="s">
        <v>1977</v>
      </c>
      <c r="B1766" t="s">
        <v>1978</v>
      </c>
      <c r="C1766" t="s">
        <v>333</v>
      </c>
      <c r="D1766" t="s">
        <v>334</v>
      </c>
      <c r="E1766">
        <v>0</v>
      </c>
      <c r="F1766">
        <v>0</v>
      </c>
      <c r="G1766" t="s">
        <v>4</v>
      </c>
      <c r="H1766" t="b" cm="1">
        <f t="array" ref="H1766">isDup(B1766, B1767, 0.7)</f>
        <v>0</v>
      </c>
    </row>
    <row r="1767" spans="1:8" x14ac:dyDescent="0.2">
      <c r="A1767" s="2" t="s">
        <v>34</v>
      </c>
      <c r="B1767" t="s">
        <v>35</v>
      </c>
      <c r="C1767" t="s">
        <v>36</v>
      </c>
      <c r="D1767" t="s">
        <v>37</v>
      </c>
      <c r="E1767">
        <v>0</v>
      </c>
      <c r="F1767">
        <v>0</v>
      </c>
      <c r="G1767" t="s">
        <v>4</v>
      </c>
      <c r="H1767" t="b" cm="1">
        <f t="array" ref="H1767">isDup(B1767, B1768, 0.7)</f>
        <v>0</v>
      </c>
    </row>
    <row r="1768" spans="1:8" x14ac:dyDescent="0.2">
      <c r="A1768" s="2" t="s">
        <v>4168</v>
      </c>
      <c r="B1768" t="s">
        <v>4169</v>
      </c>
      <c r="C1768" t="s">
        <v>4170</v>
      </c>
      <c r="D1768" t="s">
        <v>4171</v>
      </c>
      <c r="E1768">
        <v>0</v>
      </c>
      <c r="F1768">
        <v>1</v>
      </c>
      <c r="G1768" t="s">
        <v>4</v>
      </c>
      <c r="H1768" t="b" cm="1">
        <f t="array" ref="H1768">isDup(B1768, B1769, 0.7)</f>
        <v>0</v>
      </c>
    </row>
    <row r="1769" spans="1:8" x14ac:dyDescent="0.2">
      <c r="A1769" s="2" t="s">
        <v>3706</v>
      </c>
      <c r="B1769" t="s">
        <v>3707</v>
      </c>
      <c r="C1769" t="s">
        <v>3708</v>
      </c>
      <c r="E1769">
        <v>0</v>
      </c>
      <c r="F1769">
        <v>1</v>
      </c>
      <c r="G1769" t="s">
        <v>4</v>
      </c>
      <c r="H1769" t="b" cm="1">
        <f t="array" ref="H1769">isDup(B1769, B1770, 0.7)</f>
        <v>0</v>
      </c>
    </row>
    <row r="1770" spans="1:8" x14ac:dyDescent="0.2">
      <c r="A1770" s="2" t="s">
        <v>5946</v>
      </c>
      <c r="B1770" t="s">
        <v>5947</v>
      </c>
      <c r="C1770" t="s">
        <v>55</v>
      </c>
      <c r="D1770" t="s">
        <v>725</v>
      </c>
      <c r="E1770">
        <v>0</v>
      </c>
      <c r="F1770">
        <v>0</v>
      </c>
      <c r="G1770" t="s">
        <v>4</v>
      </c>
      <c r="H1770" t="b" cm="1">
        <f t="array" ref="H1770">isDup(B1770, B1771, 0.7)</f>
        <v>0</v>
      </c>
    </row>
    <row r="1771" spans="1:8" x14ac:dyDescent="0.2">
      <c r="A1771" s="2" t="s">
        <v>1141</v>
      </c>
      <c r="B1771" t="s">
        <v>1142</v>
      </c>
      <c r="C1771" t="s">
        <v>1143</v>
      </c>
      <c r="E1771">
        <v>0</v>
      </c>
      <c r="F1771">
        <v>2</v>
      </c>
      <c r="G1771" t="s">
        <v>4</v>
      </c>
      <c r="H1771" t="b" cm="1">
        <f t="array" ref="H1771">isDup(B1771, B1772, 0.7)</f>
        <v>0</v>
      </c>
    </row>
    <row r="1772" spans="1:8" x14ac:dyDescent="0.2">
      <c r="A1772" s="2" t="s">
        <v>1504</v>
      </c>
      <c r="B1772" t="s">
        <v>1506</v>
      </c>
      <c r="C1772" t="s">
        <v>431</v>
      </c>
      <c r="E1772">
        <v>0</v>
      </c>
      <c r="F1772">
        <v>0</v>
      </c>
      <c r="G1772" t="s">
        <v>4</v>
      </c>
      <c r="H1772" t="b" cm="1">
        <f t="array" ref="H1772">isDup(B1772, B1773, 0.7)</f>
        <v>0</v>
      </c>
    </row>
    <row r="1773" spans="1:8" x14ac:dyDescent="0.2">
      <c r="A1773" s="2" t="s">
        <v>2904</v>
      </c>
      <c r="B1773" t="s">
        <v>2906</v>
      </c>
      <c r="C1773" t="s">
        <v>2907</v>
      </c>
      <c r="D1773" t="s">
        <v>2908</v>
      </c>
      <c r="E1773">
        <v>0</v>
      </c>
      <c r="F1773">
        <v>0</v>
      </c>
      <c r="G1773" t="s">
        <v>4</v>
      </c>
      <c r="H1773" t="b" cm="1">
        <f t="array" ref="H1773">isDup(B1773, B1774, 0.7)</f>
        <v>0</v>
      </c>
    </row>
    <row r="1774" spans="1:8" x14ac:dyDescent="0.2">
      <c r="A1774" s="2" t="s">
        <v>5407</v>
      </c>
      <c r="B1774" t="s">
        <v>5413</v>
      </c>
      <c r="C1774" t="s">
        <v>539</v>
      </c>
      <c r="D1774" t="s">
        <v>5414</v>
      </c>
      <c r="E1774">
        <v>0</v>
      </c>
      <c r="F1774">
        <v>0</v>
      </c>
      <c r="G1774" t="s">
        <v>4</v>
      </c>
      <c r="H1774" t="b" cm="1">
        <f t="array" ref="H1774">isDup(B1774, B1775, 0.7)</f>
        <v>0</v>
      </c>
    </row>
    <row r="1775" spans="1:8" x14ac:dyDescent="0.2">
      <c r="A1775" s="2" t="s">
        <v>4412</v>
      </c>
      <c r="B1775" t="s">
        <v>4413</v>
      </c>
      <c r="C1775" t="s">
        <v>2060</v>
      </c>
      <c r="D1775" t="s">
        <v>4414</v>
      </c>
      <c r="E1775">
        <v>0</v>
      </c>
      <c r="F1775">
        <v>1</v>
      </c>
      <c r="G1775" t="s">
        <v>4</v>
      </c>
      <c r="H1775" t="b" cm="1">
        <f t="array" ref="H1775">isDup(B1775, B1776, 0.7)</f>
        <v>0</v>
      </c>
    </row>
    <row r="1776" spans="1:8" x14ac:dyDescent="0.2">
      <c r="A1776" s="2" t="s">
        <v>3042</v>
      </c>
      <c r="B1776" t="s">
        <v>3045</v>
      </c>
      <c r="C1776" t="s">
        <v>3046</v>
      </c>
      <c r="E1776">
        <v>0</v>
      </c>
      <c r="F1776">
        <v>0</v>
      </c>
      <c r="G1776" t="s">
        <v>4</v>
      </c>
      <c r="H1776" t="b" cm="1">
        <f t="array" ref="H1776">isDup(B1776, B1777, 0.7)</f>
        <v>0</v>
      </c>
    </row>
    <row r="1777" spans="1:8" x14ac:dyDescent="0.2">
      <c r="A1777" s="2" t="s">
        <v>5101</v>
      </c>
      <c r="B1777" t="s">
        <v>5102</v>
      </c>
      <c r="C1777" t="s">
        <v>3479</v>
      </c>
      <c r="D1777" t="s">
        <v>5103</v>
      </c>
      <c r="E1777">
        <v>1</v>
      </c>
      <c r="F1777">
        <v>0</v>
      </c>
      <c r="G1777" t="s">
        <v>4</v>
      </c>
      <c r="H1777" t="b" cm="1">
        <f t="array" ref="H1777">isDup(B1777, B1778, 0.7)</f>
        <v>0</v>
      </c>
    </row>
    <row r="1778" spans="1:8" x14ac:dyDescent="0.2">
      <c r="A1778" s="2" t="s">
        <v>6928</v>
      </c>
      <c r="B1778" t="s">
        <v>6930</v>
      </c>
      <c r="C1778" t="s">
        <v>1072</v>
      </c>
      <c r="D1778" t="s">
        <v>6931</v>
      </c>
      <c r="E1778">
        <v>0</v>
      </c>
      <c r="F1778">
        <v>12</v>
      </c>
      <c r="G1778" t="s">
        <v>4</v>
      </c>
      <c r="H1778" t="b" cm="1">
        <f t="array" ref="H1778">isDup(B1778, B1779, 0.7)</f>
        <v>0</v>
      </c>
    </row>
    <row r="1779" spans="1:8" x14ac:dyDescent="0.2">
      <c r="A1779" s="2" t="s">
        <v>2356</v>
      </c>
      <c r="B1779" t="s">
        <v>2357</v>
      </c>
      <c r="C1779" t="s">
        <v>854</v>
      </c>
      <c r="D1779" t="s">
        <v>1981</v>
      </c>
      <c r="E1779">
        <v>0</v>
      </c>
      <c r="F1779">
        <v>5</v>
      </c>
      <c r="G1779" t="s">
        <v>4</v>
      </c>
      <c r="H1779" t="b" cm="1">
        <f t="array" ref="H1779">isDup(B1779, B1780, 0.7)</f>
        <v>0</v>
      </c>
    </row>
    <row r="1780" spans="1:8" x14ac:dyDescent="0.2">
      <c r="A1780" s="2" t="s">
        <v>4052</v>
      </c>
      <c r="B1780" t="s">
        <v>4053</v>
      </c>
      <c r="C1780" t="s">
        <v>1101</v>
      </c>
      <c r="E1780">
        <v>0</v>
      </c>
      <c r="F1780">
        <v>0</v>
      </c>
      <c r="G1780" t="s">
        <v>4</v>
      </c>
      <c r="H1780" t="b" cm="1">
        <f t="array" ref="H1780">isDup(B1780, B1781, 0.7)</f>
        <v>0</v>
      </c>
    </row>
    <row r="1781" spans="1:8" x14ac:dyDescent="0.2">
      <c r="A1781" s="2" t="s">
        <v>1579</v>
      </c>
      <c r="B1781" t="s">
        <v>1580</v>
      </c>
      <c r="C1781" t="s">
        <v>1581</v>
      </c>
      <c r="E1781">
        <v>1</v>
      </c>
      <c r="F1781">
        <v>1</v>
      </c>
      <c r="G1781" t="s">
        <v>4</v>
      </c>
      <c r="H1781" t="b" cm="1">
        <f t="array" ref="H1781">isDup(B1781, B1782, 0.7)</f>
        <v>0</v>
      </c>
    </row>
    <row r="1782" spans="1:8" x14ac:dyDescent="0.2">
      <c r="A1782" s="2" t="s">
        <v>6540</v>
      </c>
      <c r="B1782" t="s">
        <v>6541</v>
      </c>
      <c r="C1782" t="s">
        <v>6542</v>
      </c>
      <c r="E1782">
        <v>0</v>
      </c>
      <c r="F1782">
        <v>2</v>
      </c>
      <c r="G1782" t="s">
        <v>4</v>
      </c>
      <c r="H1782" t="b" cm="1">
        <f t="array" ref="H1782">isDup(B1782, B1783, 0.7)</f>
        <v>0</v>
      </c>
    </row>
    <row r="1783" spans="1:8" x14ac:dyDescent="0.2">
      <c r="A1783" s="2" t="s">
        <v>1445</v>
      </c>
      <c r="B1783" t="s">
        <v>1446</v>
      </c>
      <c r="C1783" t="s">
        <v>1447</v>
      </c>
      <c r="D1783" t="s">
        <v>1448</v>
      </c>
      <c r="E1783">
        <v>0</v>
      </c>
      <c r="F1783">
        <v>0</v>
      </c>
      <c r="G1783" t="s">
        <v>4</v>
      </c>
      <c r="H1783" t="b" cm="1">
        <f t="array" ref="H1783">isDup(B1783, B1784, 0.7)</f>
        <v>0</v>
      </c>
    </row>
    <row r="1784" spans="1:8" x14ac:dyDescent="0.2">
      <c r="A1784" s="2" t="s">
        <v>4186</v>
      </c>
      <c r="B1784" t="s">
        <v>4187</v>
      </c>
      <c r="C1784" t="s">
        <v>1265</v>
      </c>
      <c r="D1784" t="s">
        <v>4188</v>
      </c>
      <c r="E1784">
        <v>0</v>
      </c>
      <c r="F1784">
        <v>0</v>
      </c>
      <c r="G1784" t="s">
        <v>4</v>
      </c>
      <c r="H1784" t="b" cm="1">
        <f t="array" ref="H1784">isDup(B1784, B1785, 0.7)</f>
        <v>0</v>
      </c>
    </row>
    <row r="1785" spans="1:8" x14ac:dyDescent="0.2">
      <c r="A1785" s="2" t="s">
        <v>667</v>
      </c>
      <c r="B1785" t="s">
        <v>668</v>
      </c>
      <c r="C1785" t="s">
        <v>669</v>
      </c>
      <c r="D1785" t="s">
        <v>670</v>
      </c>
      <c r="E1785">
        <v>0</v>
      </c>
      <c r="F1785">
        <v>0</v>
      </c>
      <c r="G1785" t="s">
        <v>4</v>
      </c>
      <c r="H1785" t="b" cm="1">
        <f t="array" ref="H1785">isDup(B1785, B1786, 0.7)</f>
        <v>0</v>
      </c>
    </row>
    <row r="1786" spans="1:8" x14ac:dyDescent="0.2">
      <c r="A1786" s="2" t="s">
        <v>5285</v>
      </c>
      <c r="B1786" t="s">
        <v>5286</v>
      </c>
      <c r="C1786" t="s">
        <v>1587</v>
      </c>
      <c r="D1786" t="s">
        <v>4037</v>
      </c>
      <c r="E1786">
        <v>0</v>
      </c>
      <c r="F1786">
        <v>0</v>
      </c>
      <c r="G1786" t="s">
        <v>4</v>
      </c>
      <c r="H1786" t="b" cm="1">
        <f t="array" ref="H1786">isDup(B1786, B1787, 0.7)</f>
        <v>0</v>
      </c>
    </row>
    <row r="1787" spans="1:8" x14ac:dyDescent="0.2">
      <c r="A1787" s="2" t="s">
        <v>2586</v>
      </c>
      <c r="B1787" t="s">
        <v>2587</v>
      </c>
      <c r="C1787" t="s">
        <v>611</v>
      </c>
      <c r="D1787" t="s">
        <v>1829</v>
      </c>
      <c r="E1787">
        <v>0</v>
      </c>
      <c r="F1787">
        <v>2</v>
      </c>
      <c r="G1787" t="s">
        <v>4</v>
      </c>
      <c r="H1787" t="b" cm="1">
        <f t="array" ref="H1787">isDup(B1787, B1788, 0.7)</f>
        <v>0</v>
      </c>
    </row>
    <row r="1788" spans="1:8" x14ac:dyDescent="0.2">
      <c r="A1788" s="2" t="s">
        <v>7571</v>
      </c>
      <c r="B1788" t="s">
        <v>7572</v>
      </c>
      <c r="C1788" t="s">
        <v>3611</v>
      </c>
      <c r="D1788" t="s">
        <v>1816</v>
      </c>
      <c r="E1788">
        <v>0</v>
      </c>
      <c r="F1788">
        <v>0</v>
      </c>
      <c r="G1788" t="s">
        <v>4</v>
      </c>
      <c r="H1788" t="b" cm="1">
        <f t="array" ref="H1788">isDup(B1788, B1789, 0.7)</f>
        <v>0</v>
      </c>
    </row>
    <row r="1789" spans="1:8" x14ac:dyDescent="0.2">
      <c r="A1789" s="2" t="s">
        <v>3060</v>
      </c>
      <c r="B1789" t="s">
        <v>3061</v>
      </c>
      <c r="C1789" t="s">
        <v>204</v>
      </c>
      <c r="D1789" t="s">
        <v>251</v>
      </c>
      <c r="E1789">
        <v>8</v>
      </c>
      <c r="F1789">
        <v>31</v>
      </c>
      <c r="G1789" t="s">
        <v>4</v>
      </c>
      <c r="H1789" t="b" cm="1">
        <f t="array" ref="H1789">isDup(B1789, B1790, 0.7)</f>
        <v>0</v>
      </c>
    </row>
    <row r="1790" spans="1:8" x14ac:dyDescent="0.2">
      <c r="A1790" s="2" t="s">
        <v>785</v>
      </c>
      <c r="B1790" t="s">
        <v>786</v>
      </c>
      <c r="C1790" t="s">
        <v>787</v>
      </c>
      <c r="E1790">
        <v>0</v>
      </c>
      <c r="F1790">
        <v>0</v>
      </c>
      <c r="G1790" t="s">
        <v>4</v>
      </c>
      <c r="H1790" t="b" cm="1">
        <f t="array" ref="H1790">isDup(B1790, B1791, 0.7)</f>
        <v>0</v>
      </c>
    </row>
    <row r="1791" spans="1:8" x14ac:dyDescent="0.2">
      <c r="A1791" s="2" t="s">
        <v>4403</v>
      </c>
      <c r="B1791" t="s">
        <v>4404</v>
      </c>
      <c r="C1791" t="s">
        <v>4405</v>
      </c>
      <c r="E1791">
        <v>0</v>
      </c>
      <c r="F1791">
        <v>0</v>
      </c>
      <c r="G1791" t="s">
        <v>4</v>
      </c>
      <c r="H1791" t="b" cm="1">
        <f t="array" ref="H1791">isDup(B1791, B1792, 0.7)</f>
        <v>0</v>
      </c>
    </row>
    <row r="1792" spans="1:8" x14ac:dyDescent="0.2">
      <c r="A1792" s="2" t="s">
        <v>6845</v>
      </c>
      <c r="B1792" t="s">
        <v>6848</v>
      </c>
      <c r="C1792" t="s">
        <v>1634</v>
      </c>
      <c r="D1792" t="s">
        <v>6849</v>
      </c>
      <c r="E1792">
        <v>0</v>
      </c>
      <c r="F1792">
        <v>0</v>
      </c>
      <c r="G1792" t="s">
        <v>4</v>
      </c>
      <c r="H1792" t="b" cm="1">
        <f t="array" ref="H1792">isDup(B1792, B1793, 0.7)</f>
        <v>0</v>
      </c>
    </row>
    <row r="1793" spans="1:8" x14ac:dyDescent="0.2">
      <c r="A1793" s="2" t="s">
        <v>1510</v>
      </c>
      <c r="B1793" t="s">
        <v>1511</v>
      </c>
      <c r="C1793" t="s">
        <v>1512</v>
      </c>
      <c r="D1793" t="s">
        <v>1513</v>
      </c>
      <c r="E1793">
        <v>0</v>
      </c>
      <c r="F1793">
        <v>0</v>
      </c>
      <c r="G1793" t="s">
        <v>4</v>
      </c>
      <c r="H1793" t="b" cm="1">
        <f t="array" ref="H1793">isDup(B1793, B1794, 0.7)</f>
        <v>0</v>
      </c>
    </row>
    <row r="1794" spans="1:8" x14ac:dyDescent="0.2">
      <c r="A1794" s="2" t="s">
        <v>946</v>
      </c>
      <c r="B1794" t="s">
        <v>947</v>
      </c>
      <c r="C1794" t="s">
        <v>948</v>
      </c>
      <c r="D1794" t="s">
        <v>949</v>
      </c>
      <c r="E1794">
        <v>0</v>
      </c>
      <c r="F1794">
        <v>0</v>
      </c>
      <c r="G1794" t="s">
        <v>4</v>
      </c>
      <c r="H1794" t="b" cm="1">
        <f t="array" ref="H1794">isDup(B1794, B1795, 0.7)</f>
        <v>0</v>
      </c>
    </row>
    <row r="1795" spans="1:8" x14ac:dyDescent="0.2">
      <c r="A1795" s="2" t="s">
        <v>5677</v>
      </c>
      <c r="B1795" t="s">
        <v>5678</v>
      </c>
      <c r="C1795" t="s">
        <v>735</v>
      </c>
      <c r="D1795" t="s">
        <v>9</v>
      </c>
      <c r="E1795">
        <v>0</v>
      </c>
      <c r="F1795">
        <v>1</v>
      </c>
      <c r="G1795" t="s">
        <v>4</v>
      </c>
      <c r="H1795" t="b" cm="1">
        <f t="array" ref="H1795">isDup(B1795, B1796, 0.7)</f>
        <v>0</v>
      </c>
    </row>
    <row r="1796" spans="1:8" x14ac:dyDescent="0.2">
      <c r="A1796" s="2" t="s">
        <v>316</v>
      </c>
      <c r="B1796" t="s">
        <v>317</v>
      </c>
      <c r="C1796" t="s">
        <v>318</v>
      </c>
      <c r="D1796" t="s">
        <v>319</v>
      </c>
      <c r="E1796">
        <v>0</v>
      </c>
      <c r="F1796">
        <v>1</v>
      </c>
      <c r="G1796" t="s">
        <v>4</v>
      </c>
      <c r="H1796" t="b" cm="1">
        <f t="array" ref="H1796">isDup(B1796, B1797, 0.7)</f>
        <v>0</v>
      </c>
    </row>
    <row r="1797" spans="1:8" x14ac:dyDescent="0.2">
      <c r="A1797" s="2" t="s">
        <v>2719</v>
      </c>
      <c r="B1797" t="s">
        <v>2720</v>
      </c>
      <c r="C1797" t="s">
        <v>1451</v>
      </c>
      <c r="D1797" t="s">
        <v>87</v>
      </c>
      <c r="E1797">
        <v>0</v>
      </c>
      <c r="F1797">
        <v>1</v>
      </c>
      <c r="G1797" t="s">
        <v>4</v>
      </c>
      <c r="H1797" t="b" cm="1">
        <f t="array" ref="H1797">isDup(B1797, B1798, 0.7)</f>
        <v>0</v>
      </c>
    </row>
    <row r="1798" spans="1:8" x14ac:dyDescent="0.2">
      <c r="A1798" s="2" t="s">
        <v>3215</v>
      </c>
      <c r="B1798" t="s">
        <v>3216</v>
      </c>
      <c r="C1798" t="s">
        <v>1057</v>
      </c>
      <c r="D1798" t="s">
        <v>9</v>
      </c>
      <c r="E1798">
        <v>0</v>
      </c>
      <c r="F1798">
        <v>0</v>
      </c>
      <c r="G1798" t="s">
        <v>4</v>
      </c>
      <c r="H1798" t="b" cm="1">
        <f t="array" ref="H1798">isDup(B1798, B1799, 0.7)</f>
        <v>0</v>
      </c>
    </row>
    <row r="1799" spans="1:8" x14ac:dyDescent="0.2">
      <c r="A1799" s="2" t="s">
        <v>1477</v>
      </c>
      <c r="B1799" t="s">
        <v>1478</v>
      </c>
      <c r="C1799" t="s">
        <v>333</v>
      </c>
      <c r="D1799" t="s">
        <v>527</v>
      </c>
      <c r="E1799">
        <v>0</v>
      </c>
      <c r="F1799">
        <v>1</v>
      </c>
      <c r="G1799" t="s">
        <v>4</v>
      </c>
      <c r="H1799" t="b" cm="1">
        <f t="array" ref="H1799">isDup(B1799, B1800, 0.7)</f>
        <v>0</v>
      </c>
    </row>
    <row r="1800" spans="1:8" x14ac:dyDescent="0.2">
      <c r="A1800" s="2" t="s">
        <v>1076</v>
      </c>
      <c r="B1800" t="s">
        <v>1077</v>
      </c>
      <c r="C1800" t="s">
        <v>1078</v>
      </c>
      <c r="D1800" t="s">
        <v>41</v>
      </c>
      <c r="E1800">
        <v>0</v>
      </c>
      <c r="F1800">
        <v>0</v>
      </c>
      <c r="G1800" t="s">
        <v>4</v>
      </c>
      <c r="H1800" t="b" cm="1">
        <f t="array" ref="H1800">isDup(B1800, B1801, 0.7)</f>
        <v>0</v>
      </c>
    </row>
    <row r="1801" spans="1:8" x14ac:dyDescent="0.2">
      <c r="A1801" s="2" t="s">
        <v>6608</v>
      </c>
      <c r="B1801" t="s">
        <v>6609</v>
      </c>
      <c r="C1801" t="s">
        <v>6610</v>
      </c>
      <c r="D1801" t="s">
        <v>4208</v>
      </c>
      <c r="E1801">
        <v>0</v>
      </c>
      <c r="F1801">
        <v>0</v>
      </c>
      <c r="G1801" t="s">
        <v>4</v>
      </c>
      <c r="H1801" t="b" cm="1">
        <f t="array" ref="H1801">isDup(B1801, B1802, 0.7)</f>
        <v>0</v>
      </c>
    </row>
    <row r="1802" spans="1:8" x14ac:dyDescent="0.2">
      <c r="A1802" s="2" t="s">
        <v>5110</v>
      </c>
      <c r="B1802" t="s">
        <v>5111</v>
      </c>
      <c r="C1802" t="s">
        <v>1841</v>
      </c>
      <c r="D1802" t="s">
        <v>1842</v>
      </c>
      <c r="E1802">
        <v>0</v>
      </c>
      <c r="F1802">
        <v>1</v>
      </c>
      <c r="G1802" t="s">
        <v>4</v>
      </c>
      <c r="H1802" t="b" cm="1">
        <f t="array" ref="H1802">isDup(B1802, B1803, 0.7)</f>
        <v>0</v>
      </c>
    </row>
    <row r="1803" spans="1:8" x14ac:dyDescent="0.2">
      <c r="A1803" s="2" t="s">
        <v>6280</v>
      </c>
      <c r="B1803" t="s">
        <v>6281</v>
      </c>
      <c r="C1803" t="s">
        <v>232</v>
      </c>
      <c r="E1803">
        <v>0</v>
      </c>
      <c r="F1803">
        <v>3</v>
      </c>
      <c r="G1803" t="s">
        <v>4</v>
      </c>
      <c r="H1803" t="b" cm="1">
        <f t="array" ref="H1803">isDup(B1803, B1804, 0.7)</f>
        <v>0</v>
      </c>
    </row>
    <row r="1804" spans="1:8" x14ac:dyDescent="0.2">
      <c r="A1804" s="2" t="s">
        <v>5729</v>
      </c>
      <c r="B1804" t="s">
        <v>5730</v>
      </c>
      <c r="C1804" t="s">
        <v>71</v>
      </c>
      <c r="E1804">
        <v>0</v>
      </c>
      <c r="F1804">
        <v>3</v>
      </c>
      <c r="G1804" t="s">
        <v>4</v>
      </c>
      <c r="H1804" t="b" cm="1">
        <f t="array" ref="H1804">isDup(B1804, B1805, 0.7)</f>
        <v>0</v>
      </c>
    </row>
    <row r="1805" spans="1:8" x14ac:dyDescent="0.2">
      <c r="A1805" s="2" t="s">
        <v>6953</v>
      </c>
      <c r="B1805" t="s">
        <v>6954</v>
      </c>
      <c r="C1805" t="s">
        <v>566</v>
      </c>
      <c r="D1805" t="s">
        <v>9</v>
      </c>
      <c r="E1805">
        <v>0</v>
      </c>
      <c r="F1805">
        <v>0</v>
      </c>
      <c r="G1805" t="s">
        <v>4</v>
      </c>
      <c r="H1805" t="b" cm="1">
        <f t="array" ref="H1805">isDup(B1805, B1806, 0.7)</f>
        <v>0</v>
      </c>
    </row>
    <row r="1806" spans="1:8" x14ac:dyDescent="0.2">
      <c r="A1806" s="2" t="s">
        <v>869</v>
      </c>
      <c r="B1806" t="s">
        <v>873</v>
      </c>
      <c r="C1806" t="s">
        <v>606</v>
      </c>
      <c r="D1806" t="s">
        <v>56</v>
      </c>
      <c r="E1806">
        <v>0</v>
      </c>
      <c r="F1806">
        <v>0</v>
      </c>
      <c r="G1806" t="s">
        <v>4</v>
      </c>
      <c r="H1806" t="b" cm="1">
        <f t="array" ref="H1806">isDup(B1806, B1807, 0.7)</f>
        <v>1</v>
      </c>
    </row>
    <row r="1807" spans="1:8" x14ac:dyDescent="0.2">
      <c r="A1807" s="2" t="s">
        <v>6090</v>
      </c>
      <c r="B1807" t="s">
        <v>6091</v>
      </c>
      <c r="C1807" t="s">
        <v>3163</v>
      </c>
      <c r="D1807" t="s">
        <v>3057</v>
      </c>
      <c r="E1807">
        <v>0</v>
      </c>
      <c r="F1807">
        <v>0</v>
      </c>
      <c r="G1807" t="s">
        <v>4</v>
      </c>
      <c r="H1807" t="b" cm="1">
        <f t="array" ref="H1807">isDup(B1807, B1808, 0.7)</f>
        <v>0</v>
      </c>
    </row>
    <row r="1808" spans="1:8" x14ac:dyDescent="0.2">
      <c r="A1808" s="2" t="s">
        <v>5318</v>
      </c>
      <c r="B1808" t="s">
        <v>5319</v>
      </c>
      <c r="C1808" t="s">
        <v>499</v>
      </c>
      <c r="E1808">
        <v>0</v>
      </c>
      <c r="F1808">
        <v>0</v>
      </c>
      <c r="G1808" t="s">
        <v>4</v>
      </c>
      <c r="H1808" t="b" cm="1">
        <f t="array" ref="H1808">isDup(B1808, B1809, 0.7)</f>
        <v>0</v>
      </c>
    </row>
    <row r="1809" spans="1:8" x14ac:dyDescent="0.2">
      <c r="A1809" s="2" t="s">
        <v>4621</v>
      </c>
      <c r="B1809" t="s">
        <v>4624</v>
      </c>
      <c r="C1809" t="s">
        <v>366</v>
      </c>
      <c r="D1809" t="s">
        <v>1538</v>
      </c>
      <c r="E1809">
        <v>0</v>
      </c>
      <c r="F1809">
        <v>0</v>
      </c>
      <c r="G1809" t="s">
        <v>4</v>
      </c>
      <c r="H1809" t="b" cm="1">
        <f t="array" ref="H1809">isDup(B1809, B1810, 0.7)</f>
        <v>0</v>
      </c>
    </row>
    <row r="1810" spans="1:8" x14ac:dyDescent="0.2">
      <c r="A1810" s="2" t="s">
        <v>1623</v>
      </c>
      <c r="B1810" t="s">
        <v>1627</v>
      </c>
      <c r="C1810" t="s">
        <v>1628</v>
      </c>
      <c r="E1810">
        <v>0</v>
      </c>
      <c r="F1810">
        <v>0</v>
      </c>
      <c r="G1810" t="s">
        <v>4</v>
      </c>
      <c r="H1810" t="b" cm="1">
        <f t="array" ref="H1810">isDup(B1810, B1811, 0.7)</f>
        <v>0</v>
      </c>
    </row>
    <row r="1811" spans="1:8" x14ac:dyDescent="0.2">
      <c r="A1811" s="2" t="s">
        <v>3552</v>
      </c>
      <c r="B1811" t="s">
        <v>3553</v>
      </c>
      <c r="C1811" t="s">
        <v>3554</v>
      </c>
      <c r="E1811">
        <v>0</v>
      </c>
      <c r="F1811">
        <v>0</v>
      </c>
      <c r="G1811" t="s">
        <v>4</v>
      </c>
      <c r="H1811" t="b" cm="1">
        <f t="array" ref="H1811">isDup(B1811, B1812, 0.7)</f>
        <v>0</v>
      </c>
    </row>
    <row r="1812" spans="1:8" x14ac:dyDescent="0.2">
      <c r="A1812" s="2" t="s">
        <v>5063</v>
      </c>
      <c r="B1812" t="s">
        <v>5064</v>
      </c>
      <c r="C1812" t="s">
        <v>52</v>
      </c>
      <c r="E1812">
        <v>0</v>
      </c>
      <c r="F1812">
        <v>0</v>
      </c>
      <c r="G1812" t="s">
        <v>4</v>
      </c>
      <c r="H1812" t="b" cm="1">
        <f t="array" ref="H1812">isDup(B1812, B1813, 0.7)</f>
        <v>0</v>
      </c>
    </row>
    <row r="1813" spans="1:8" x14ac:dyDescent="0.2">
      <c r="A1813" s="2" t="s">
        <v>7127</v>
      </c>
      <c r="B1813" t="s">
        <v>7128</v>
      </c>
      <c r="C1813" t="s">
        <v>228</v>
      </c>
      <c r="D1813" t="s">
        <v>229</v>
      </c>
      <c r="E1813">
        <v>1</v>
      </c>
      <c r="F1813">
        <v>2</v>
      </c>
      <c r="G1813" t="s">
        <v>4</v>
      </c>
      <c r="H1813" t="b" cm="1">
        <f t="array" ref="H1813">isDup(B1813, B1814, 0.7)</f>
        <v>0</v>
      </c>
    </row>
    <row r="1814" spans="1:8" x14ac:dyDescent="0.2">
      <c r="A1814" s="2" t="s">
        <v>1688</v>
      </c>
      <c r="B1814" t="s">
        <v>1691</v>
      </c>
      <c r="C1814" t="s">
        <v>1612</v>
      </c>
      <c r="D1814" t="s">
        <v>1692</v>
      </c>
      <c r="E1814">
        <v>0</v>
      </c>
      <c r="F1814">
        <v>1</v>
      </c>
      <c r="G1814" t="s">
        <v>4</v>
      </c>
      <c r="H1814" t="b" cm="1">
        <f t="array" ref="H1814">isDup(B1814, B1815, 0.7)</f>
        <v>0</v>
      </c>
    </row>
    <row r="1815" spans="1:8" x14ac:dyDescent="0.2">
      <c r="A1815" s="2" t="s">
        <v>4298</v>
      </c>
      <c r="B1815" t="s">
        <v>4299</v>
      </c>
      <c r="C1815" t="s">
        <v>4300</v>
      </c>
      <c r="D1815" t="s">
        <v>2797</v>
      </c>
      <c r="E1815">
        <v>0</v>
      </c>
      <c r="F1815">
        <v>1</v>
      </c>
      <c r="G1815" t="s">
        <v>4</v>
      </c>
      <c r="H1815" t="b" cm="1">
        <f t="array" ref="H1815">isDup(B1815, B1816, 0.7)</f>
        <v>0</v>
      </c>
    </row>
    <row r="1816" spans="1:8" x14ac:dyDescent="0.2">
      <c r="A1816" s="2" t="s">
        <v>2513</v>
      </c>
      <c r="B1816" t="s">
        <v>2514</v>
      </c>
      <c r="C1816" t="s">
        <v>2515</v>
      </c>
      <c r="D1816" t="s">
        <v>2516</v>
      </c>
      <c r="E1816">
        <v>0</v>
      </c>
      <c r="F1816">
        <v>0</v>
      </c>
      <c r="G1816" t="s">
        <v>4</v>
      </c>
      <c r="H1816" t="b" cm="1">
        <f t="array" ref="H1816">isDup(B1816, B1817, 0.7)</f>
        <v>0</v>
      </c>
    </row>
    <row r="1817" spans="1:8" x14ac:dyDescent="0.2">
      <c r="A1817" s="2" t="s">
        <v>869</v>
      </c>
      <c r="B1817" t="s">
        <v>870</v>
      </c>
      <c r="C1817" t="s">
        <v>871</v>
      </c>
      <c r="D1817" t="s">
        <v>872</v>
      </c>
      <c r="E1817">
        <v>0</v>
      </c>
      <c r="F1817">
        <v>0</v>
      </c>
      <c r="G1817" t="s">
        <v>4</v>
      </c>
      <c r="H1817" t="b" cm="1">
        <f t="array" ref="H1817">isDup(B1817, B1818, 0.7)</f>
        <v>0</v>
      </c>
    </row>
    <row r="1818" spans="1:8" x14ac:dyDescent="0.2">
      <c r="A1818" s="2" t="s">
        <v>3332</v>
      </c>
      <c r="B1818" t="s">
        <v>3333</v>
      </c>
      <c r="C1818" t="s">
        <v>960</v>
      </c>
      <c r="E1818">
        <v>0</v>
      </c>
      <c r="F1818">
        <v>0</v>
      </c>
      <c r="G1818" t="s">
        <v>4</v>
      </c>
      <c r="H1818" t="b" cm="1">
        <f t="array" ref="H1818">isDup(B1818, B1819, 0.7)</f>
        <v>0</v>
      </c>
    </row>
    <row r="1819" spans="1:8" x14ac:dyDescent="0.2">
      <c r="A1819" s="2" t="s">
        <v>2825</v>
      </c>
      <c r="B1819" t="s">
        <v>2828</v>
      </c>
      <c r="C1819" t="s">
        <v>1007</v>
      </c>
      <c r="E1819">
        <v>0</v>
      </c>
      <c r="F1819">
        <v>0</v>
      </c>
      <c r="G1819" t="s">
        <v>4</v>
      </c>
      <c r="H1819" t="b" cm="1">
        <f t="array" ref="H1819">isDup(B1819, B1820, 0.7)</f>
        <v>0</v>
      </c>
    </row>
    <row r="1820" spans="1:8" x14ac:dyDescent="0.2">
      <c r="A1820" s="2" t="s">
        <v>4219</v>
      </c>
      <c r="B1820" t="s">
        <v>4220</v>
      </c>
      <c r="C1820" t="s">
        <v>1690</v>
      </c>
      <c r="D1820" t="s">
        <v>4221</v>
      </c>
      <c r="E1820">
        <v>0</v>
      </c>
      <c r="F1820">
        <v>0</v>
      </c>
      <c r="G1820" t="s">
        <v>4</v>
      </c>
      <c r="H1820" t="b" cm="1">
        <f t="array" ref="H1820">isDup(B1820, B1821, 0.7)</f>
        <v>0</v>
      </c>
    </row>
    <row r="1821" spans="1:8" x14ac:dyDescent="0.2">
      <c r="A1821" s="2" t="s">
        <v>4500</v>
      </c>
      <c r="B1821" t="s">
        <v>4501</v>
      </c>
      <c r="C1821" t="s">
        <v>1690</v>
      </c>
      <c r="D1821" t="s">
        <v>533</v>
      </c>
      <c r="E1821">
        <v>0</v>
      </c>
      <c r="F1821">
        <v>3</v>
      </c>
      <c r="G1821" t="s">
        <v>4</v>
      </c>
      <c r="H1821" t="b" cm="1">
        <f t="array" ref="H1821">isDup(B1821, B1822, 0.7)</f>
        <v>0</v>
      </c>
    </row>
    <row r="1822" spans="1:8" x14ac:dyDescent="0.2">
      <c r="A1822" s="2" t="s">
        <v>5096</v>
      </c>
      <c r="B1822" t="s">
        <v>5097</v>
      </c>
      <c r="C1822" t="s">
        <v>2402</v>
      </c>
      <c r="E1822">
        <v>1</v>
      </c>
      <c r="F1822">
        <v>7</v>
      </c>
      <c r="G1822" t="s">
        <v>4</v>
      </c>
      <c r="H1822" t="b" cm="1">
        <f t="array" ref="H1822">isDup(B1822, B1823, 0.7)</f>
        <v>0</v>
      </c>
    </row>
    <row r="1823" spans="1:8" x14ac:dyDescent="0.2">
      <c r="A1823" s="2" t="s">
        <v>1839</v>
      </c>
      <c r="B1823" t="s">
        <v>1840</v>
      </c>
      <c r="C1823" t="s">
        <v>1841</v>
      </c>
      <c r="D1823" t="s">
        <v>1842</v>
      </c>
      <c r="E1823">
        <v>0</v>
      </c>
      <c r="F1823">
        <v>0</v>
      </c>
      <c r="G1823" t="s">
        <v>4</v>
      </c>
      <c r="H1823" t="b" cm="1">
        <f t="array" ref="H1823">isDup(B1823, B1824, 0.7)</f>
        <v>0</v>
      </c>
    </row>
    <row r="1824" spans="1:8" x14ac:dyDescent="0.2">
      <c r="A1824" s="2" t="s">
        <v>3109</v>
      </c>
      <c r="B1824" t="s">
        <v>3110</v>
      </c>
      <c r="C1824" t="s">
        <v>3111</v>
      </c>
      <c r="E1824">
        <v>0</v>
      </c>
      <c r="F1824">
        <v>0</v>
      </c>
      <c r="G1824" t="s">
        <v>4</v>
      </c>
      <c r="H1824" t="b" cm="1">
        <f t="array" ref="H1824">isDup(B1824, B1825, 0.7)</f>
        <v>0</v>
      </c>
    </row>
    <row r="1825" spans="1:8" x14ac:dyDescent="0.2">
      <c r="A1825" s="2" t="s">
        <v>234</v>
      </c>
      <c r="B1825" t="s">
        <v>235</v>
      </c>
      <c r="C1825" t="s">
        <v>117</v>
      </c>
      <c r="D1825" t="s">
        <v>236</v>
      </c>
      <c r="E1825">
        <v>0</v>
      </c>
      <c r="F1825">
        <v>0</v>
      </c>
      <c r="G1825" t="s">
        <v>4</v>
      </c>
      <c r="H1825" t="b" cm="1">
        <f t="array" ref="H1825">isDup(B1825, B1826, 0.7)</f>
        <v>0</v>
      </c>
    </row>
    <row r="1826" spans="1:8" x14ac:dyDescent="0.2">
      <c r="A1826" s="2" t="s">
        <v>4625</v>
      </c>
      <c r="B1826" t="s">
        <v>4626</v>
      </c>
      <c r="C1826" t="s">
        <v>4627</v>
      </c>
      <c r="E1826">
        <v>0</v>
      </c>
      <c r="F1826">
        <v>0</v>
      </c>
      <c r="G1826" t="s">
        <v>4</v>
      </c>
      <c r="H1826" t="b" cm="1">
        <f t="array" ref="H1826">isDup(B1826, B1827, 0.7)</f>
        <v>0</v>
      </c>
    </row>
    <row r="1827" spans="1:8" x14ac:dyDescent="0.2">
      <c r="A1827" s="2" t="s">
        <v>6255</v>
      </c>
      <c r="B1827" t="s">
        <v>6256</v>
      </c>
      <c r="C1827" t="s">
        <v>2987</v>
      </c>
      <c r="D1827" t="s">
        <v>6257</v>
      </c>
      <c r="E1827">
        <v>0</v>
      </c>
      <c r="F1827">
        <v>0</v>
      </c>
      <c r="G1827" t="s">
        <v>4</v>
      </c>
      <c r="H1827" t="b" cm="1">
        <f t="array" ref="H1827">isDup(B1827, B1828, 0.7)</f>
        <v>0</v>
      </c>
    </row>
    <row r="1828" spans="1:8" x14ac:dyDescent="0.2">
      <c r="A1828" s="2" t="s">
        <v>686</v>
      </c>
      <c r="B1828" t="s">
        <v>687</v>
      </c>
      <c r="C1828" t="s">
        <v>688</v>
      </c>
      <c r="D1828" t="s">
        <v>9</v>
      </c>
      <c r="E1828">
        <v>0</v>
      </c>
      <c r="F1828">
        <v>0</v>
      </c>
      <c r="G1828" t="s">
        <v>4</v>
      </c>
      <c r="H1828" t="b" cm="1">
        <f t="array" ref="H1828">isDup(B1828, B1829, 0.7)</f>
        <v>0</v>
      </c>
    </row>
    <row r="1829" spans="1:8" x14ac:dyDescent="0.2">
      <c r="A1829" s="2" t="s">
        <v>3676</v>
      </c>
      <c r="B1829" t="s">
        <v>3677</v>
      </c>
      <c r="C1829" t="s">
        <v>3394</v>
      </c>
      <c r="D1829" t="s">
        <v>3678</v>
      </c>
      <c r="E1829">
        <v>0</v>
      </c>
      <c r="F1829">
        <v>0</v>
      </c>
      <c r="G1829" t="s">
        <v>4</v>
      </c>
      <c r="H1829" t="b" cm="1">
        <f t="array" ref="H1829">isDup(B1829, B1830, 0.7)</f>
        <v>0</v>
      </c>
    </row>
    <row r="1830" spans="1:8" x14ac:dyDescent="0.2">
      <c r="A1830" s="2" t="s">
        <v>6258</v>
      </c>
      <c r="B1830" t="s">
        <v>6261</v>
      </c>
      <c r="C1830" t="s">
        <v>916</v>
      </c>
      <c r="E1830">
        <v>0</v>
      </c>
      <c r="F1830">
        <v>0</v>
      </c>
      <c r="G1830" t="s">
        <v>4</v>
      </c>
      <c r="H1830" t="b" cm="1">
        <f t="array" ref="H1830">isDup(B1830, B1831, 0.7)</f>
        <v>0</v>
      </c>
    </row>
    <row r="1831" spans="1:8" x14ac:dyDescent="0.2">
      <c r="A1831" s="2" t="s">
        <v>6613</v>
      </c>
      <c r="B1831" t="s">
        <v>6614</v>
      </c>
      <c r="C1831" t="s">
        <v>615</v>
      </c>
      <c r="E1831">
        <v>0</v>
      </c>
      <c r="F1831">
        <v>1</v>
      </c>
      <c r="G1831" t="s">
        <v>4</v>
      </c>
      <c r="H1831" t="b" cm="1">
        <f t="array" ref="H1831">isDup(B1831, B1832, 0.7)</f>
        <v>0</v>
      </c>
    </row>
    <row r="1832" spans="1:8" x14ac:dyDescent="0.2">
      <c r="A1832" s="2" t="s">
        <v>3658</v>
      </c>
      <c r="B1832" t="s">
        <v>3659</v>
      </c>
      <c r="C1832" t="s">
        <v>1753</v>
      </c>
      <c r="D1832" t="s">
        <v>3660</v>
      </c>
      <c r="E1832">
        <v>0</v>
      </c>
      <c r="F1832">
        <v>0</v>
      </c>
      <c r="G1832" t="s">
        <v>4</v>
      </c>
      <c r="H1832" t="b" cm="1">
        <f t="array" ref="H1832">isDup(B1832, B1833, 0.7)</f>
        <v>0</v>
      </c>
    </row>
    <row r="1833" spans="1:8" x14ac:dyDescent="0.2">
      <c r="A1833" s="2" t="s">
        <v>2466</v>
      </c>
      <c r="B1833" t="s">
        <v>2468</v>
      </c>
      <c r="C1833" t="s">
        <v>1788</v>
      </c>
      <c r="D1833" t="s">
        <v>459</v>
      </c>
      <c r="E1833">
        <v>0</v>
      </c>
      <c r="F1833">
        <v>0</v>
      </c>
      <c r="G1833" t="s">
        <v>4</v>
      </c>
      <c r="H1833" t="b" cm="1">
        <f t="array" ref="H1833">isDup(B1833, B1834, 0.7)</f>
        <v>0</v>
      </c>
    </row>
    <row r="1834" spans="1:8" x14ac:dyDescent="0.2">
      <c r="A1834" s="2" t="s">
        <v>5694</v>
      </c>
      <c r="B1834" t="s">
        <v>5695</v>
      </c>
      <c r="C1834" t="s">
        <v>1089</v>
      </c>
      <c r="D1834" t="s">
        <v>1976</v>
      </c>
      <c r="E1834">
        <v>0</v>
      </c>
      <c r="F1834">
        <v>1</v>
      </c>
      <c r="G1834" t="s">
        <v>4</v>
      </c>
      <c r="H1834" t="b" cm="1">
        <f t="array" ref="H1834">isDup(B1834, B1835, 0.7)</f>
        <v>1</v>
      </c>
    </row>
    <row r="1835" spans="1:8" x14ac:dyDescent="0.2">
      <c r="A1835" s="2" t="s">
        <v>6204</v>
      </c>
      <c r="B1835" t="s">
        <v>6205</v>
      </c>
      <c r="C1835" t="s">
        <v>1089</v>
      </c>
      <c r="D1835" t="s">
        <v>1976</v>
      </c>
      <c r="E1835">
        <v>0</v>
      </c>
      <c r="F1835">
        <v>4</v>
      </c>
      <c r="G1835" t="s">
        <v>4</v>
      </c>
      <c r="H1835" t="b" cm="1">
        <f t="array" ref="H1835">isDup(B1835, B1836, 0.7)</f>
        <v>1</v>
      </c>
    </row>
    <row r="1836" spans="1:8" x14ac:dyDescent="0.2">
      <c r="A1836" s="2" t="s">
        <v>6181</v>
      </c>
      <c r="B1836" t="s">
        <v>6182</v>
      </c>
      <c r="C1836" t="s">
        <v>1089</v>
      </c>
      <c r="D1836" t="s">
        <v>1976</v>
      </c>
      <c r="E1836">
        <v>0</v>
      </c>
      <c r="F1836">
        <v>2</v>
      </c>
      <c r="G1836" t="s">
        <v>4</v>
      </c>
      <c r="H1836" t="b" cm="1">
        <f t="array" ref="H1836">isDup(B1836, B1837, 0.7)</f>
        <v>1</v>
      </c>
    </row>
    <row r="1837" spans="1:8" x14ac:dyDescent="0.2">
      <c r="A1837" s="2" t="s">
        <v>6668</v>
      </c>
      <c r="B1837" t="s">
        <v>6669</v>
      </c>
      <c r="C1837" t="s">
        <v>1089</v>
      </c>
      <c r="D1837" t="s">
        <v>1976</v>
      </c>
      <c r="E1837">
        <v>0</v>
      </c>
      <c r="F1837">
        <v>1</v>
      </c>
      <c r="G1837" t="s">
        <v>4</v>
      </c>
      <c r="H1837" t="b" cm="1">
        <f t="array" ref="H1837">isDup(B1837, B1838, 0.7)</f>
        <v>0</v>
      </c>
    </row>
    <row r="1838" spans="1:8" x14ac:dyDescent="0.2">
      <c r="A1838" s="2" t="s">
        <v>928</v>
      </c>
      <c r="B1838" t="s">
        <v>929</v>
      </c>
      <c r="C1838" t="s">
        <v>930</v>
      </c>
      <c r="D1838" t="s">
        <v>931</v>
      </c>
      <c r="E1838">
        <v>0</v>
      </c>
      <c r="F1838">
        <v>0</v>
      </c>
      <c r="G1838" t="s">
        <v>4</v>
      </c>
      <c r="H1838" t="b" cm="1">
        <f t="array" ref="H1838">isDup(B1838, B1839, 0.7)</f>
        <v>0</v>
      </c>
    </row>
    <row r="1839" spans="1:8" x14ac:dyDescent="0.2">
      <c r="A1839" s="2" t="s">
        <v>1303</v>
      </c>
      <c r="B1839" t="s">
        <v>1304</v>
      </c>
      <c r="C1839" t="s">
        <v>1305</v>
      </c>
      <c r="D1839" t="s">
        <v>56</v>
      </c>
      <c r="E1839">
        <v>0</v>
      </c>
      <c r="F1839">
        <v>0</v>
      </c>
      <c r="G1839" t="s">
        <v>4</v>
      </c>
      <c r="H1839" t="b" cm="1">
        <f t="array" ref="H1839">isDup(B1839, B1840, 0.7)</f>
        <v>0</v>
      </c>
    </row>
    <row r="1840" spans="1:8" x14ac:dyDescent="0.2">
      <c r="A1840" s="2" t="s">
        <v>2088</v>
      </c>
      <c r="B1840" t="s">
        <v>2089</v>
      </c>
      <c r="C1840" t="s">
        <v>2090</v>
      </c>
      <c r="E1840">
        <v>0</v>
      </c>
      <c r="F1840">
        <v>3</v>
      </c>
      <c r="G1840" t="s">
        <v>4</v>
      </c>
      <c r="H1840" t="b" cm="1">
        <f t="array" ref="H1840">isDup(B1840, B1841, 0.7)</f>
        <v>0</v>
      </c>
    </row>
    <row r="1841" spans="1:8" x14ac:dyDescent="0.2">
      <c r="A1841" s="2" t="s">
        <v>2222</v>
      </c>
      <c r="B1841" t="s">
        <v>2223</v>
      </c>
      <c r="C1841" t="s">
        <v>1930</v>
      </c>
      <c r="E1841">
        <v>0</v>
      </c>
      <c r="F1841">
        <v>0</v>
      </c>
      <c r="G1841" t="s">
        <v>4</v>
      </c>
      <c r="H1841" t="b" cm="1">
        <f t="array" ref="H1841">isDup(B1841, B1842, 0.7)</f>
        <v>0</v>
      </c>
    </row>
    <row r="1842" spans="1:8" x14ac:dyDescent="0.2">
      <c r="A1842" s="2" t="s">
        <v>3332</v>
      </c>
      <c r="B1842" t="s">
        <v>3334</v>
      </c>
      <c r="C1842" t="s">
        <v>413</v>
      </c>
      <c r="D1842" t="s">
        <v>284</v>
      </c>
      <c r="E1842">
        <v>14</v>
      </c>
      <c r="F1842">
        <v>83</v>
      </c>
      <c r="G1842" t="s">
        <v>4</v>
      </c>
      <c r="H1842" t="b" cm="1">
        <f t="array" ref="H1842">isDup(B1842, B1843, 0.7)</f>
        <v>0</v>
      </c>
    </row>
    <row r="1843" spans="1:8" x14ac:dyDescent="0.2">
      <c r="A1843" s="2" t="s">
        <v>700</v>
      </c>
      <c r="B1843" t="s">
        <v>701</v>
      </c>
      <c r="C1843" t="s">
        <v>702</v>
      </c>
      <c r="D1843" t="s">
        <v>703</v>
      </c>
      <c r="E1843">
        <v>0</v>
      </c>
      <c r="F1843">
        <v>0</v>
      </c>
      <c r="G1843" t="s">
        <v>4</v>
      </c>
      <c r="H1843" t="b" cm="1">
        <f t="array" ref="H1843">isDup(B1843, B1844, 0.7)</f>
        <v>0</v>
      </c>
    </row>
    <row r="1844" spans="1:8" x14ac:dyDescent="0.2">
      <c r="A1844" s="2" t="s">
        <v>7357</v>
      </c>
      <c r="B1844" t="s">
        <v>7358</v>
      </c>
      <c r="C1844" t="s">
        <v>431</v>
      </c>
      <c r="E1844">
        <v>0</v>
      </c>
      <c r="F1844">
        <v>6</v>
      </c>
      <c r="G1844" t="s">
        <v>4</v>
      </c>
      <c r="H1844" t="b" cm="1">
        <f t="array" ref="H1844">isDup(B1844, B1845, 0.7)</f>
        <v>0</v>
      </c>
    </row>
    <row r="1845" spans="1:8" x14ac:dyDescent="0.2">
      <c r="A1845" s="2" t="s">
        <v>1577</v>
      </c>
      <c r="B1845" t="s">
        <v>1578</v>
      </c>
      <c r="C1845" t="s">
        <v>1375</v>
      </c>
      <c r="E1845">
        <v>0</v>
      </c>
      <c r="F1845">
        <v>0</v>
      </c>
      <c r="G1845" t="s">
        <v>4</v>
      </c>
      <c r="H1845" t="b" cm="1">
        <f t="array" ref="H1845">isDup(B1845, B1846, 0.7)</f>
        <v>1</v>
      </c>
    </row>
    <row r="1846" spans="1:8" x14ac:dyDescent="0.2">
      <c r="A1846" s="2" t="s">
        <v>1623</v>
      </c>
      <c r="B1846" t="s">
        <v>1626</v>
      </c>
      <c r="C1846" t="s">
        <v>1375</v>
      </c>
      <c r="E1846">
        <v>0</v>
      </c>
      <c r="F1846">
        <v>0</v>
      </c>
      <c r="G1846" t="s">
        <v>4</v>
      </c>
      <c r="H1846" t="b" cm="1">
        <f t="array" ref="H1846">isDup(B1846, B1847, 0.7)</f>
        <v>0</v>
      </c>
    </row>
    <row r="1847" spans="1:8" x14ac:dyDescent="0.2">
      <c r="A1847" s="2" t="s">
        <v>2287</v>
      </c>
      <c r="B1847" t="s">
        <v>2288</v>
      </c>
      <c r="C1847" t="s">
        <v>366</v>
      </c>
      <c r="E1847">
        <v>0</v>
      </c>
      <c r="F1847">
        <v>0</v>
      </c>
      <c r="G1847" t="s">
        <v>4</v>
      </c>
      <c r="H1847" t="b" cm="1">
        <f t="array" ref="H1847">isDup(B1847, B1848, 0.7)</f>
        <v>0</v>
      </c>
    </row>
    <row r="1848" spans="1:8" x14ac:dyDescent="0.2">
      <c r="A1848" s="2" t="s">
        <v>2376</v>
      </c>
      <c r="B1848" t="s">
        <v>2377</v>
      </c>
      <c r="C1848" t="s">
        <v>2378</v>
      </c>
      <c r="D1848" t="s">
        <v>2379</v>
      </c>
      <c r="E1848">
        <v>0</v>
      </c>
      <c r="F1848">
        <v>1</v>
      </c>
      <c r="G1848" t="s">
        <v>4</v>
      </c>
      <c r="H1848" t="b" cm="1">
        <f t="array" ref="H1848">isDup(B1848, B1849, 0.7)</f>
        <v>0</v>
      </c>
    </row>
    <row r="1849" spans="1:8" x14ac:dyDescent="0.2">
      <c r="A1849" s="2" t="s">
        <v>103</v>
      </c>
      <c r="B1849" t="s">
        <v>104</v>
      </c>
      <c r="C1849" t="s">
        <v>105</v>
      </c>
      <c r="E1849">
        <v>0</v>
      </c>
      <c r="F1849">
        <v>0</v>
      </c>
      <c r="G1849" t="s">
        <v>4</v>
      </c>
      <c r="H1849" t="b" cm="1">
        <f t="array" ref="H1849">isDup(B1849, B1850, 0.7)</f>
        <v>0</v>
      </c>
    </row>
    <row r="1850" spans="1:8" x14ac:dyDescent="0.2">
      <c r="A1850" s="2" t="s">
        <v>7308</v>
      </c>
      <c r="B1850" t="s">
        <v>7309</v>
      </c>
      <c r="C1850" t="s">
        <v>6542</v>
      </c>
      <c r="D1850" t="s">
        <v>1981</v>
      </c>
      <c r="E1850">
        <v>0</v>
      </c>
      <c r="F1850">
        <v>0</v>
      </c>
      <c r="G1850" t="s">
        <v>4</v>
      </c>
      <c r="H1850" t="b" cm="1">
        <f t="array" ref="H1850">isDup(B1850, B1851, 0.7)</f>
        <v>0</v>
      </c>
    </row>
    <row r="1851" spans="1:8" x14ac:dyDescent="0.2">
      <c r="A1851" s="2" t="s">
        <v>5817</v>
      </c>
      <c r="B1851" t="s">
        <v>5818</v>
      </c>
      <c r="C1851" t="s">
        <v>5819</v>
      </c>
      <c r="D1851" t="s">
        <v>5820</v>
      </c>
      <c r="E1851">
        <v>0</v>
      </c>
      <c r="F1851">
        <v>4</v>
      </c>
      <c r="G1851" t="s">
        <v>4</v>
      </c>
      <c r="H1851" t="b" cm="1">
        <f t="array" ref="H1851">isDup(B1851, B1852, 0.7)</f>
        <v>0</v>
      </c>
    </row>
    <row r="1852" spans="1:8" x14ac:dyDescent="0.2">
      <c r="A1852" s="2" t="s">
        <v>3799</v>
      </c>
      <c r="B1852" t="s">
        <v>3800</v>
      </c>
      <c r="C1852" t="s">
        <v>3801</v>
      </c>
      <c r="D1852" t="s">
        <v>3802</v>
      </c>
      <c r="E1852">
        <v>0</v>
      </c>
      <c r="F1852">
        <v>1</v>
      </c>
      <c r="G1852" t="s">
        <v>4</v>
      </c>
      <c r="H1852" t="b" cm="1">
        <f t="array" ref="H1852">isDup(B1852, B1853, 0.7)</f>
        <v>0</v>
      </c>
    </row>
    <row r="1853" spans="1:8" x14ac:dyDescent="0.2">
      <c r="A1853" s="2" t="s">
        <v>5450</v>
      </c>
      <c r="B1853" t="s">
        <v>5451</v>
      </c>
      <c r="C1853" t="s">
        <v>4428</v>
      </c>
      <c r="E1853">
        <v>0</v>
      </c>
      <c r="F1853">
        <v>0</v>
      </c>
      <c r="G1853" t="s">
        <v>4</v>
      </c>
      <c r="H1853" t="b" cm="1">
        <f t="array" ref="H1853">isDup(B1853, B1854, 0.7)</f>
        <v>0</v>
      </c>
    </row>
    <row r="1854" spans="1:8" x14ac:dyDescent="0.2">
      <c r="A1854" s="2" t="s">
        <v>5337</v>
      </c>
      <c r="B1854" t="s">
        <v>5339</v>
      </c>
      <c r="C1854" t="s">
        <v>2857</v>
      </c>
      <c r="E1854">
        <v>0</v>
      </c>
      <c r="F1854">
        <v>0</v>
      </c>
      <c r="G1854" t="s">
        <v>4</v>
      </c>
      <c r="H1854" t="b" cm="1">
        <f t="array" ref="H1854">isDup(B1854, B1855, 0.7)</f>
        <v>0</v>
      </c>
    </row>
    <row r="1855" spans="1:8" x14ac:dyDescent="0.2">
      <c r="A1855" s="2" t="s">
        <v>2573</v>
      </c>
      <c r="B1855" t="s">
        <v>2574</v>
      </c>
      <c r="C1855" t="s">
        <v>359</v>
      </c>
      <c r="E1855">
        <v>0</v>
      </c>
      <c r="F1855">
        <v>0</v>
      </c>
      <c r="G1855" t="s">
        <v>4</v>
      </c>
      <c r="H1855" t="b" cm="1">
        <f t="array" ref="H1855">isDup(B1855, B1856, 0.7)</f>
        <v>0</v>
      </c>
    </row>
    <row r="1856" spans="1:8" x14ac:dyDescent="0.2">
      <c r="A1856" s="2" t="s">
        <v>1741</v>
      </c>
      <c r="B1856" t="s">
        <v>1742</v>
      </c>
      <c r="C1856" t="s">
        <v>1743</v>
      </c>
      <c r="D1856" t="s">
        <v>1744</v>
      </c>
      <c r="E1856">
        <v>0</v>
      </c>
      <c r="F1856">
        <v>0</v>
      </c>
      <c r="G1856" t="s">
        <v>4</v>
      </c>
      <c r="H1856" t="b" cm="1">
        <f t="array" ref="H1856">isDup(B1856, B1857, 0.7)</f>
        <v>0</v>
      </c>
    </row>
    <row r="1857" spans="1:8" x14ac:dyDescent="0.2">
      <c r="A1857" s="2" t="s">
        <v>2127</v>
      </c>
      <c r="B1857" t="s">
        <v>2130</v>
      </c>
      <c r="C1857" t="s">
        <v>2131</v>
      </c>
      <c r="E1857">
        <v>0</v>
      </c>
      <c r="F1857">
        <v>0</v>
      </c>
      <c r="G1857" t="s">
        <v>4</v>
      </c>
      <c r="H1857" t="b" cm="1">
        <f t="array" ref="H1857">isDup(B1857, B1858, 0.7)</f>
        <v>0</v>
      </c>
    </row>
    <row r="1858" spans="1:8" x14ac:dyDescent="0.2">
      <c r="A1858" s="2" t="s">
        <v>4686</v>
      </c>
      <c r="B1858" t="s">
        <v>4687</v>
      </c>
      <c r="C1858" t="s">
        <v>1813</v>
      </c>
      <c r="E1858">
        <v>0</v>
      </c>
      <c r="F1858">
        <v>0</v>
      </c>
      <c r="G1858" t="s">
        <v>4</v>
      </c>
      <c r="H1858" t="b" cm="1">
        <f t="array" ref="H1858">isDup(B1858, B1859, 0.7)</f>
        <v>0</v>
      </c>
    </row>
    <row r="1859" spans="1:8" x14ac:dyDescent="0.2">
      <c r="A1859" s="2" t="s">
        <v>164</v>
      </c>
      <c r="B1859" t="s">
        <v>165</v>
      </c>
      <c r="C1859" t="s">
        <v>166</v>
      </c>
      <c r="D1859" t="s">
        <v>167</v>
      </c>
      <c r="E1859">
        <v>0</v>
      </c>
      <c r="F1859">
        <v>1</v>
      </c>
      <c r="G1859" t="s">
        <v>4</v>
      </c>
      <c r="H1859" t="b" cm="1">
        <f t="array" ref="H1859">isDup(B1859, B1860, 0.7)</f>
        <v>0</v>
      </c>
    </row>
    <row r="1860" spans="1:8" x14ac:dyDescent="0.2">
      <c r="A1860" s="2" t="s">
        <v>1466</v>
      </c>
      <c r="B1860" t="s">
        <v>1467</v>
      </c>
      <c r="C1860" t="s">
        <v>1468</v>
      </c>
      <c r="D1860" t="s">
        <v>1469</v>
      </c>
      <c r="E1860">
        <v>0</v>
      </c>
      <c r="F1860">
        <v>1</v>
      </c>
      <c r="G1860" t="s">
        <v>4</v>
      </c>
      <c r="H1860" t="b" cm="1">
        <f t="array" ref="H1860">isDup(B1860, B1861, 0.7)</f>
        <v>0</v>
      </c>
    </row>
    <row r="1861" spans="1:8" x14ac:dyDescent="0.2">
      <c r="A1861" s="2" t="s">
        <v>4097</v>
      </c>
      <c r="B1861" t="s">
        <v>4098</v>
      </c>
      <c r="C1861" t="s">
        <v>264</v>
      </c>
      <c r="D1861" t="s">
        <v>4066</v>
      </c>
      <c r="E1861">
        <v>0</v>
      </c>
      <c r="F1861">
        <v>0</v>
      </c>
      <c r="G1861" t="s">
        <v>4</v>
      </c>
      <c r="H1861" t="b" cm="1">
        <f t="array" ref="H1861">isDup(B1861, B1862, 0.7)</f>
        <v>0</v>
      </c>
    </row>
    <row r="1862" spans="1:8" x14ac:dyDescent="0.2">
      <c r="A1862" s="2" t="s">
        <v>5343</v>
      </c>
      <c r="B1862" t="s">
        <v>5344</v>
      </c>
      <c r="C1862" t="s">
        <v>1725</v>
      </c>
      <c r="E1862">
        <v>0</v>
      </c>
      <c r="F1862">
        <v>0</v>
      </c>
      <c r="G1862" t="s">
        <v>4</v>
      </c>
      <c r="H1862" t="b" cm="1">
        <f t="array" ref="H1862">isDup(B1862, B1863, 0.7)</f>
        <v>0</v>
      </c>
    </row>
    <row r="1863" spans="1:8" x14ac:dyDescent="0.2">
      <c r="A1863" s="2" t="s">
        <v>6145</v>
      </c>
      <c r="B1863" t="s">
        <v>6146</v>
      </c>
      <c r="C1863" t="s">
        <v>2680</v>
      </c>
      <c r="D1863" t="s">
        <v>4743</v>
      </c>
      <c r="E1863">
        <v>0</v>
      </c>
      <c r="F1863">
        <v>0</v>
      </c>
      <c r="G1863" t="s">
        <v>4</v>
      </c>
      <c r="H1863" t="b" cm="1">
        <f t="array" ref="H1863">isDup(B1863, B1864, 0.7)</f>
        <v>0</v>
      </c>
    </row>
    <row r="1864" spans="1:8" x14ac:dyDescent="0.2">
      <c r="A1864" s="2" t="s">
        <v>5990</v>
      </c>
      <c r="B1864" t="s">
        <v>5991</v>
      </c>
      <c r="C1864" t="s">
        <v>471</v>
      </c>
      <c r="E1864">
        <v>0</v>
      </c>
      <c r="F1864">
        <v>0</v>
      </c>
      <c r="G1864" t="s">
        <v>4</v>
      </c>
      <c r="H1864" t="b" cm="1">
        <f t="array" ref="H1864">isDup(B1864, B1865, 0.7)</f>
        <v>0</v>
      </c>
    </row>
    <row r="1865" spans="1:8" x14ac:dyDescent="0.2">
      <c r="A1865" s="2" t="s">
        <v>6771</v>
      </c>
      <c r="B1865" t="s">
        <v>6772</v>
      </c>
      <c r="C1865" t="s">
        <v>6773</v>
      </c>
      <c r="D1865" t="s">
        <v>1217</v>
      </c>
      <c r="E1865">
        <v>0</v>
      </c>
      <c r="F1865">
        <v>0</v>
      </c>
      <c r="G1865" t="s">
        <v>4</v>
      </c>
      <c r="H1865" t="b" cm="1">
        <f t="array" ref="H1865">isDup(B1865, B1866, 0.7)</f>
        <v>0</v>
      </c>
    </row>
    <row r="1866" spans="1:8" x14ac:dyDescent="0.2">
      <c r="A1866" s="2" t="s">
        <v>3921</v>
      </c>
      <c r="B1866" t="s">
        <v>3922</v>
      </c>
      <c r="C1866" t="s">
        <v>2381</v>
      </c>
      <c r="E1866">
        <v>0</v>
      </c>
      <c r="F1866">
        <v>0</v>
      </c>
      <c r="G1866" t="s">
        <v>4</v>
      </c>
      <c r="H1866" t="b" cm="1">
        <f t="array" ref="H1866">isDup(B1866, B1867, 0.7)</f>
        <v>0</v>
      </c>
    </row>
    <row r="1867" spans="1:8" x14ac:dyDescent="0.2">
      <c r="A1867" s="2" t="s">
        <v>6573</v>
      </c>
      <c r="B1867" t="s">
        <v>6574</v>
      </c>
      <c r="C1867" t="s">
        <v>3537</v>
      </c>
      <c r="D1867" t="s">
        <v>244</v>
      </c>
      <c r="E1867">
        <v>0</v>
      </c>
      <c r="F1867">
        <v>32</v>
      </c>
      <c r="G1867" t="s">
        <v>4</v>
      </c>
      <c r="H1867" t="b" cm="1">
        <f t="array" ref="H1867">isDup(B1867, B1868, 0.7)</f>
        <v>0</v>
      </c>
    </row>
    <row r="1868" spans="1:8" x14ac:dyDescent="0.2">
      <c r="A1868" s="2" t="s">
        <v>7476</v>
      </c>
      <c r="B1868" t="s">
        <v>7477</v>
      </c>
      <c r="C1868" t="s">
        <v>619</v>
      </c>
      <c r="D1868" t="s">
        <v>41</v>
      </c>
      <c r="E1868">
        <v>0</v>
      </c>
      <c r="F1868">
        <v>4</v>
      </c>
      <c r="G1868" t="s">
        <v>4</v>
      </c>
      <c r="H1868" t="b" cm="1">
        <f t="array" ref="H1868">isDup(B1868, B1869, 0.7)</f>
        <v>0</v>
      </c>
    </row>
    <row r="1869" spans="1:8" x14ac:dyDescent="0.2">
      <c r="A1869" s="2" t="s">
        <v>4619</v>
      </c>
      <c r="B1869" t="s">
        <v>4620</v>
      </c>
      <c r="C1869" t="s">
        <v>283</v>
      </c>
      <c r="D1869" t="s">
        <v>4555</v>
      </c>
      <c r="E1869">
        <v>0</v>
      </c>
      <c r="F1869">
        <v>1</v>
      </c>
      <c r="G1869" t="s">
        <v>4</v>
      </c>
      <c r="H1869" t="b" cm="1">
        <f t="array" ref="H1869">isDup(B1869, B1870, 0.7)</f>
        <v>0</v>
      </c>
    </row>
    <row r="1870" spans="1:8" x14ac:dyDescent="0.2">
      <c r="A1870" s="2" t="s">
        <v>2576</v>
      </c>
      <c r="B1870" t="s">
        <v>2578</v>
      </c>
      <c r="C1870" t="s">
        <v>2579</v>
      </c>
      <c r="E1870">
        <v>0</v>
      </c>
      <c r="F1870">
        <v>0</v>
      </c>
      <c r="G1870" t="s">
        <v>4</v>
      </c>
      <c r="H1870" t="b" cm="1">
        <f t="array" ref="H1870">isDup(B1870, B1871, 0.7)</f>
        <v>0</v>
      </c>
    </row>
    <row r="1871" spans="1:8" x14ac:dyDescent="0.2">
      <c r="A1871" s="2" t="s">
        <v>6579</v>
      </c>
      <c r="B1871" t="s">
        <v>6580</v>
      </c>
      <c r="C1871" t="s">
        <v>1101</v>
      </c>
      <c r="D1871" t="s">
        <v>2254</v>
      </c>
      <c r="E1871">
        <v>0</v>
      </c>
      <c r="F1871">
        <v>0</v>
      </c>
      <c r="G1871" t="s">
        <v>4</v>
      </c>
      <c r="H1871" t="b" cm="1">
        <f t="array" ref="H1871">isDup(B1871, B1872, 0.7)</f>
        <v>0</v>
      </c>
    </row>
    <row r="1872" spans="1:8" x14ac:dyDescent="0.2">
      <c r="A1872" s="2" t="s">
        <v>3136</v>
      </c>
      <c r="B1872" t="s">
        <v>3137</v>
      </c>
      <c r="C1872" t="s">
        <v>912</v>
      </c>
      <c r="E1872">
        <v>0</v>
      </c>
      <c r="F1872">
        <v>0</v>
      </c>
      <c r="G1872" t="s">
        <v>4</v>
      </c>
      <c r="H1872" t="b" cm="1">
        <f t="array" ref="H1872">isDup(B1872, B1873, 0.7)</f>
        <v>0</v>
      </c>
    </row>
    <row r="1873" spans="1:8" x14ac:dyDescent="0.2">
      <c r="A1873" s="2" t="s">
        <v>2083</v>
      </c>
      <c r="B1873" t="s">
        <v>2084</v>
      </c>
      <c r="C1873" t="s">
        <v>2085</v>
      </c>
      <c r="E1873">
        <v>0</v>
      </c>
      <c r="F1873">
        <v>0</v>
      </c>
      <c r="G1873" t="s">
        <v>4</v>
      </c>
      <c r="H1873" t="b" cm="1">
        <f t="array" ref="H1873">isDup(B1873, B1874, 0.7)</f>
        <v>0</v>
      </c>
    </row>
    <row r="1874" spans="1:8" x14ac:dyDescent="0.2">
      <c r="A1874" s="2" t="s">
        <v>6766</v>
      </c>
      <c r="B1874" t="s">
        <v>6767</v>
      </c>
      <c r="C1874" t="s">
        <v>6768</v>
      </c>
      <c r="E1874">
        <v>0</v>
      </c>
      <c r="F1874">
        <v>2</v>
      </c>
      <c r="G1874" t="s">
        <v>4</v>
      </c>
      <c r="H1874" t="b" cm="1">
        <f t="array" ref="H1874">isDup(B1874, B1875, 0.7)</f>
        <v>0</v>
      </c>
    </row>
    <row r="1875" spans="1:8" x14ac:dyDescent="0.2">
      <c r="A1875" s="2" t="s">
        <v>5744</v>
      </c>
      <c r="B1875" t="s">
        <v>5745</v>
      </c>
      <c r="C1875" t="s">
        <v>4228</v>
      </c>
      <c r="D1875" t="s">
        <v>647</v>
      </c>
      <c r="E1875">
        <v>0</v>
      </c>
      <c r="F1875">
        <v>1</v>
      </c>
      <c r="G1875" t="s">
        <v>4</v>
      </c>
      <c r="H1875" t="b" cm="1">
        <f t="array" ref="H1875">isDup(B1875, B1876, 0.7)</f>
        <v>0</v>
      </c>
    </row>
    <row r="1876" spans="1:8" x14ac:dyDescent="0.2">
      <c r="A1876" s="2" t="s">
        <v>262</v>
      </c>
      <c r="B1876" t="s">
        <v>263</v>
      </c>
      <c r="C1876" t="s">
        <v>264</v>
      </c>
      <c r="D1876" t="s">
        <v>265</v>
      </c>
      <c r="E1876">
        <v>0</v>
      </c>
      <c r="F1876">
        <v>0</v>
      </c>
      <c r="G1876" t="s">
        <v>4</v>
      </c>
      <c r="H1876" t="b" cm="1">
        <f t="array" ref="H1876">isDup(B1876, B1877, 0.7)</f>
        <v>0</v>
      </c>
    </row>
    <row r="1877" spans="1:8" x14ac:dyDescent="0.2">
      <c r="A1877" s="2" t="s">
        <v>779</v>
      </c>
      <c r="B1877" t="s">
        <v>780</v>
      </c>
      <c r="C1877" t="s">
        <v>781</v>
      </c>
      <c r="E1877">
        <v>0</v>
      </c>
      <c r="F1877">
        <v>1</v>
      </c>
      <c r="G1877" t="s">
        <v>4</v>
      </c>
      <c r="H1877" t="b" cm="1">
        <f t="array" ref="H1877">isDup(B1877, B1878, 0.7)</f>
        <v>0</v>
      </c>
    </row>
    <row r="1878" spans="1:8" x14ac:dyDescent="0.2">
      <c r="A1878" s="2" t="s">
        <v>5253</v>
      </c>
      <c r="B1878" t="s">
        <v>5254</v>
      </c>
      <c r="C1878" t="s">
        <v>876</v>
      </c>
      <c r="E1878">
        <v>0</v>
      </c>
      <c r="F1878">
        <v>0</v>
      </c>
      <c r="G1878" t="s">
        <v>4</v>
      </c>
      <c r="H1878" t="b" cm="1">
        <f t="array" ref="H1878">isDup(B1878, B1879, 0.7)</f>
        <v>0</v>
      </c>
    </row>
    <row r="1879" spans="1:8" x14ac:dyDescent="0.2">
      <c r="A1879" s="2" t="s">
        <v>224</v>
      </c>
      <c r="B1879" t="s">
        <v>227</v>
      </c>
      <c r="C1879" t="s">
        <v>228</v>
      </c>
      <c r="D1879" t="s">
        <v>229</v>
      </c>
      <c r="E1879">
        <v>0</v>
      </c>
      <c r="F1879">
        <v>0</v>
      </c>
      <c r="G1879" t="s">
        <v>4</v>
      </c>
      <c r="H1879" t="b" cm="1">
        <f t="array" ref="H1879">isDup(B1879, B1880, 0.7)</f>
        <v>0</v>
      </c>
    </row>
    <row r="1880" spans="1:8" x14ac:dyDescent="0.2">
      <c r="A1880" s="2" t="s">
        <v>6719</v>
      </c>
      <c r="B1880" t="s">
        <v>6720</v>
      </c>
      <c r="C1880" t="s">
        <v>2163</v>
      </c>
      <c r="D1880" t="s">
        <v>6721</v>
      </c>
      <c r="E1880">
        <v>0</v>
      </c>
      <c r="F1880">
        <v>0</v>
      </c>
      <c r="G1880" t="s">
        <v>4</v>
      </c>
      <c r="H1880" t="b" cm="1">
        <f t="array" ref="H1880">isDup(B1880, B1881, 0.7)</f>
        <v>0</v>
      </c>
    </row>
    <row r="1881" spans="1:8" x14ac:dyDescent="0.2">
      <c r="A1881" s="2" t="s">
        <v>1227</v>
      </c>
      <c r="B1881" t="s">
        <v>1228</v>
      </c>
      <c r="C1881" t="s">
        <v>1229</v>
      </c>
      <c r="E1881">
        <v>0</v>
      </c>
      <c r="F1881">
        <v>1</v>
      </c>
      <c r="G1881" t="s">
        <v>4</v>
      </c>
      <c r="H1881" t="b" cm="1">
        <f t="array" ref="H1881">isDup(B1881, B1882, 0.7)</f>
        <v>0</v>
      </c>
    </row>
    <row r="1882" spans="1:8" x14ac:dyDescent="0.2">
      <c r="A1882" s="2" t="s">
        <v>7564</v>
      </c>
      <c r="B1882" t="s">
        <v>7568</v>
      </c>
      <c r="C1882" t="s">
        <v>646</v>
      </c>
      <c r="E1882">
        <v>0</v>
      </c>
      <c r="F1882">
        <v>1</v>
      </c>
      <c r="G1882" t="s">
        <v>4</v>
      </c>
      <c r="H1882" t="b" cm="1">
        <f t="array" ref="H1882">isDup(B1882, B1883, 0.7)</f>
        <v>0</v>
      </c>
    </row>
    <row r="1883" spans="1:8" x14ac:dyDescent="0.2">
      <c r="A1883" s="2" t="s">
        <v>1183</v>
      </c>
      <c r="B1883" t="s">
        <v>1184</v>
      </c>
      <c r="C1883" t="s">
        <v>1185</v>
      </c>
      <c r="E1883">
        <v>0</v>
      </c>
      <c r="F1883">
        <v>0</v>
      </c>
      <c r="G1883" t="s">
        <v>4</v>
      </c>
      <c r="H1883" t="b" cm="1">
        <f t="array" ref="H1883">isDup(B1883, B1884, 0.7)</f>
        <v>0</v>
      </c>
    </row>
    <row r="1884" spans="1:8" x14ac:dyDescent="0.2">
      <c r="A1884" s="2" t="s">
        <v>2855</v>
      </c>
      <c r="B1884" t="s">
        <v>2856</v>
      </c>
      <c r="C1884" t="s">
        <v>2857</v>
      </c>
      <c r="E1884">
        <v>0</v>
      </c>
      <c r="F1884">
        <v>0</v>
      </c>
      <c r="G1884" t="s">
        <v>4</v>
      </c>
      <c r="H1884" t="b" cm="1">
        <f t="array" ref="H1884">isDup(B1884, B1885, 0.7)</f>
        <v>0</v>
      </c>
    </row>
    <row r="1885" spans="1:8" x14ac:dyDescent="0.2">
      <c r="A1885" s="2" t="s">
        <v>907</v>
      </c>
      <c r="B1885" t="s">
        <v>908</v>
      </c>
      <c r="C1885" t="s">
        <v>909</v>
      </c>
      <c r="D1885" t="s">
        <v>9</v>
      </c>
      <c r="E1885">
        <v>0</v>
      </c>
      <c r="F1885">
        <v>0</v>
      </c>
      <c r="G1885" t="s">
        <v>4</v>
      </c>
      <c r="H1885" t="b" cm="1">
        <f t="array" ref="H1885">isDup(B1885, B1886, 0.7)</f>
        <v>0</v>
      </c>
    </row>
    <row r="1886" spans="1:8" x14ac:dyDescent="0.2">
      <c r="A1886" s="2" t="s">
        <v>4309</v>
      </c>
      <c r="B1886" t="s">
        <v>4310</v>
      </c>
      <c r="C1886" t="s">
        <v>728</v>
      </c>
      <c r="E1886">
        <v>3</v>
      </c>
      <c r="F1886">
        <v>15</v>
      </c>
      <c r="G1886" t="s">
        <v>4</v>
      </c>
      <c r="H1886" t="b" cm="1">
        <f t="array" ref="H1886">isDup(B1886, B1887, 0.7)</f>
        <v>0</v>
      </c>
    </row>
    <row r="1887" spans="1:8" x14ac:dyDescent="0.2">
      <c r="A1887" s="2" t="s">
        <v>3339</v>
      </c>
      <c r="B1887" t="s">
        <v>3340</v>
      </c>
      <c r="C1887" t="s">
        <v>3341</v>
      </c>
      <c r="D1887" t="s">
        <v>3342</v>
      </c>
      <c r="E1887">
        <v>3</v>
      </c>
      <c r="F1887">
        <v>16</v>
      </c>
      <c r="G1887" t="s">
        <v>4</v>
      </c>
      <c r="H1887" t="b" cm="1">
        <f t="array" ref="H1887">isDup(B1887, B1888, 0.7)</f>
        <v>0</v>
      </c>
    </row>
    <row r="1888" spans="1:8" x14ac:dyDescent="0.2">
      <c r="A1888" s="2" t="s">
        <v>6681</v>
      </c>
      <c r="B1888" t="s">
        <v>6682</v>
      </c>
      <c r="C1888" t="s">
        <v>204</v>
      </c>
      <c r="E1888">
        <v>0</v>
      </c>
      <c r="F1888">
        <v>1</v>
      </c>
      <c r="G1888" t="s">
        <v>4</v>
      </c>
      <c r="H1888" t="b" cm="1">
        <f t="array" ref="H1888">isDup(B1888, B1889, 0.7)</f>
        <v>0</v>
      </c>
    </row>
    <row r="1889" spans="1:8" x14ac:dyDescent="0.2">
      <c r="A1889" s="2" t="s">
        <v>6722</v>
      </c>
      <c r="B1889" t="s">
        <v>6723</v>
      </c>
      <c r="C1889" t="s">
        <v>43</v>
      </c>
      <c r="D1889" t="s">
        <v>2106</v>
      </c>
      <c r="E1889">
        <v>0</v>
      </c>
      <c r="F1889">
        <v>5</v>
      </c>
      <c r="G1889" t="s">
        <v>4</v>
      </c>
      <c r="H1889" t="b" cm="1">
        <f t="array" ref="H1889">isDup(B1889, B1890, 0.7)</f>
        <v>0</v>
      </c>
    </row>
    <row r="1890" spans="1:8" x14ac:dyDescent="0.2">
      <c r="A1890" s="2" t="s">
        <v>6806</v>
      </c>
      <c r="B1890" t="s">
        <v>6807</v>
      </c>
      <c r="C1890" t="s">
        <v>6808</v>
      </c>
      <c r="D1890" t="s">
        <v>6809</v>
      </c>
      <c r="E1890">
        <v>0</v>
      </c>
      <c r="F1890">
        <v>2</v>
      </c>
      <c r="G1890" t="s">
        <v>4</v>
      </c>
      <c r="H1890" t="b" cm="1">
        <f t="array" ref="H1890">isDup(B1890, B1891, 0.7)</f>
        <v>0</v>
      </c>
    </row>
    <row r="1891" spans="1:8" x14ac:dyDescent="0.2">
      <c r="A1891" s="2" t="s">
        <v>4506</v>
      </c>
      <c r="B1891" t="s">
        <v>4507</v>
      </c>
      <c r="C1891" t="s">
        <v>2269</v>
      </c>
      <c r="D1891" t="s">
        <v>4508</v>
      </c>
      <c r="E1891">
        <v>0</v>
      </c>
      <c r="F1891">
        <v>0</v>
      </c>
      <c r="G1891" t="s">
        <v>4</v>
      </c>
      <c r="H1891" t="b" cm="1">
        <f t="array" ref="H1891">isDup(B1891, B1892, 0.7)</f>
        <v>0</v>
      </c>
    </row>
    <row r="1892" spans="1:8" x14ac:dyDescent="0.2">
      <c r="A1892" s="2" t="s">
        <v>5394</v>
      </c>
      <c r="B1892" t="s">
        <v>5395</v>
      </c>
      <c r="C1892" t="s">
        <v>1682</v>
      </c>
      <c r="D1892" t="s">
        <v>459</v>
      </c>
      <c r="E1892">
        <v>0</v>
      </c>
      <c r="F1892">
        <v>1</v>
      </c>
      <c r="G1892" t="s">
        <v>4</v>
      </c>
      <c r="H1892" t="b" cm="1">
        <f t="array" ref="H1892">isDup(B1892, B1893, 0.7)</f>
        <v>0</v>
      </c>
    </row>
    <row r="1893" spans="1:8" x14ac:dyDescent="0.2">
      <c r="A1893" s="2" t="s">
        <v>5081</v>
      </c>
      <c r="B1893" t="s">
        <v>5082</v>
      </c>
      <c r="C1893" t="s">
        <v>5083</v>
      </c>
      <c r="D1893" t="s">
        <v>5084</v>
      </c>
      <c r="E1893">
        <v>0</v>
      </c>
      <c r="F1893">
        <v>0</v>
      </c>
      <c r="G1893" t="s">
        <v>4</v>
      </c>
      <c r="H1893" t="b" cm="1">
        <f t="array" ref="H1893">isDup(B1893, B1894, 0.7)</f>
        <v>0</v>
      </c>
    </row>
    <row r="1894" spans="1:8" x14ac:dyDescent="0.2">
      <c r="A1894" s="2" t="s">
        <v>4691</v>
      </c>
      <c r="B1894" t="s">
        <v>4693</v>
      </c>
      <c r="C1894" t="s">
        <v>232</v>
      </c>
      <c r="D1894" t="s">
        <v>4694</v>
      </c>
      <c r="E1894">
        <v>0</v>
      </c>
      <c r="F1894">
        <v>0</v>
      </c>
      <c r="G1894" t="s">
        <v>4</v>
      </c>
      <c r="H1894" t="b" cm="1">
        <f t="array" ref="H1894">isDup(B1894, B1895, 0.7)</f>
        <v>0</v>
      </c>
    </row>
    <row r="1895" spans="1:8" x14ac:dyDescent="0.2">
      <c r="A1895" s="2" t="s">
        <v>3668</v>
      </c>
      <c r="B1895" t="s">
        <v>3669</v>
      </c>
      <c r="C1895" t="s">
        <v>3670</v>
      </c>
      <c r="D1895" t="s">
        <v>3671</v>
      </c>
      <c r="E1895">
        <v>0</v>
      </c>
      <c r="F1895">
        <v>0</v>
      </c>
      <c r="G1895" t="s">
        <v>4</v>
      </c>
      <c r="H1895" t="b" cm="1">
        <f t="array" ref="H1895">isDup(B1895, B1896, 0.7)</f>
        <v>0</v>
      </c>
    </row>
    <row r="1896" spans="1:8" x14ac:dyDescent="0.2">
      <c r="A1896" s="2" t="s">
        <v>3179</v>
      </c>
      <c r="B1896" t="s">
        <v>3180</v>
      </c>
      <c r="C1896" t="s">
        <v>3181</v>
      </c>
      <c r="D1896" t="s">
        <v>3182</v>
      </c>
      <c r="E1896">
        <v>0</v>
      </c>
      <c r="F1896">
        <v>0</v>
      </c>
      <c r="G1896" t="s">
        <v>4</v>
      </c>
      <c r="H1896" t="b" cm="1">
        <f t="array" ref="H1896">isDup(B1896, B1897, 0.7)</f>
        <v>0</v>
      </c>
    </row>
    <row r="1897" spans="1:8" x14ac:dyDescent="0.2">
      <c r="A1897" s="2" t="s">
        <v>5658</v>
      </c>
      <c r="B1897" t="s">
        <v>5659</v>
      </c>
      <c r="C1897" t="s">
        <v>4526</v>
      </c>
      <c r="D1897" t="s">
        <v>5660</v>
      </c>
      <c r="E1897">
        <v>0</v>
      </c>
      <c r="F1897">
        <v>0</v>
      </c>
      <c r="G1897" t="s">
        <v>4</v>
      </c>
      <c r="H1897" t="b" cm="1">
        <f t="array" ref="H1897">isDup(B1897, B1898, 0.7)</f>
        <v>0</v>
      </c>
    </row>
    <row r="1898" spans="1:8" x14ac:dyDescent="0.2">
      <c r="A1898" s="2" t="s">
        <v>6490</v>
      </c>
      <c r="B1898" t="s">
        <v>6491</v>
      </c>
      <c r="C1898" t="s">
        <v>6492</v>
      </c>
      <c r="D1898" t="s">
        <v>6493</v>
      </c>
      <c r="E1898">
        <v>0</v>
      </c>
      <c r="F1898">
        <v>0</v>
      </c>
      <c r="G1898" t="s">
        <v>4</v>
      </c>
      <c r="H1898" t="b" cm="1">
        <f t="array" ref="H1898">isDup(B1898, B1899, 0.7)</f>
        <v>0</v>
      </c>
    </row>
    <row r="1899" spans="1:8" x14ac:dyDescent="0.2">
      <c r="A1899" s="2" t="s">
        <v>3735</v>
      </c>
      <c r="B1899" t="s">
        <v>3736</v>
      </c>
      <c r="C1899" t="s">
        <v>40</v>
      </c>
      <c r="E1899">
        <v>0</v>
      </c>
      <c r="F1899">
        <v>0</v>
      </c>
      <c r="G1899" t="s">
        <v>4</v>
      </c>
      <c r="H1899" t="b" cm="1">
        <f t="array" ref="H1899">isDup(B1899, B1900, 0.7)</f>
        <v>0</v>
      </c>
    </row>
    <row r="1900" spans="1:8" x14ac:dyDescent="0.2">
      <c r="A1900" s="2" t="s">
        <v>4722</v>
      </c>
      <c r="B1900" t="s">
        <v>4723</v>
      </c>
      <c r="C1900" t="s">
        <v>749</v>
      </c>
      <c r="E1900">
        <v>0</v>
      </c>
      <c r="F1900">
        <v>0</v>
      </c>
      <c r="G1900" t="s">
        <v>4</v>
      </c>
      <c r="H1900" t="b" cm="1">
        <f t="array" ref="H1900">isDup(B1900, B1901, 0.7)</f>
        <v>0</v>
      </c>
    </row>
    <row r="1901" spans="1:8" x14ac:dyDescent="0.2">
      <c r="A1901" s="2" t="s">
        <v>3444</v>
      </c>
      <c r="B1901" t="s">
        <v>3445</v>
      </c>
      <c r="C1901" t="s">
        <v>619</v>
      </c>
      <c r="D1901" t="s">
        <v>3446</v>
      </c>
      <c r="E1901">
        <v>0</v>
      </c>
      <c r="F1901">
        <v>0</v>
      </c>
      <c r="G1901" t="s">
        <v>4</v>
      </c>
      <c r="H1901" t="b" cm="1">
        <f t="array" ref="H1901">isDup(B1901, B1902, 0.7)</f>
        <v>0</v>
      </c>
    </row>
    <row r="1902" spans="1:8" x14ac:dyDescent="0.2">
      <c r="A1902" s="2" t="s">
        <v>2693</v>
      </c>
      <c r="B1902" t="s">
        <v>2694</v>
      </c>
      <c r="C1902" t="s">
        <v>413</v>
      </c>
      <c r="D1902" t="s">
        <v>2266</v>
      </c>
      <c r="E1902">
        <v>0</v>
      </c>
      <c r="F1902">
        <v>0</v>
      </c>
      <c r="G1902" t="s">
        <v>4</v>
      </c>
      <c r="H1902" t="b" cm="1">
        <f t="array" ref="H1902">isDup(B1902, B1903, 0.7)</f>
        <v>0</v>
      </c>
    </row>
    <row r="1903" spans="1:8" x14ac:dyDescent="0.2">
      <c r="A1903" s="2" t="s">
        <v>1028</v>
      </c>
      <c r="B1903" t="s">
        <v>1029</v>
      </c>
      <c r="C1903" t="s">
        <v>1030</v>
      </c>
      <c r="D1903" t="s">
        <v>83</v>
      </c>
      <c r="E1903">
        <v>0</v>
      </c>
      <c r="F1903">
        <v>0</v>
      </c>
      <c r="G1903" t="s">
        <v>4</v>
      </c>
      <c r="H1903" t="b" cm="1">
        <f t="array" ref="H1903">isDup(B1903, B1904, 0.7)</f>
        <v>0</v>
      </c>
    </row>
    <row r="1904" spans="1:8" x14ac:dyDescent="0.2">
      <c r="A1904" s="2" t="s">
        <v>4373</v>
      </c>
      <c r="B1904" t="s">
        <v>4374</v>
      </c>
      <c r="C1904" t="s">
        <v>611</v>
      </c>
      <c r="D1904" t="s">
        <v>1829</v>
      </c>
      <c r="E1904">
        <v>6</v>
      </c>
      <c r="F1904">
        <v>14</v>
      </c>
      <c r="G1904" t="s">
        <v>4</v>
      </c>
      <c r="H1904" t="b" cm="1">
        <f t="array" ref="H1904">isDup(B1904, B1905, 0.7)</f>
        <v>0</v>
      </c>
    </row>
    <row r="1905" spans="1:8" x14ac:dyDescent="0.2">
      <c r="A1905" s="2" t="s">
        <v>6475</v>
      </c>
      <c r="B1905" t="s">
        <v>6476</v>
      </c>
      <c r="C1905" t="s">
        <v>2308</v>
      </c>
      <c r="D1905" t="s">
        <v>6477</v>
      </c>
      <c r="E1905">
        <v>0</v>
      </c>
      <c r="F1905">
        <v>0</v>
      </c>
      <c r="G1905" t="s">
        <v>4</v>
      </c>
      <c r="H1905" t="b" cm="1">
        <f t="array" ref="H1905">isDup(B1905, B1906, 0.7)</f>
        <v>0</v>
      </c>
    </row>
    <row r="1906" spans="1:8" x14ac:dyDescent="0.2">
      <c r="A1906" s="2" t="s">
        <v>6824</v>
      </c>
      <c r="B1906" t="s">
        <v>6825</v>
      </c>
      <c r="C1906" t="s">
        <v>232</v>
      </c>
      <c r="E1906">
        <v>0</v>
      </c>
      <c r="F1906">
        <v>3</v>
      </c>
      <c r="G1906" t="s">
        <v>4</v>
      </c>
      <c r="H1906" t="b" cm="1">
        <f t="array" ref="H1906">isDup(B1906, B1907, 0.7)</f>
        <v>0</v>
      </c>
    </row>
    <row r="1907" spans="1:8" x14ac:dyDescent="0.2">
      <c r="A1907" s="2" t="s">
        <v>7001</v>
      </c>
      <c r="B1907" t="s">
        <v>7002</v>
      </c>
      <c r="C1907" t="s">
        <v>52</v>
      </c>
      <c r="D1907" t="s">
        <v>1692</v>
      </c>
      <c r="E1907">
        <v>0</v>
      </c>
      <c r="F1907">
        <v>0</v>
      </c>
      <c r="G1907" t="s">
        <v>4</v>
      </c>
      <c r="H1907" t="b" cm="1">
        <f t="array" ref="H1907">isDup(B1907, B1908, 0.7)</f>
        <v>0</v>
      </c>
    </row>
    <row r="1908" spans="1:8" x14ac:dyDescent="0.2">
      <c r="A1908" s="2" t="s">
        <v>3421</v>
      </c>
      <c r="B1908" t="s">
        <v>3422</v>
      </c>
      <c r="C1908" t="s">
        <v>3423</v>
      </c>
      <c r="E1908">
        <v>0</v>
      </c>
      <c r="F1908">
        <v>0</v>
      </c>
      <c r="G1908" t="s">
        <v>4</v>
      </c>
      <c r="H1908" t="b" cm="1">
        <f t="array" ref="H1908">isDup(B1908, B1909, 0.7)</f>
        <v>0</v>
      </c>
    </row>
    <row r="1909" spans="1:8" x14ac:dyDescent="0.2">
      <c r="A1909" s="2" t="s">
        <v>7453</v>
      </c>
      <c r="B1909" t="s">
        <v>7454</v>
      </c>
      <c r="C1909" t="s">
        <v>767</v>
      </c>
      <c r="D1909" t="s">
        <v>7455</v>
      </c>
      <c r="E1909">
        <v>0</v>
      </c>
      <c r="F1909">
        <v>0</v>
      </c>
      <c r="G1909" t="s">
        <v>4</v>
      </c>
      <c r="H1909" t="b" cm="1">
        <f t="array" ref="H1909">isDup(B1909, B1910, 0.7)</f>
        <v>0</v>
      </c>
    </row>
    <row r="1910" spans="1:8" x14ac:dyDescent="0.2">
      <c r="A1910" s="2" t="s">
        <v>3112</v>
      </c>
      <c r="B1910" t="s">
        <v>3114</v>
      </c>
      <c r="C1910" t="s">
        <v>359</v>
      </c>
      <c r="D1910" t="s">
        <v>280</v>
      </c>
      <c r="E1910">
        <v>0</v>
      </c>
      <c r="F1910">
        <v>0</v>
      </c>
      <c r="G1910" t="s">
        <v>4</v>
      </c>
      <c r="H1910" t="b" cm="1">
        <f t="array" ref="H1910">isDup(B1910, B1911, 0.7)</f>
        <v>0</v>
      </c>
    </row>
    <row r="1911" spans="1:8" x14ac:dyDescent="0.2">
      <c r="A1911" s="2" t="s">
        <v>4381</v>
      </c>
      <c r="B1911" t="s">
        <v>4382</v>
      </c>
      <c r="C1911" t="s">
        <v>4383</v>
      </c>
      <c r="E1911">
        <v>0</v>
      </c>
      <c r="F1911">
        <v>2</v>
      </c>
      <c r="G1911" t="s">
        <v>4</v>
      </c>
      <c r="H1911" t="b" cm="1">
        <f t="array" ref="H1911">isDup(B1911, B1912, 0.7)</f>
        <v>0</v>
      </c>
    </row>
    <row r="1912" spans="1:8" x14ac:dyDescent="0.2">
      <c r="A1912" s="2" t="s">
        <v>795</v>
      </c>
      <c r="B1912" t="s">
        <v>796</v>
      </c>
      <c r="C1912" t="s">
        <v>797</v>
      </c>
      <c r="E1912">
        <v>0</v>
      </c>
      <c r="F1912">
        <v>0</v>
      </c>
      <c r="G1912" t="s">
        <v>4</v>
      </c>
      <c r="H1912" t="b" cm="1">
        <f t="array" ref="H1912">isDup(B1912, B1913, 0.7)</f>
        <v>0</v>
      </c>
    </row>
    <row r="1913" spans="1:8" x14ac:dyDescent="0.2">
      <c r="A1913" s="2" t="s">
        <v>798</v>
      </c>
      <c r="B1913" t="s">
        <v>799</v>
      </c>
      <c r="C1913" t="s">
        <v>21</v>
      </c>
      <c r="D1913" t="s">
        <v>9</v>
      </c>
      <c r="E1913">
        <v>0</v>
      </c>
      <c r="F1913">
        <v>0</v>
      </c>
      <c r="G1913" t="s">
        <v>4</v>
      </c>
      <c r="H1913" t="b" cm="1">
        <f t="array" ref="H1913">isDup(B1913, B1914, 0.7)</f>
        <v>0</v>
      </c>
    </row>
    <row r="1914" spans="1:8" x14ac:dyDescent="0.2">
      <c r="A1914" s="2" t="s">
        <v>103</v>
      </c>
      <c r="B1914" t="s">
        <v>106</v>
      </c>
      <c r="C1914" t="s">
        <v>107</v>
      </c>
      <c r="D1914" t="s">
        <v>108</v>
      </c>
      <c r="E1914">
        <v>0</v>
      </c>
      <c r="F1914">
        <v>0</v>
      </c>
      <c r="G1914" t="s">
        <v>4</v>
      </c>
      <c r="H1914" t="b" cm="1">
        <f t="array" ref="H1914">isDup(B1914, B1915, 0.7)</f>
        <v>0</v>
      </c>
    </row>
    <row r="1915" spans="1:8" x14ac:dyDescent="0.2">
      <c r="A1915" s="2" t="s">
        <v>1823</v>
      </c>
      <c r="B1915" t="s">
        <v>1825</v>
      </c>
      <c r="C1915" t="s">
        <v>1205</v>
      </c>
      <c r="D1915" t="s">
        <v>1826</v>
      </c>
      <c r="E1915">
        <v>0</v>
      </c>
      <c r="F1915">
        <v>0</v>
      </c>
      <c r="G1915" t="s">
        <v>4</v>
      </c>
      <c r="H1915" t="b" cm="1">
        <f t="array" ref="H1915">isDup(B1915, B1916, 0.7)</f>
        <v>0</v>
      </c>
    </row>
    <row r="1916" spans="1:8" x14ac:dyDescent="0.2">
      <c r="A1916" s="2" t="s">
        <v>5966</v>
      </c>
      <c r="B1916" t="s">
        <v>5967</v>
      </c>
      <c r="C1916" t="s">
        <v>5968</v>
      </c>
      <c r="E1916">
        <v>0</v>
      </c>
      <c r="F1916">
        <v>0</v>
      </c>
      <c r="G1916" t="s">
        <v>4</v>
      </c>
      <c r="H1916" t="b" cm="1">
        <f t="array" ref="H1916">isDup(B1916, B1917, 0.7)</f>
        <v>0</v>
      </c>
    </row>
    <row r="1917" spans="1:8" x14ac:dyDescent="0.2">
      <c r="A1917" s="2" t="s">
        <v>2538</v>
      </c>
      <c r="B1917" t="s">
        <v>2542</v>
      </c>
      <c r="C1917" t="s">
        <v>2543</v>
      </c>
      <c r="D1917" t="s">
        <v>60</v>
      </c>
      <c r="E1917">
        <v>0</v>
      </c>
      <c r="F1917">
        <v>3</v>
      </c>
      <c r="G1917" t="s">
        <v>4</v>
      </c>
      <c r="H1917" t="b" cm="1">
        <f t="array" ref="H1917">isDup(B1917, B1918, 0.7)</f>
        <v>0</v>
      </c>
    </row>
    <row r="1918" spans="1:8" x14ac:dyDescent="0.2">
      <c r="A1918" s="2" t="s">
        <v>1044</v>
      </c>
      <c r="B1918" t="s">
        <v>1046</v>
      </c>
      <c r="C1918" t="s">
        <v>1047</v>
      </c>
      <c r="D1918" t="s">
        <v>1048</v>
      </c>
      <c r="E1918">
        <v>0</v>
      </c>
      <c r="F1918">
        <v>0</v>
      </c>
      <c r="G1918" t="s">
        <v>4</v>
      </c>
      <c r="H1918" t="b" cm="1">
        <f t="array" ref="H1918">isDup(B1918, B1919, 0.7)</f>
        <v>0</v>
      </c>
    </row>
    <row r="1919" spans="1:8" x14ac:dyDescent="0.2">
      <c r="A1919" s="2" t="s">
        <v>3097</v>
      </c>
      <c r="B1919" t="s">
        <v>3099</v>
      </c>
      <c r="C1919" t="s">
        <v>2014</v>
      </c>
      <c r="D1919" t="s">
        <v>3100</v>
      </c>
      <c r="E1919">
        <v>0</v>
      </c>
      <c r="F1919">
        <v>0</v>
      </c>
      <c r="G1919" t="s">
        <v>4</v>
      </c>
      <c r="H1919" t="b" cm="1">
        <f t="array" ref="H1919">isDup(B1919, B1920, 0.7)</f>
        <v>0</v>
      </c>
    </row>
    <row r="1920" spans="1:8" x14ac:dyDescent="0.2">
      <c r="A1920" s="2" t="s">
        <v>5468</v>
      </c>
      <c r="B1920" t="s">
        <v>5469</v>
      </c>
      <c r="C1920" t="s">
        <v>5470</v>
      </c>
      <c r="D1920" t="s">
        <v>1687</v>
      </c>
      <c r="E1920">
        <v>0</v>
      </c>
      <c r="F1920">
        <v>1</v>
      </c>
      <c r="G1920" t="s">
        <v>4</v>
      </c>
      <c r="H1920" t="b" cm="1">
        <f t="array" ref="H1920">isDup(B1920, B1921, 0.7)</f>
        <v>0</v>
      </c>
    </row>
    <row r="1921" spans="1:8" x14ac:dyDescent="0.2">
      <c r="A1921" s="2" t="s">
        <v>637</v>
      </c>
      <c r="B1921" t="s">
        <v>638</v>
      </c>
      <c r="C1921" t="s">
        <v>639</v>
      </c>
      <c r="E1921">
        <v>0</v>
      </c>
      <c r="F1921">
        <v>0</v>
      </c>
      <c r="G1921" t="s">
        <v>4</v>
      </c>
      <c r="H1921" t="b" cm="1">
        <f t="array" ref="H1921">isDup(B1921, B1922, 0.7)</f>
        <v>0</v>
      </c>
    </row>
    <row r="1922" spans="1:8" x14ac:dyDescent="0.2">
      <c r="A1922" s="2" t="s">
        <v>2330</v>
      </c>
      <c r="B1922" t="s">
        <v>2331</v>
      </c>
      <c r="C1922" t="s">
        <v>2332</v>
      </c>
      <c r="D1922" t="s">
        <v>2333</v>
      </c>
      <c r="E1922">
        <v>0</v>
      </c>
      <c r="F1922">
        <v>0</v>
      </c>
      <c r="G1922" t="s">
        <v>4</v>
      </c>
      <c r="H1922" t="b" cm="1">
        <f t="array" ref="H1922">isDup(B1922, B1923, 0.7)</f>
        <v>0</v>
      </c>
    </row>
    <row r="1923" spans="1:8" x14ac:dyDescent="0.2">
      <c r="A1923" s="2" t="s">
        <v>6701</v>
      </c>
      <c r="B1923" t="s">
        <v>6703</v>
      </c>
      <c r="C1923" t="s">
        <v>3976</v>
      </c>
      <c r="D1923" t="s">
        <v>5093</v>
      </c>
      <c r="E1923">
        <v>0</v>
      </c>
      <c r="F1923">
        <v>2</v>
      </c>
      <c r="G1923" t="s">
        <v>4</v>
      </c>
      <c r="H1923" t="b" cm="1">
        <f t="array" ref="H1923">isDup(B1923, B1924, 0.7)</f>
        <v>0</v>
      </c>
    </row>
    <row r="1924" spans="1:8" x14ac:dyDescent="0.2">
      <c r="A1924" s="2" t="s">
        <v>5196</v>
      </c>
      <c r="B1924" t="s">
        <v>5197</v>
      </c>
      <c r="C1924" t="s">
        <v>5198</v>
      </c>
      <c r="E1924">
        <v>0</v>
      </c>
      <c r="F1924">
        <v>0</v>
      </c>
      <c r="G1924" t="s">
        <v>4</v>
      </c>
      <c r="H1924" t="b" cm="1">
        <f t="array" ref="H1924">isDup(B1924, B1925, 0.7)</f>
        <v>0</v>
      </c>
    </row>
    <row r="1925" spans="1:8" x14ac:dyDescent="0.2">
      <c r="A1925" s="2" t="s">
        <v>4483</v>
      </c>
      <c r="B1925" t="s">
        <v>4484</v>
      </c>
      <c r="C1925" t="s">
        <v>556</v>
      </c>
      <c r="D1925" t="s">
        <v>280</v>
      </c>
      <c r="E1925">
        <v>0</v>
      </c>
      <c r="F1925">
        <v>1</v>
      </c>
      <c r="G1925" t="s">
        <v>4</v>
      </c>
      <c r="H1925" t="b" cm="1">
        <f t="array" ref="H1925">isDup(B1925, B1926, 0.7)</f>
        <v>0</v>
      </c>
    </row>
    <row r="1926" spans="1:8" x14ac:dyDescent="0.2">
      <c r="A1926" s="2" t="s">
        <v>5287</v>
      </c>
      <c r="B1926" t="s">
        <v>5288</v>
      </c>
      <c r="C1926" t="s">
        <v>52</v>
      </c>
      <c r="E1926">
        <v>0</v>
      </c>
      <c r="F1926">
        <v>1</v>
      </c>
      <c r="G1926" t="s">
        <v>4</v>
      </c>
      <c r="H1926" t="b" cm="1">
        <f t="array" ref="H1926">isDup(B1926, B1927, 0.7)</f>
        <v>0</v>
      </c>
    </row>
    <row r="1927" spans="1:8" x14ac:dyDescent="0.2">
      <c r="A1927" s="2" t="s">
        <v>259</v>
      </c>
      <c r="B1927" t="s">
        <v>260</v>
      </c>
      <c r="C1927" t="s">
        <v>261</v>
      </c>
      <c r="E1927">
        <v>0</v>
      </c>
      <c r="F1927">
        <v>0</v>
      </c>
      <c r="G1927" t="s">
        <v>4</v>
      </c>
      <c r="H1927" t="b" cm="1">
        <f t="array" ref="H1927">isDup(B1927, B1928, 0.7)</f>
        <v>0</v>
      </c>
    </row>
    <row r="1928" spans="1:8" x14ac:dyDescent="0.2">
      <c r="A1928" s="2" t="s">
        <v>1116</v>
      </c>
      <c r="B1928" t="s">
        <v>1117</v>
      </c>
      <c r="C1928" t="s">
        <v>1118</v>
      </c>
      <c r="E1928">
        <v>0</v>
      </c>
      <c r="F1928">
        <v>0</v>
      </c>
      <c r="G1928" t="s">
        <v>4</v>
      </c>
      <c r="H1928" t="b" cm="1">
        <f t="array" ref="H1928">isDup(B1928, B1929, 0.7)</f>
        <v>0</v>
      </c>
    </row>
    <row r="1929" spans="1:8" x14ac:dyDescent="0.2">
      <c r="A1929" s="2" t="s">
        <v>4757</v>
      </c>
      <c r="B1929" t="s">
        <v>4758</v>
      </c>
      <c r="C1929" t="s">
        <v>3611</v>
      </c>
      <c r="E1929">
        <v>0</v>
      </c>
      <c r="F1929">
        <v>1</v>
      </c>
      <c r="G1929" t="s">
        <v>4</v>
      </c>
      <c r="H1929" t="b" cm="1">
        <f t="array" ref="H1929">isDup(B1929, B1930, 0.7)</f>
        <v>0</v>
      </c>
    </row>
    <row r="1930" spans="1:8" x14ac:dyDescent="0.2">
      <c r="A1930" s="2" t="s">
        <v>6996</v>
      </c>
      <c r="B1930" t="s">
        <v>6997</v>
      </c>
      <c r="C1930" t="s">
        <v>5517</v>
      </c>
      <c r="E1930">
        <v>0</v>
      </c>
      <c r="F1930">
        <v>2</v>
      </c>
      <c r="G1930" t="s">
        <v>4</v>
      </c>
      <c r="H1930" t="b" cm="1">
        <f t="array" ref="H1930">isDup(B1930, B1931, 0.7)</f>
        <v>0</v>
      </c>
    </row>
    <row r="1931" spans="1:8" x14ac:dyDescent="0.2">
      <c r="A1931" s="2" t="s">
        <v>722</v>
      </c>
      <c r="B1931" t="s">
        <v>723</v>
      </c>
      <c r="C1931" t="s">
        <v>724</v>
      </c>
      <c r="D1931" t="s">
        <v>725</v>
      </c>
      <c r="E1931">
        <v>0</v>
      </c>
      <c r="F1931">
        <v>0</v>
      </c>
      <c r="G1931" t="s">
        <v>4</v>
      </c>
      <c r="H1931" t="b" cm="1">
        <f t="array" ref="H1931">isDup(B1931, B1932, 0.7)</f>
        <v>0</v>
      </c>
    </row>
    <row r="1932" spans="1:8" x14ac:dyDescent="0.2">
      <c r="A1932" s="2" t="s">
        <v>772</v>
      </c>
      <c r="B1932" t="s">
        <v>773</v>
      </c>
      <c r="C1932" t="s">
        <v>774</v>
      </c>
      <c r="D1932" t="s">
        <v>775</v>
      </c>
      <c r="E1932">
        <v>0</v>
      </c>
      <c r="F1932">
        <v>0</v>
      </c>
      <c r="G1932" t="s">
        <v>4</v>
      </c>
      <c r="H1932" t="b" cm="1">
        <f t="array" ref="H1932">isDup(B1932, B1933, 0.7)</f>
        <v>0</v>
      </c>
    </row>
    <row r="1933" spans="1:8" x14ac:dyDescent="0.2">
      <c r="A1933" s="2" t="s">
        <v>3187</v>
      </c>
      <c r="B1933" t="s">
        <v>3188</v>
      </c>
      <c r="C1933" t="s">
        <v>2958</v>
      </c>
      <c r="E1933">
        <v>0</v>
      </c>
      <c r="F1933">
        <v>0</v>
      </c>
      <c r="G1933" t="s">
        <v>4</v>
      </c>
      <c r="H1933" t="b" cm="1">
        <f t="array" ref="H1933">isDup(B1933, B1934, 0.7)</f>
        <v>0</v>
      </c>
    </row>
    <row r="1934" spans="1:8" x14ac:dyDescent="0.2">
      <c r="A1934" s="2" t="s">
        <v>2306</v>
      </c>
      <c r="B1934" t="s">
        <v>2307</v>
      </c>
      <c r="C1934" t="s">
        <v>2308</v>
      </c>
      <c r="D1934" t="s">
        <v>2309</v>
      </c>
      <c r="E1934">
        <v>0</v>
      </c>
      <c r="F1934">
        <v>0</v>
      </c>
      <c r="G1934" t="s">
        <v>4</v>
      </c>
      <c r="H1934" t="b" cm="1">
        <f t="array" ref="H1934">isDup(B1934, B1935, 0.7)</f>
        <v>0</v>
      </c>
    </row>
    <row r="1935" spans="1:8" x14ac:dyDescent="0.2">
      <c r="A1935" s="2" t="s">
        <v>497</v>
      </c>
      <c r="B1935" t="s">
        <v>498</v>
      </c>
      <c r="C1935" t="s">
        <v>499</v>
      </c>
      <c r="D1935" t="s">
        <v>500</v>
      </c>
      <c r="E1935">
        <v>0</v>
      </c>
      <c r="F1935">
        <v>0</v>
      </c>
      <c r="G1935" t="s">
        <v>4</v>
      </c>
      <c r="H1935" t="b" cm="1">
        <f t="array" ref="H1935">isDup(B1935, B1936, 0.7)</f>
        <v>0</v>
      </c>
    </row>
    <row r="1936" spans="1:8" x14ac:dyDescent="0.2">
      <c r="A1936" s="2" t="s">
        <v>3149</v>
      </c>
      <c r="B1936" t="s">
        <v>3151</v>
      </c>
      <c r="C1936" t="s">
        <v>2642</v>
      </c>
      <c r="E1936">
        <v>0</v>
      </c>
      <c r="F1936">
        <v>0</v>
      </c>
      <c r="G1936" t="s">
        <v>4</v>
      </c>
      <c r="H1936" t="b" cm="1">
        <f t="array" ref="H1936">isDup(B1936, B1937, 0.7)</f>
        <v>0</v>
      </c>
    </row>
    <row r="1937" spans="1:8" x14ac:dyDescent="0.2">
      <c r="A1937" s="2" t="s">
        <v>4848</v>
      </c>
      <c r="B1937" t="s">
        <v>4849</v>
      </c>
      <c r="C1937" t="s">
        <v>1166</v>
      </c>
      <c r="D1937" t="s">
        <v>4850</v>
      </c>
      <c r="E1937">
        <v>0</v>
      </c>
      <c r="F1937">
        <v>1</v>
      </c>
      <c r="G1937" t="s">
        <v>4</v>
      </c>
      <c r="H1937" t="b" cm="1">
        <f t="array" ref="H1937">isDup(B1937, B1938, 0.7)</f>
        <v>0</v>
      </c>
    </row>
    <row r="1938" spans="1:8" x14ac:dyDescent="0.2">
      <c r="A1938" s="2" t="s">
        <v>2885</v>
      </c>
      <c r="B1938" t="s">
        <v>2886</v>
      </c>
      <c r="C1938" t="s">
        <v>630</v>
      </c>
      <c r="D1938" t="s">
        <v>2887</v>
      </c>
      <c r="E1938">
        <v>0</v>
      </c>
      <c r="F1938">
        <v>0</v>
      </c>
      <c r="G1938" t="s">
        <v>4</v>
      </c>
      <c r="H1938" t="b" cm="1">
        <f t="array" ref="H1938">isDup(B1938, B1939, 0.7)</f>
        <v>0</v>
      </c>
    </row>
    <row r="1939" spans="1:8" x14ac:dyDescent="0.2">
      <c r="A1939" s="2" t="s">
        <v>2408</v>
      </c>
      <c r="B1939" t="s">
        <v>2409</v>
      </c>
      <c r="C1939" t="s">
        <v>2410</v>
      </c>
      <c r="E1939">
        <v>0</v>
      </c>
      <c r="F1939">
        <v>0</v>
      </c>
      <c r="G1939" t="s">
        <v>4</v>
      </c>
      <c r="H1939" t="b" cm="1">
        <f t="array" ref="H1939">isDup(B1939, B1940, 0.7)</f>
        <v>0</v>
      </c>
    </row>
    <row r="1940" spans="1:8" x14ac:dyDescent="0.2">
      <c r="A1940" s="2" t="s">
        <v>5520</v>
      </c>
      <c r="B1940" t="s">
        <v>5521</v>
      </c>
      <c r="C1940" t="s">
        <v>5522</v>
      </c>
      <c r="D1940" t="s">
        <v>5523</v>
      </c>
      <c r="E1940">
        <v>0</v>
      </c>
      <c r="F1940">
        <v>0</v>
      </c>
      <c r="G1940" t="s">
        <v>4</v>
      </c>
      <c r="H1940" t="b" cm="1">
        <f t="array" ref="H1940">isDup(B1940, B1941, 0.7)</f>
        <v>0</v>
      </c>
    </row>
    <row r="1941" spans="1:8" x14ac:dyDescent="0.2">
      <c r="A1941" s="2" t="s">
        <v>473</v>
      </c>
      <c r="B1941" t="s">
        <v>474</v>
      </c>
      <c r="C1941" t="s">
        <v>475</v>
      </c>
      <c r="D1941" t="s">
        <v>476</v>
      </c>
      <c r="E1941">
        <v>0</v>
      </c>
      <c r="F1941">
        <v>0</v>
      </c>
      <c r="G1941" t="s">
        <v>4</v>
      </c>
      <c r="H1941" t="b" cm="1">
        <f t="array" ref="H1941">isDup(B1941, B1942, 0.7)</f>
        <v>0</v>
      </c>
    </row>
    <row r="1942" spans="1:8" x14ac:dyDescent="0.2">
      <c r="A1942" s="2" t="s">
        <v>5921</v>
      </c>
      <c r="B1942" t="s">
        <v>5922</v>
      </c>
      <c r="C1942" t="s">
        <v>5923</v>
      </c>
      <c r="D1942" t="s">
        <v>5924</v>
      </c>
      <c r="E1942">
        <v>0</v>
      </c>
      <c r="F1942">
        <v>1</v>
      </c>
      <c r="G1942" t="s">
        <v>4</v>
      </c>
      <c r="H1942" t="b" cm="1">
        <f t="array" ref="H1942">isDup(B1942, B1943, 0.7)</f>
        <v>0</v>
      </c>
    </row>
    <row r="1943" spans="1:8" x14ac:dyDescent="0.2">
      <c r="A1943" s="2" t="s">
        <v>452</v>
      </c>
      <c r="B1943" t="s">
        <v>453</v>
      </c>
      <c r="C1943" t="s">
        <v>329</v>
      </c>
      <c r="D1943" t="s">
        <v>454</v>
      </c>
      <c r="E1943">
        <v>0</v>
      </c>
      <c r="F1943">
        <v>1</v>
      </c>
      <c r="G1943" t="s">
        <v>4</v>
      </c>
      <c r="H1943" t="b" cm="1">
        <f t="array" ref="H1943">isDup(B1943, B1944, 0.7)</f>
        <v>0</v>
      </c>
    </row>
    <row r="1944" spans="1:8" x14ac:dyDescent="0.2">
      <c r="A1944" s="2" t="s">
        <v>2382</v>
      </c>
      <c r="B1944" t="s">
        <v>2383</v>
      </c>
      <c r="C1944" t="s">
        <v>2384</v>
      </c>
      <c r="D1944" t="s">
        <v>244</v>
      </c>
      <c r="E1944">
        <v>0</v>
      </c>
      <c r="F1944">
        <v>4</v>
      </c>
      <c r="G1944" t="s">
        <v>4</v>
      </c>
      <c r="H1944" t="b" cm="1">
        <f t="array" ref="H1944">isDup(B1944, B1945, 0.7)</f>
        <v>0</v>
      </c>
    </row>
    <row r="1945" spans="1:8" x14ac:dyDescent="0.2">
      <c r="A1945" s="2" t="s">
        <v>4635</v>
      </c>
      <c r="B1945" t="s">
        <v>4637</v>
      </c>
      <c r="C1945" t="s">
        <v>619</v>
      </c>
      <c r="D1945" t="s">
        <v>4638</v>
      </c>
      <c r="E1945">
        <v>0</v>
      </c>
      <c r="F1945">
        <v>0</v>
      </c>
      <c r="G1945" t="s">
        <v>4</v>
      </c>
      <c r="H1945" t="b" cm="1">
        <f t="array" ref="H1945">isDup(B1945, B1946, 0.7)</f>
        <v>0</v>
      </c>
    </row>
    <row r="1946" spans="1:8" x14ac:dyDescent="0.2">
      <c r="A1946" s="2" t="s">
        <v>44</v>
      </c>
      <c r="B1946" t="s">
        <v>48</v>
      </c>
      <c r="C1946" t="s">
        <v>49</v>
      </c>
      <c r="E1946">
        <v>0</v>
      </c>
      <c r="F1946">
        <v>0</v>
      </c>
      <c r="G1946" t="s">
        <v>4</v>
      </c>
      <c r="H1946" t="b" cm="1">
        <f t="array" ref="H1946">isDup(B1946, B1947, 0.7)</f>
        <v>0</v>
      </c>
    </row>
    <row r="1947" spans="1:8" x14ac:dyDescent="0.2">
      <c r="A1947" s="2" t="s">
        <v>2363</v>
      </c>
      <c r="B1947" t="s">
        <v>2365</v>
      </c>
      <c r="C1947" t="s">
        <v>2366</v>
      </c>
      <c r="D1947" t="s">
        <v>2367</v>
      </c>
      <c r="E1947">
        <v>0</v>
      </c>
      <c r="F1947">
        <v>0</v>
      </c>
      <c r="G1947" t="s">
        <v>4</v>
      </c>
      <c r="H1947" t="b" cm="1">
        <f t="array" ref="H1947">isDup(B1947, B1948, 0.7)</f>
        <v>0</v>
      </c>
    </row>
    <row r="1948" spans="1:8" x14ac:dyDescent="0.2">
      <c r="A1948" s="2" t="s">
        <v>765</v>
      </c>
      <c r="B1948" t="s">
        <v>766</v>
      </c>
      <c r="C1948" t="s">
        <v>767</v>
      </c>
      <c r="D1948" t="s">
        <v>768</v>
      </c>
      <c r="E1948">
        <v>0</v>
      </c>
      <c r="F1948">
        <v>2</v>
      </c>
      <c r="G1948" t="s">
        <v>4</v>
      </c>
      <c r="H1948" t="b" cm="1">
        <f t="array" ref="H1948">isDup(B1948, B1949, 0.7)</f>
        <v>0</v>
      </c>
    </row>
    <row r="1949" spans="1:8" x14ac:dyDescent="0.2">
      <c r="A1949" s="2" t="s">
        <v>1585</v>
      </c>
      <c r="B1949" t="s">
        <v>1586</v>
      </c>
      <c r="C1949" t="s">
        <v>1587</v>
      </c>
      <c r="D1949" t="s">
        <v>233</v>
      </c>
      <c r="E1949">
        <v>0</v>
      </c>
      <c r="F1949">
        <v>1</v>
      </c>
      <c r="G1949" t="s">
        <v>4</v>
      </c>
      <c r="H1949" t="b" cm="1">
        <f t="array" ref="H1949">isDup(B1949, B1950, 0.7)</f>
        <v>0</v>
      </c>
    </row>
    <row r="1950" spans="1:8" x14ac:dyDescent="0.2">
      <c r="A1950" s="2" t="s">
        <v>5583</v>
      </c>
      <c r="B1950" t="s">
        <v>5584</v>
      </c>
      <c r="C1950" t="s">
        <v>325</v>
      </c>
      <c r="E1950">
        <v>0</v>
      </c>
      <c r="F1950">
        <v>0</v>
      </c>
      <c r="G1950" t="s">
        <v>4</v>
      </c>
      <c r="H1950" t="b" cm="1">
        <f t="array" ref="H1950">isDup(B1950, B1951, 0.7)</f>
        <v>0</v>
      </c>
    </row>
    <row r="1951" spans="1:8" x14ac:dyDescent="0.2">
      <c r="A1951" s="2" t="s">
        <v>513</v>
      </c>
      <c r="B1951" t="s">
        <v>514</v>
      </c>
      <c r="C1951" t="s">
        <v>515</v>
      </c>
      <c r="D1951" t="s">
        <v>180</v>
      </c>
      <c r="E1951">
        <v>0</v>
      </c>
      <c r="F1951">
        <v>0</v>
      </c>
      <c r="G1951" t="s">
        <v>4</v>
      </c>
      <c r="H1951" t="b" cm="1">
        <f t="array" ref="H1951">isDup(B1951, B1952, 0.7)</f>
        <v>0</v>
      </c>
    </row>
    <row r="1952" spans="1:8" x14ac:dyDescent="0.2">
      <c r="A1952" s="2" t="s">
        <v>6662</v>
      </c>
      <c r="B1952" t="s">
        <v>6663</v>
      </c>
      <c r="C1952" t="s">
        <v>5517</v>
      </c>
      <c r="E1952">
        <v>0</v>
      </c>
      <c r="F1952">
        <v>0</v>
      </c>
      <c r="G1952" t="s">
        <v>4</v>
      </c>
      <c r="H1952" t="b" cm="1">
        <f t="array" ref="H1952">isDup(B1952, B1953, 0.7)</f>
        <v>0</v>
      </c>
    </row>
    <row r="1953" spans="1:8" x14ac:dyDescent="0.2">
      <c r="A1953" s="2" t="s">
        <v>5615</v>
      </c>
      <c r="B1953" t="s">
        <v>5616</v>
      </c>
      <c r="C1953" t="s">
        <v>5431</v>
      </c>
      <c r="D1953" t="s">
        <v>5617</v>
      </c>
      <c r="E1953">
        <v>0</v>
      </c>
      <c r="F1953">
        <v>1</v>
      </c>
      <c r="G1953" t="s">
        <v>4</v>
      </c>
      <c r="H1953" t="b" cm="1">
        <f t="array" ref="H1953">isDup(B1953, B1954, 0.7)</f>
        <v>0</v>
      </c>
    </row>
    <row r="1954" spans="1:8" x14ac:dyDescent="0.2">
      <c r="A1954" s="2" t="s">
        <v>3564</v>
      </c>
      <c r="B1954" t="s">
        <v>3565</v>
      </c>
      <c r="C1954" t="s">
        <v>3566</v>
      </c>
      <c r="D1954" t="s">
        <v>1458</v>
      </c>
      <c r="E1954">
        <v>1</v>
      </c>
      <c r="F1954">
        <v>10</v>
      </c>
      <c r="G1954" t="s">
        <v>4</v>
      </c>
      <c r="H1954" t="b" cm="1">
        <f t="array" ref="H1954">isDup(B1954, B1955, 0.7)</f>
        <v>0</v>
      </c>
    </row>
    <row r="1955" spans="1:8" x14ac:dyDescent="0.2">
      <c r="A1955" s="2" t="s">
        <v>4326</v>
      </c>
      <c r="B1955" t="s">
        <v>4327</v>
      </c>
      <c r="C1955" t="s">
        <v>1587</v>
      </c>
      <c r="E1955">
        <v>0</v>
      </c>
      <c r="F1955">
        <v>0</v>
      </c>
      <c r="G1955" t="s">
        <v>4</v>
      </c>
      <c r="H1955" t="b" cm="1">
        <f t="array" ref="H1955">isDup(B1955, B1956, 0.7)</f>
        <v>0</v>
      </c>
    </row>
    <row r="1956" spans="1:8" x14ac:dyDescent="0.2">
      <c r="A1956" s="2" t="s">
        <v>2005</v>
      </c>
      <c r="B1956" t="s">
        <v>2006</v>
      </c>
      <c r="C1956" t="s">
        <v>1097</v>
      </c>
      <c r="D1956" t="s">
        <v>2007</v>
      </c>
      <c r="E1956">
        <v>0</v>
      </c>
      <c r="F1956">
        <v>1</v>
      </c>
      <c r="G1956" t="s">
        <v>4</v>
      </c>
      <c r="H1956" t="b" cm="1">
        <f t="array" ref="H1956">isDup(B1956, B1957, 0.7)</f>
        <v>0</v>
      </c>
    </row>
    <row r="1957" spans="1:8" x14ac:dyDescent="0.2">
      <c r="A1957" s="2" t="s">
        <v>6000</v>
      </c>
      <c r="B1957" t="s">
        <v>6001</v>
      </c>
      <c r="C1957" t="s">
        <v>1089</v>
      </c>
      <c r="E1957">
        <v>0</v>
      </c>
      <c r="F1957">
        <v>5</v>
      </c>
      <c r="G1957" t="s">
        <v>4</v>
      </c>
      <c r="H1957" t="b" cm="1">
        <f t="array" ref="H1957">isDup(B1957, B1958, 0.7)</f>
        <v>0</v>
      </c>
    </row>
    <row r="1958" spans="1:8" x14ac:dyDescent="0.2">
      <c r="A1958" s="2" t="s">
        <v>1091</v>
      </c>
      <c r="B1958" t="s">
        <v>1092</v>
      </c>
      <c r="C1958" t="s">
        <v>1093</v>
      </c>
      <c r="D1958" t="s">
        <v>1094</v>
      </c>
      <c r="E1958">
        <v>0</v>
      </c>
      <c r="F1958">
        <v>0</v>
      </c>
      <c r="G1958" t="s">
        <v>4</v>
      </c>
      <c r="H1958" t="b" cm="1">
        <f t="array" ref="H1958">isDup(B1958, B1959, 0.7)</f>
        <v>0</v>
      </c>
    </row>
    <row r="1959" spans="1:8" x14ac:dyDescent="0.2">
      <c r="A1959" s="2" t="s">
        <v>5221</v>
      </c>
      <c r="B1959" t="s">
        <v>5222</v>
      </c>
      <c r="C1959" t="s">
        <v>3979</v>
      </c>
      <c r="D1959" t="s">
        <v>5223</v>
      </c>
      <c r="E1959">
        <v>0</v>
      </c>
      <c r="F1959">
        <v>0</v>
      </c>
      <c r="G1959" t="s">
        <v>4</v>
      </c>
      <c r="H1959" t="b" cm="1">
        <f t="array" ref="H1959">isDup(B1959, B1960, 0.7)</f>
        <v>0</v>
      </c>
    </row>
    <row r="1960" spans="1:8" x14ac:dyDescent="0.2">
      <c r="A1960" s="2" t="s">
        <v>4089</v>
      </c>
      <c r="B1960" t="s">
        <v>4090</v>
      </c>
      <c r="C1960" t="s">
        <v>532</v>
      </c>
      <c r="D1960" t="s">
        <v>4091</v>
      </c>
      <c r="E1960">
        <v>0</v>
      </c>
      <c r="F1960">
        <v>2</v>
      </c>
      <c r="G1960" t="s">
        <v>4</v>
      </c>
      <c r="H1960" t="b" cm="1">
        <f t="array" ref="H1960">isDup(B1960, B1961, 0.7)</f>
        <v>0</v>
      </c>
    </row>
    <row r="1961" spans="1:8" x14ac:dyDescent="0.2">
      <c r="A1961" s="2" t="s">
        <v>57</v>
      </c>
      <c r="B1961" t="s">
        <v>58</v>
      </c>
      <c r="C1961" t="s">
        <v>59</v>
      </c>
      <c r="D1961" t="s">
        <v>60</v>
      </c>
      <c r="E1961">
        <v>0</v>
      </c>
      <c r="F1961">
        <v>0</v>
      </c>
      <c r="G1961" t="s">
        <v>4</v>
      </c>
      <c r="H1961" t="b" cm="1">
        <f t="array" ref="H1961">isDup(B1961, B1962, 0.7)</f>
        <v>0</v>
      </c>
    </row>
    <row r="1962" spans="1:8" x14ac:dyDescent="0.2">
      <c r="A1962" s="2" t="s">
        <v>129</v>
      </c>
      <c r="B1962" t="s">
        <v>133</v>
      </c>
      <c r="C1962" t="s">
        <v>134</v>
      </c>
      <c r="D1962" t="s">
        <v>135</v>
      </c>
      <c r="E1962">
        <v>0</v>
      </c>
      <c r="F1962">
        <v>0</v>
      </c>
      <c r="G1962" t="s">
        <v>4</v>
      </c>
      <c r="H1962" t="b" cm="1">
        <f t="array" ref="H1962">isDup(B1962, B1963, 0.7)</f>
        <v>0</v>
      </c>
    </row>
    <row r="1963" spans="1:8" x14ac:dyDescent="0.2">
      <c r="A1963" s="2" t="s">
        <v>2136</v>
      </c>
      <c r="B1963" t="s">
        <v>2137</v>
      </c>
      <c r="C1963" t="s">
        <v>688</v>
      </c>
      <c r="E1963">
        <v>0</v>
      </c>
      <c r="F1963">
        <v>3</v>
      </c>
      <c r="G1963" t="s">
        <v>4</v>
      </c>
      <c r="H1963" t="b" cm="1">
        <f t="array" ref="H1963">isDup(B1963, B1964, 0.7)</f>
        <v>0</v>
      </c>
    </row>
    <row r="1964" spans="1:8" x14ac:dyDescent="0.2">
      <c r="A1964" s="2" t="s">
        <v>5925</v>
      </c>
      <c r="B1964" t="s">
        <v>5926</v>
      </c>
      <c r="C1964" t="s">
        <v>3571</v>
      </c>
      <c r="D1964" t="s">
        <v>229</v>
      </c>
      <c r="E1964">
        <v>0</v>
      </c>
      <c r="F1964">
        <v>0</v>
      </c>
      <c r="G1964" t="s">
        <v>4</v>
      </c>
      <c r="H1964" t="b" cm="1">
        <f t="array" ref="H1964">isDup(B1964, B1965, 0.7)</f>
        <v>0</v>
      </c>
    </row>
    <row r="1965" spans="1:8" x14ac:dyDescent="0.2">
      <c r="A1965" s="2" t="s">
        <v>6761</v>
      </c>
      <c r="B1965" t="s">
        <v>6763</v>
      </c>
      <c r="C1965" t="s">
        <v>1753</v>
      </c>
      <c r="D1965" t="s">
        <v>68</v>
      </c>
      <c r="E1965">
        <v>0</v>
      </c>
      <c r="F1965">
        <v>2</v>
      </c>
      <c r="G1965" t="s">
        <v>4</v>
      </c>
      <c r="H1965" t="b" cm="1">
        <f t="array" ref="H1965">isDup(B1965, B1966, 0.7)</f>
        <v>0</v>
      </c>
    </row>
    <row r="1966" spans="1:8" x14ac:dyDescent="0.2">
      <c r="A1966" s="2" t="s">
        <v>3859</v>
      </c>
      <c r="B1966" t="s">
        <v>3860</v>
      </c>
      <c r="C1966" t="s">
        <v>630</v>
      </c>
      <c r="D1966" t="s">
        <v>9</v>
      </c>
      <c r="E1966">
        <v>0</v>
      </c>
      <c r="F1966">
        <v>0</v>
      </c>
      <c r="G1966" t="s">
        <v>4</v>
      </c>
      <c r="H1966" t="b" cm="1">
        <f t="array" ref="H1966">isDup(B1966, B1967, 0.7)</f>
        <v>0</v>
      </c>
    </row>
    <row r="1967" spans="1:8" x14ac:dyDescent="0.2">
      <c r="A1967" s="2" t="s">
        <v>4553</v>
      </c>
      <c r="B1967" t="s">
        <v>4554</v>
      </c>
      <c r="C1967" t="s">
        <v>283</v>
      </c>
      <c r="D1967" t="s">
        <v>4555</v>
      </c>
      <c r="E1967">
        <v>0</v>
      </c>
      <c r="F1967">
        <v>0</v>
      </c>
      <c r="G1967" t="s">
        <v>4</v>
      </c>
      <c r="H1967" t="b" cm="1">
        <f t="array" ref="H1967">isDup(B1967, B1968, 0.7)</f>
        <v>0</v>
      </c>
    </row>
    <row r="1968" spans="1:8" x14ac:dyDescent="0.2">
      <c r="A1968" s="2" t="s">
        <v>628</v>
      </c>
      <c r="B1968" t="s">
        <v>629</v>
      </c>
      <c r="C1968" t="s">
        <v>630</v>
      </c>
      <c r="D1968" t="s">
        <v>631</v>
      </c>
      <c r="E1968">
        <v>0</v>
      </c>
      <c r="F1968">
        <v>0</v>
      </c>
      <c r="G1968" t="s">
        <v>4</v>
      </c>
      <c r="H1968" t="b" cm="1">
        <f t="array" ref="H1968">isDup(B1968, B1969, 0.7)</f>
        <v>0</v>
      </c>
    </row>
    <row r="1969" spans="1:8" x14ac:dyDescent="0.2">
      <c r="A1969" s="2" t="s">
        <v>5217</v>
      </c>
      <c r="B1969" t="s">
        <v>5218</v>
      </c>
      <c r="C1969" t="s">
        <v>5219</v>
      </c>
      <c r="D1969" t="s">
        <v>5220</v>
      </c>
      <c r="E1969">
        <v>0</v>
      </c>
      <c r="F1969">
        <v>1</v>
      </c>
      <c r="G1969" t="s">
        <v>4</v>
      </c>
      <c r="H1969" t="b" cm="1">
        <f t="array" ref="H1969">isDup(B1969, B1970, 0.7)</f>
        <v>0</v>
      </c>
    </row>
    <row r="1970" spans="1:8" x14ac:dyDescent="0.2">
      <c r="A1970" s="2" t="s">
        <v>5029</v>
      </c>
      <c r="B1970" t="s">
        <v>5030</v>
      </c>
      <c r="C1970" t="s">
        <v>1618</v>
      </c>
      <c r="D1970" t="s">
        <v>5031</v>
      </c>
      <c r="E1970">
        <v>0</v>
      </c>
      <c r="F1970">
        <v>0</v>
      </c>
      <c r="G1970" t="s">
        <v>4</v>
      </c>
      <c r="H1970" t="b" cm="1">
        <f t="array" ref="H1970">isDup(B1970, B1971, 0.7)</f>
        <v>0</v>
      </c>
    </row>
    <row r="1971" spans="1:8" x14ac:dyDescent="0.2">
      <c r="A1971" s="2" t="s">
        <v>7223</v>
      </c>
      <c r="B1971" t="s">
        <v>7224</v>
      </c>
      <c r="C1971" t="s">
        <v>927</v>
      </c>
      <c r="E1971">
        <v>0</v>
      </c>
      <c r="F1971">
        <v>0</v>
      </c>
      <c r="G1971" t="s">
        <v>4</v>
      </c>
      <c r="H1971" t="b" cm="1">
        <f t="array" ref="H1971">isDup(B1971, B1972, 0.7)</f>
        <v>0</v>
      </c>
    </row>
    <row r="1972" spans="1:8" x14ac:dyDescent="0.2">
      <c r="A1972" s="2" t="s">
        <v>3914</v>
      </c>
      <c r="B1972" t="s">
        <v>3916</v>
      </c>
      <c r="C1972" t="s">
        <v>3917</v>
      </c>
      <c r="D1972" t="s">
        <v>3918</v>
      </c>
      <c r="E1972">
        <v>0</v>
      </c>
      <c r="F1972">
        <v>0</v>
      </c>
      <c r="G1972" t="s">
        <v>4</v>
      </c>
      <c r="H1972" t="b" cm="1">
        <f t="array" ref="H1972">isDup(B1972, B1973, 0.7)</f>
        <v>0</v>
      </c>
    </row>
    <row r="1973" spans="1:8" x14ac:dyDescent="0.2">
      <c r="A1973" s="2" t="s">
        <v>3697</v>
      </c>
      <c r="B1973" t="s">
        <v>3698</v>
      </c>
      <c r="C1973" t="s">
        <v>1231</v>
      </c>
      <c r="D1973" t="s">
        <v>3699</v>
      </c>
      <c r="E1973">
        <v>0</v>
      </c>
      <c r="F1973">
        <v>0</v>
      </c>
      <c r="G1973" t="s">
        <v>4</v>
      </c>
      <c r="H1973" t="b" cm="1">
        <f t="array" ref="H1973">isDup(B1973, B1974, 0.7)</f>
        <v>0</v>
      </c>
    </row>
    <row r="1974" spans="1:8" x14ac:dyDescent="0.2">
      <c r="A1974" s="2" t="s">
        <v>6309</v>
      </c>
      <c r="B1974" t="s">
        <v>6310</v>
      </c>
      <c r="C1974" t="s">
        <v>797</v>
      </c>
      <c r="E1974">
        <v>0</v>
      </c>
      <c r="F1974">
        <v>1</v>
      </c>
      <c r="G1974" t="s">
        <v>4</v>
      </c>
      <c r="H1974" t="b" cm="1">
        <f t="array" ref="H1974">isDup(B1974, B1975, 0.7)</f>
        <v>0</v>
      </c>
    </row>
    <row r="1975" spans="1:8" x14ac:dyDescent="0.2">
      <c r="A1975" s="2" t="s">
        <v>5027</v>
      </c>
      <c r="B1975" t="s">
        <v>5028</v>
      </c>
      <c r="C1975" t="s">
        <v>1956</v>
      </c>
      <c r="E1975">
        <v>0</v>
      </c>
      <c r="F1975">
        <v>0</v>
      </c>
      <c r="G1975" t="s">
        <v>4</v>
      </c>
      <c r="H1975" t="b" cm="1">
        <f t="array" ref="H1975">isDup(B1975, B1976, 0.7)</f>
        <v>0</v>
      </c>
    </row>
    <row r="1976" spans="1:8" x14ac:dyDescent="0.2">
      <c r="A1976" s="2" t="s">
        <v>7464</v>
      </c>
      <c r="B1976" t="s">
        <v>7465</v>
      </c>
      <c r="C1976" t="s">
        <v>542</v>
      </c>
      <c r="D1976" t="s">
        <v>3057</v>
      </c>
      <c r="E1976">
        <v>0</v>
      </c>
      <c r="F1976">
        <v>0</v>
      </c>
      <c r="G1976" t="s">
        <v>4</v>
      </c>
      <c r="H1976" t="b" cm="1">
        <f t="array" ref="H1976">isDup(B1976, B1977, 0.7)</f>
        <v>0</v>
      </c>
    </row>
    <row r="1977" spans="1:8" x14ac:dyDescent="0.2">
      <c r="A1977" s="2" t="s">
        <v>230</v>
      </c>
      <c r="B1977" t="s">
        <v>231</v>
      </c>
      <c r="C1977" t="s">
        <v>232</v>
      </c>
      <c r="D1977" t="s">
        <v>233</v>
      </c>
      <c r="E1977">
        <v>0</v>
      </c>
      <c r="F1977">
        <v>4</v>
      </c>
      <c r="G1977" t="s">
        <v>4</v>
      </c>
      <c r="H1977" t="b" cm="1">
        <f t="array" ref="H1977">isDup(B1977, B1978, 0.7)</f>
        <v>0</v>
      </c>
    </row>
    <row r="1978" spans="1:8" x14ac:dyDescent="0.2">
      <c r="A1978" s="2" t="s">
        <v>5953</v>
      </c>
      <c r="B1978" t="s">
        <v>5954</v>
      </c>
      <c r="C1978" t="s">
        <v>619</v>
      </c>
      <c r="D1978" t="s">
        <v>108</v>
      </c>
      <c r="E1978">
        <v>0</v>
      </c>
      <c r="F1978">
        <v>0</v>
      </c>
      <c r="G1978" t="s">
        <v>4</v>
      </c>
      <c r="H1978" t="b" cm="1">
        <f t="array" ref="H1978">isDup(B1978, B1979, 0.7)</f>
        <v>0</v>
      </c>
    </row>
    <row r="1979" spans="1:8" x14ac:dyDescent="0.2">
      <c r="A1979" s="2" t="s">
        <v>4152</v>
      </c>
      <c r="B1979" t="s">
        <v>4153</v>
      </c>
      <c r="C1979" t="s">
        <v>3773</v>
      </c>
      <c r="E1979">
        <v>0</v>
      </c>
      <c r="F1979">
        <v>0</v>
      </c>
      <c r="G1979" t="s">
        <v>4</v>
      </c>
      <c r="H1979" t="b" cm="1">
        <f t="array" ref="H1979">isDup(B1979, B1980, 0.7)</f>
        <v>0</v>
      </c>
    </row>
    <row r="1980" spans="1:8" x14ac:dyDescent="0.2">
      <c r="A1980" s="2" t="s">
        <v>6149</v>
      </c>
      <c r="B1980" t="s">
        <v>6150</v>
      </c>
      <c r="C1980" t="s">
        <v>2378</v>
      </c>
      <c r="E1980">
        <v>0</v>
      </c>
      <c r="F1980">
        <v>0</v>
      </c>
      <c r="G1980" t="s">
        <v>4</v>
      </c>
      <c r="H1980" t="b" cm="1">
        <f t="array" ref="H1980">isDup(B1980, B1981, 0.7)</f>
        <v>0</v>
      </c>
    </row>
    <row r="1981" spans="1:8" x14ac:dyDescent="0.2">
      <c r="A1981" s="2" t="s">
        <v>1906</v>
      </c>
      <c r="B1981" t="s">
        <v>1907</v>
      </c>
      <c r="C1981" t="s">
        <v>1908</v>
      </c>
      <c r="E1981">
        <v>0</v>
      </c>
      <c r="F1981">
        <v>0</v>
      </c>
      <c r="G1981" t="s">
        <v>4</v>
      </c>
      <c r="H1981" t="b" cm="1">
        <f t="array" ref="H1981">isDup(B1981, B1982, 0.7)</f>
        <v>0</v>
      </c>
    </row>
    <row r="1982" spans="1:8" x14ac:dyDescent="0.2">
      <c r="A1982" s="2" t="s">
        <v>7092</v>
      </c>
      <c r="B1982" t="s">
        <v>7093</v>
      </c>
      <c r="C1982" t="s">
        <v>1166</v>
      </c>
      <c r="E1982">
        <v>0</v>
      </c>
      <c r="F1982">
        <v>19</v>
      </c>
      <c r="G1982" t="s">
        <v>4</v>
      </c>
      <c r="H1982" t="b" cm="1">
        <f t="array" ref="H1982">isDup(B1982, B1983, 0.7)</f>
        <v>0</v>
      </c>
    </row>
    <row r="1983" spans="1:8" x14ac:dyDescent="0.2">
      <c r="A1983" s="2" t="s">
        <v>1337</v>
      </c>
      <c r="B1983" t="s">
        <v>1338</v>
      </c>
      <c r="C1983" t="s">
        <v>1268</v>
      </c>
      <c r="D1983" t="s">
        <v>1339</v>
      </c>
      <c r="E1983">
        <v>0</v>
      </c>
      <c r="F1983">
        <v>0</v>
      </c>
      <c r="G1983" t="s">
        <v>4</v>
      </c>
      <c r="H1983" t="b" cm="1">
        <f t="array" ref="H1983">isDup(B1983, B1984, 0.7)</f>
        <v>0</v>
      </c>
    </row>
    <row r="1984" spans="1:8" x14ac:dyDescent="0.2">
      <c r="A1984" s="2" t="s">
        <v>995</v>
      </c>
      <c r="B1984" t="s">
        <v>996</v>
      </c>
      <c r="C1984" t="s">
        <v>997</v>
      </c>
      <c r="D1984" t="s">
        <v>998</v>
      </c>
      <c r="E1984">
        <v>0</v>
      </c>
      <c r="F1984">
        <v>0</v>
      </c>
      <c r="G1984" t="s">
        <v>4</v>
      </c>
      <c r="H1984" t="b" cm="1">
        <f t="array" ref="H1984">isDup(B1984, B1985, 0.7)</f>
        <v>0</v>
      </c>
    </row>
    <row r="1985" spans="1:8" x14ac:dyDescent="0.2">
      <c r="A1985" s="2" t="s">
        <v>3121</v>
      </c>
      <c r="B1985" t="s">
        <v>3124</v>
      </c>
      <c r="C1985" t="s">
        <v>691</v>
      </c>
      <c r="E1985">
        <v>0</v>
      </c>
      <c r="F1985">
        <v>0</v>
      </c>
      <c r="G1985" t="s">
        <v>4</v>
      </c>
      <c r="H1985" t="b" cm="1">
        <f t="array" ref="H1985">isDup(B1985, B1986, 0.7)</f>
        <v>0</v>
      </c>
    </row>
    <row r="1986" spans="1:8" x14ac:dyDescent="0.2">
      <c r="A1986" s="2" t="s">
        <v>5669</v>
      </c>
      <c r="B1986" t="s">
        <v>5670</v>
      </c>
      <c r="C1986" t="s">
        <v>2788</v>
      </c>
      <c r="D1986" t="s">
        <v>5671</v>
      </c>
      <c r="E1986">
        <v>0</v>
      </c>
      <c r="F1986">
        <v>2</v>
      </c>
      <c r="G1986" t="s">
        <v>4</v>
      </c>
      <c r="H1986" t="b" cm="1">
        <f t="array" ref="H1986">isDup(B1986, B1987, 0.7)</f>
        <v>0</v>
      </c>
    </row>
    <row r="1987" spans="1:8" x14ac:dyDescent="0.2">
      <c r="A1987" s="2" t="s">
        <v>237</v>
      </c>
      <c r="B1987" t="s">
        <v>238</v>
      </c>
      <c r="C1987" t="s">
        <v>239</v>
      </c>
      <c r="D1987" t="s">
        <v>240</v>
      </c>
      <c r="E1987">
        <v>0</v>
      </c>
      <c r="F1987">
        <v>0</v>
      </c>
      <c r="G1987" t="s">
        <v>4</v>
      </c>
      <c r="H1987" t="b" cm="1">
        <f t="array" ref="H1987">isDup(B1987, B1988, 0.7)</f>
        <v>0</v>
      </c>
    </row>
    <row r="1988" spans="1:8" x14ac:dyDescent="0.2">
      <c r="A1988" s="2" t="s">
        <v>5948</v>
      </c>
      <c r="B1988" t="s">
        <v>5949</v>
      </c>
      <c r="C1988" t="s">
        <v>1690</v>
      </c>
      <c r="D1988" t="s">
        <v>533</v>
      </c>
      <c r="E1988">
        <v>0</v>
      </c>
      <c r="F1988">
        <v>6</v>
      </c>
      <c r="G1988" t="s">
        <v>4</v>
      </c>
      <c r="H1988" t="b" cm="1">
        <f t="array" ref="H1988">isDup(B1988, B1989, 0.7)</f>
        <v>0</v>
      </c>
    </row>
    <row r="1989" spans="1:8" x14ac:dyDescent="0.2">
      <c r="A1989" s="2" t="s">
        <v>2469</v>
      </c>
      <c r="B1989" t="s">
        <v>2470</v>
      </c>
      <c r="C1989" t="s">
        <v>400</v>
      </c>
      <c r="E1989">
        <v>0</v>
      </c>
      <c r="F1989">
        <v>2</v>
      </c>
      <c r="G1989" t="s">
        <v>4</v>
      </c>
      <c r="H1989" t="b" cm="1">
        <f t="array" ref="H1989">isDup(B1989, B1990, 0.7)</f>
        <v>0</v>
      </c>
    </row>
    <row r="1990" spans="1:8" x14ac:dyDescent="0.2">
      <c r="A1990" s="2" t="s">
        <v>4301</v>
      </c>
      <c r="B1990" t="s">
        <v>4303</v>
      </c>
      <c r="C1990" t="s">
        <v>1265</v>
      </c>
      <c r="D1990" t="s">
        <v>4188</v>
      </c>
      <c r="E1990">
        <v>0</v>
      </c>
      <c r="F1990">
        <v>0</v>
      </c>
      <c r="G1990" t="s">
        <v>4</v>
      </c>
      <c r="H1990" t="b" cm="1">
        <f t="array" ref="H1990">isDup(B1990, B1991, 0.7)</f>
        <v>0</v>
      </c>
    </row>
    <row r="1991" spans="1:8" x14ac:dyDescent="0.2">
      <c r="A1991" s="2" t="s">
        <v>6494</v>
      </c>
      <c r="B1991" t="s">
        <v>6495</v>
      </c>
      <c r="C1991" t="s">
        <v>6496</v>
      </c>
      <c r="E1991">
        <v>1</v>
      </c>
      <c r="F1991">
        <v>4</v>
      </c>
      <c r="G1991" t="s">
        <v>4</v>
      </c>
      <c r="H1991" t="b" cm="1">
        <f t="array" ref="H1991">isDup(B1991, B1992, 0.7)</f>
        <v>0</v>
      </c>
    </row>
    <row r="1992" spans="1:8" x14ac:dyDescent="0.2">
      <c r="A1992" s="2" t="s">
        <v>4802</v>
      </c>
      <c r="B1992" t="s">
        <v>4803</v>
      </c>
      <c r="C1992" t="s">
        <v>4804</v>
      </c>
      <c r="D1992" t="s">
        <v>4174</v>
      </c>
      <c r="E1992">
        <v>0</v>
      </c>
      <c r="F1992">
        <v>0</v>
      </c>
      <c r="G1992" t="s">
        <v>4</v>
      </c>
      <c r="H1992" t="b" cm="1">
        <f t="array" ref="H1992">isDup(B1992, B1993, 0.7)</f>
        <v>0</v>
      </c>
    </row>
    <row r="1993" spans="1:8" x14ac:dyDescent="0.2">
      <c r="A1993" s="2" t="s">
        <v>3706</v>
      </c>
      <c r="B1993" t="s">
        <v>3709</v>
      </c>
      <c r="C1993" t="s">
        <v>3710</v>
      </c>
      <c r="D1993" t="s">
        <v>3711</v>
      </c>
      <c r="E1993">
        <v>0</v>
      </c>
      <c r="F1993">
        <v>0</v>
      </c>
      <c r="G1993" t="s">
        <v>4</v>
      </c>
      <c r="H1993" t="b" cm="1">
        <f t="array" ref="H1993">isDup(B1993, B1994, 0.7)</f>
        <v>0</v>
      </c>
    </row>
    <row r="1994" spans="1:8" x14ac:dyDescent="0.2">
      <c r="A1994" s="2" t="s">
        <v>1765</v>
      </c>
      <c r="B1994" t="s">
        <v>1766</v>
      </c>
      <c r="C1994" t="s">
        <v>767</v>
      </c>
      <c r="D1994" t="s">
        <v>1767</v>
      </c>
      <c r="E1994">
        <v>0</v>
      </c>
      <c r="F1994">
        <v>4</v>
      </c>
      <c r="G1994" t="s">
        <v>4</v>
      </c>
      <c r="H1994" t="b" cm="1">
        <f t="array" ref="H1994">isDup(B1994, B1995, 0.7)</f>
        <v>0</v>
      </c>
    </row>
    <row r="1995" spans="1:8" x14ac:dyDescent="0.2">
      <c r="A1995" s="2" t="s">
        <v>7537</v>
      </c>
      <c r="B1995" t="s">
        <v>7540</v>
      </c>
      <c r="C1995" t="s">
        <v>147</v>
      </c>
      <c r="D1995" t="s">
        <v>91</v>
      </c>
      <c r="E1995">
        <v>0</v>
      </c>
      <c r="F1995">
        <v>0</v>
      </c>
      <c r="G1995" t="s">
        <v>4</v>
      </c>
      <c r="H1995" t="b" cm="1">
        <f t="array" ref="H1995">isDup(B1995, B1996, 0.7)</f>
        <v>0</v>
      </c>
    </row>
    <row r="1996" spans="1:8" x14ac:dyDescent="0.2">
      <c r="A1996" s="2" t="s">
        <v>1504</v>
      </c>
      <c r="B1996" t="s">
        <v>1505</v>
      </c>
      <c r="C1996" t="s">
        <v>790</v>
      </c>
      <c r="D1996" t="s">
        <v>791</v>
      </c>
      <c r="E1996">
        <v>0</v>
      </c>
      <c r="F1996">
        <v>1</v>
      </c>
      <c r="G1996" t="s">
        <v>4</v>
      </c>
      <c r="H1996" t="b" cm="1">
        <f t="array" ref="H1996">isDup(B1996, B1997, 0.7)</f>
        <v>0</v>
      </c>
    </row>
    <row r="1997" spans="1:8" x14ac:dyDescent="0.2">
      <c r="A1997" s="2" t="s">
        <v>2252</v>
      </c>
      <c r="B1997" t="s">
        <v>2253</v>
      </c>
      <c r="C1997" t="s">
        <v>2034</v>
      </c>
      <c r="D1997" t="s">
        <v>2254</v>
      </c>
      <c r="E1997">
        <v>0</v>
      </c>
      <c r="F1997">
        <v>1</v>
      </c>
      <c r="G1997" t="s">
        <v>4</v>
      </c>
      <c r="H1997" t="b" cm="1">
        <f t="array" ref="H1997">isDup(B1997, B1998, 0.7)</f>
        <v>0</v>
      </c>
    </row>
    <row r="1998" spans="1:8" x14ac:dyDescent="0.2">
      <c r="A1998" s="2" t="s">
        <v>4785</v>
      </c>
      <c r="B1998" t="s">
        <v>4786</v>
      </c>
      <c r="C1998" t="s">
        <v>1718</v>
      </c>
      <c r="E1998">
        <v>0</v>
      </c>
      <c r="F1998">
        <v>0</v>
      </c>
      <c r="G1998" t="s">
        <v>4</v>
      </c>
      <c r="H1998" t="b" cm="1">
        <f t="array" ref="H1998">isDup(B1998, B1999, 0.7)</f>
        <v>0</v>
      </c>
    </row>
    <row r="1999" spans="1:8" x14ac:dyDescent="0.2">
      <c r="A1999" s="2" t="s">
        <v>1857</v>
      </c>
      <c r="B1999" t="s">
        <v>1858</v>
      </c>
      <c r="C1999" t="s">
        <v>746</v>
      </c>
      <c r="D1999" t="s">
        <v>1859</v>
      </c>
      <c r="E1999">
        <v>0</v>
      </c>
      <c r="F1999">
        <v>0</v>
      </c>
      <c r="G1999" t="s">
        <v>4</v>
      </c>
      <c r="H1999" t="b" cm="1">
        <f t="array" ref="H1999">isDup(B1999, B2000, 0.7)</f>
        <v>0</v>
      </c>
    </row>
    <row r="2000" spans="1:8" x14ac:dyDescent="0.2">
      <c r="A2000" s="2" t="s">
        <v>1221</v>
      </c>
      <c r="B2000" t="s">
        <v>1222</v>
      </c>
      <c r="C2000" t="s">
        <v>289</v>
      </c>
      <c r="E2000">
        <v>0</v>
      </c>
      <c r="F2000">
        <v>0</v>
      </c>
      <c r="G2000" t="s">
        <v>4</v>
      </c>
      <c r="H2000" t="b" cm="1">
        <f t="array" ref="H2000">isDup(B2000, B2001, 0.7)</f>
        <v>0</v>
      </c>
    </row>
    <row r="2001" spans="1:8" x14ac:dyDescent="0.2">
      <c r="A2001" s="2" t="s">
        <v>5060</v>
      </c>
      <c r="B2001" t="s">
        <v>5061</v>
      </c>
      <c r="C2001" t="s">
        <v>1854</v>
      </c>
      <c r="D2001" t="s">
        <v>5062</v>
      </c>
      <c r="E2001">
        <v>0</v>
      </c>
      <c r="F2001">
        <v>0</v>
      </c>
      <c r="G2001" t="s">
        <v>4</v>
      </c>
      <c r="H2001" t="b" cm="1">
        <f t="array" ref="H2001">isDup(B2001, B2002, 0.7)</f>
        <v>0</v>
      </c>
    </row>
    <row r="2002" spans="1:8" x14ac:dyDescent="0.2">
      <c r="A2002" s="2" t="s">
        <v>1903</v>
      </c>
      <c r="B2002" t="s">
        <v>1904</v>
      </c>
      <c r="C2002" t="s">
        <v>1905</v>
      </c>
      <c r="D2002" t="s">
        <v>56</v>
      </c>
      <c r="E2002">
        <v>0</v>
      </c>
      <c r="F2002">
        <v>0</v>
      </c>
      <c r="G2002" t="s">
        <v>4</v>
      </c>
      <c r="H2002" t="b" cm="1">
        <f t="array" ref="H2002">isDup(B2002, B2003, 0.7)</f>
        <v>0</v>
      </c>
    </row>
    <row r="2003" spans="1:8" x14ac:dyDescent="0.2">
      <c r="A2003" s="2" t="s">
        <v>5493</v>
      </c>
      <c r="B2003" t="s">
        <v>5494</v>
      </c>
      <c r="C2003" t="s">
        <v>1072</v>
      </c>
      <c r="D2003" t="s">
        <v>1663</v>
      </c>
      <c r="E2003">
        <v>0</v>
      </c>
      <c r="F2003">
        <v>1</v>
      </c>
      <c r="G2003" t="s">
        <v>4</v>
      </c>
      <c r="H2003" t="b" cm="1">
        <f t="array" ref="H2003">isDup(B2003, B2004, 0.7)</f>
        <v>0</v>
      </c>
    </row>
    <row r="2004" spans="1:8" x14ac:dyDescent="0.2">
      <c r="A2004" s="2" t="s">
        <v>6651</v>
      </c>
      <c r="B2004" t="s">
        <v>6652</v>
      </c>
      <c r="C2004" t="s">
        <v>1089</v>
      </c>
      <c r="D2004" t="s">
        <v>1976</v>
      </c>
      <c r="E2004">
        <v>0</v>
      </c>
      <c r="F2004">
        <v>2</v>
      </c>
      <c r="G2004" t="s">
        <v>4</v>
      </c>
      <c r="H2004" t="b" cm="1">
        <f t="array" ref="H2004">isDup(B2004, B2005, 0.7)</f>
        <v>0</v>
      </c>
    </row>
    <row r="2005" spans="1:8" x14ac:dyDescent="0.2">
      <c r="A2005" s="2" t="s">
        <v>1700</v>
      </c>
      <c r="B2005" t="s">
        <v>1703</v>
      </c>
      <c r="C2005" t="s">
        <v>1704</v>
      </c>
      <c r="E2005">
        <v>0</v>
      </c>
      <c r="F2005">
        <v>0</v>
      </c>
      <c r="G2005" t="s">
        <v>4</v>
      </c>
      <c r="H2005" t="b" cm="1">
        <f t="array" ref="H2005">isDup(B2005, B2006, 0.7)</f>
        <v>0</v>
      </c>
    </row>
    <row r="2006" spans="1:8" x14ac:dyDescent="0.2">
      <c r="A2006" s="2" t="s">
        <v>5681</v>
      </c>
      <c r="B2006" t="s">
        <v>5682</v>
      </c>
      <c r="C2006" t="s">
        <v>1758</v>
      </c>
      <c r="E2006">
        <v>0</v>
      </c>
      <c r="F2006">
        <v>0</v>
      </c>
      <c r="G2006" t="s">
        <v>4</v>
      </c>
      <c r="H2006" t="b" cm="1">
        <f t="array" ref="H2006">isDup(B2006, B2007, 0.7)</f>
        <v>0</v>
      </c>
    </row>
    <row r="2007" spans="1:8" x14ac:dyDescent="0.2">
      <c r="A2007" s="2" t="s">
        <v>4520</v>
      </c>
      <c r="B2007" t="s">
        <v>4521</v>
      </c>
      <c r="C2007" t="s">
        <v>602</v>
      </c>
      <c r="D2007" t="s">
        <v>1458</v>
      </c>
      <c r="E2007">
        <v>0</v>
      </c>
      <c r="F2007">
        <v>0</v>
      </c>
      <c r="G2007" t="s">
        <v>4</v>
      </c>
      <c r="H2007" t="b" cm="1">
        <f t="array" ref="H2007">isDup(B2007, B2008, 0.7)</f>
        <v>0</v>
      </c>
    </row>
    <row r="2008" spans="1:8" x14ac:dyDescent="0.2">
      <c r="A2008" s="2" t="s">
        <v>7129</v>
      </c>
      <c r="B2008" t="s">
        <v>7130</v>
      </c>
      <c r="C2008" t="s">
        <v>6752</v>
      </c>
      <c r="E2008">
        <v>0</v>
      </c>
      <c r="F2008">
        <v>0</v>
      </c>
      <c r="G2008" t="s">
        <v>4</v>
      </c>
      <c r="H2008" t="b" cm="1">
        <f t="array" ref="H2008">isDup(B2008, B2009, 0.7)</f>
        <v>0</v>
      </c>
    </row>
    <row r="2009" spans="1:8" x14ac:dyDescent="0.2">
      <c r="A2009" s="2" t="s">
        <v>3577</v>
      </c>
      <c r="B2009" t="s">
        <v>3578</v>
      </c>
      <c r="C2009" t="s">
        <v>3579</v>
      </c>
      <c r="D2009" t="s">
        <v>9</v>
      </c>
      <c r="E2009">
        <v>0</v>
      </c>
      <c r="F2009">
        <v>0</v>
      </c>
      <c r="G2009" t="s">
        <v>4</v>
      </c>
      <c r="H2009" t="b" cm="1">
        <f t="array" ref="H2009">isDup(B2009, B2010, 0.7)</f>
        <v>0</v>
      </c>
    </row>
    <row r="2010" spans="1:8" x14ac:dyDescent="0.2">
      <c r="A2010" s="2" t="s">
        <v>3382</v>
      </c>
      <c r="B2010" t="s">
        <v>3383</v>
      </c>
      <c r="C2010" t="s">
        <v>2565</v>
      </c>
      <c r="E2010">
        <v>0</v>
      </c>
      <c r="F2010">
        <v>0</v>
      </c>
      <c r="G2010" t="s">
        <v>4</v>
      </c>
      <c r="H2010" t="b" cm="1">
        <f t="array" ref="H2010">isDup(B2010, B2011, 0.7)</f>
        <v>0</v>
      </c>
    </row>
    <row r="2011" spans="1:8" x14ac:dyDescent="0.2">
      <c r="A2011" s="2" t="s">
        <v>6554</v>
      </c>
      <c r="B2011" t="s">
        <v>6555</v>
      </c>
      <c r="C2011" t="s">
        <v>3828</v>
      </c>
      <c r="D2011" t="s">
        <v>6556</v>
      </c>
      <c r="E2011">
        <v>1</v>
      </c>
      <c r="F2011">
        <v>2</v>
      </c>
      <c r="G2011" t="s">
        <v>4</v>
      </c>
      <c r="H2011" t="b" cm="1">
        <f t="array" ref="H2011">isDup(B2011, B2012, 0.7)</f>
        <v>0</v>
      </c>
    </row>
    <row r="2012" spans="1:8" x14ac:dyDescent="0.2">
      <c r="A2012" s="2" t="s">
        <v>5374</v>
      </c>
      <c r="B2012" t="s">
        <v>5377</v>
      </c>
      <c r="C2012" t="s">
        <v>3596</v>
      </c>
      <c r="D2012" t="s">
        <v>5296</v>
      </c>
      <c r="E2012">
        <v>0</v>
      </c>
      <c r="F2012">
        <v>1</v>
      </c>
      <c r="G2012" t="s">
        <v>4</v>
      </c>
      <c r="H2012" t="b" cm="1">
        <f t="array" ref="H2012">isDup(B2012, B2013, 0.7)</f>
        <v>0</v>
      </c>
    </row>
    <row r="2013" spans="1:8" x14ac:dyDescent="0.2">
      <c r="A2013" s="2" t="s">
        <v>4920</v>
      </c>
      <c r="B2013" t="s">
        <v>4921</v>
      </c>
      <c r="C2013" t="s">
        <v>4922</v>
      </c>
      <c r="E2013">
        <v>0</v>
      </c>
      <c r="F2013">
        <v>0</v>
      </c>
      <c r="G2013" t="s">
        <v>4</v>
      </c>
      <c r="H2013" t="b" cm="1">
        <f t="array" ref="H2013">isDup(B2013, B2014, 0.7)</f>
        <v>0</v>
      </c>
    </row>
    <row r="2014" spans="1:8" x14ac:dyDescent="0.2">
      <c r="A2014" s="2" t="s">
        <v>7296</v>
      </c>
      <c r="B2014" t="s">
        <v>7297</v>
      </c>
      <c r="C2014" t="s">
        <v>137</v>
      </c>
      <c r="D2014" t="s">
        <v>7298</v>
      </c>
      <c r="E2014">
        <v>0</v>
      </c>
      <c r="F2014">
        <v>0</v>
      </c>
      <c r="G2014" t="s">
        <v>4</v>
      </c>
      <c r="H2014" t="b" cm="1">
        <f t="array" ref="H2014">isDup(B2014, B2015, 0.7)</f>
        <v>0</v>
      </c>
    </row>
    <row r="2015" spans="1:8" x14ac:dyDescent="0.2">
      <c r="A2015" s="2" t="s">
        <v>4926</v>
      </c>
      <c r="B2015" t="s">
        <v>4927</v>
      </c>
      <c r="C2015" t="s">
        <v>208</v>
      </c>
      <c r="E2015">
        <v>0</v>
      </c>
      <c r="F2015">
        <v>0</v>
      </c>
      <c r="G2015" t="s">
        <v>4</v>
      </c>
      <c r="H2015" t="b" cm="1">
        <f t="array" ref="H2015">isDup(B2015, B2016, 0.7)</f>
        <v>0</v>
      </c>
    </row>
    <row r="2016" spans="1:8" x14ac:dyDescent="0.2">
      <c r="A2016" s="2" t="s">
        <v>1934</v>
      </c>
      <c r="B2016" t="s">
        <v>1935</v>
      </c>
      <c r="C2016" t="s">
        <v>1936</v>
      </c>
      <c r="E2016">
        <v>0</v>
      </c>
      <c r="F2016">
        <v>0</v>
      </c>
      <c r="G2016" t="s">
        <v>4</v>
      </c>
      <c r="H2016" t="b" cm="1">
        <f t="array" ref="H2016">isDup(B2016, B2017, 0.7)</f>
        <v>0</v>
      </c>
    </row>
    <row r="2017" spans="1:8" x14ac:dyDescent="0.2">
      <c r="A2017" s="2" t="s">
        <v>6836</v>
      </c>
      <c r="B2017" t="s">
        <v>6839</v>
      </c>
      <c r="C2017" t="s">
        <v>708</v>
      </c>
      <c r="D2017" t="s">
        <v>709</v>
      </c>
      <c r="E2017">
        <v>0</v>
      </c>
      <c r="F2017">
        <v>0</v>
      </c>
      <c r="G2017" t="s">
        <v>4</v>
      </c>
      <c r="H2017" t="b" cm="1">
        <f t="array" ref="H2017">isDup(B2017, B2018, 0.7)</f>
        <v>0</v>
      </c>
    </row>
    <row r="2018" spans="1:8" x14ac:dyDescent="0.2">
      <c r="A2018" s="2" t="s">
        <v>6833</v>
      </c>
      <c r="B2018" t="s">
        <v>6835</v>
      </c>
      <c r="C2018" t="s">
        <v>708</v>
      </c>
      <c r="D2018" t="s">
        <v>709</v>
      </c>
      <c r="E2018">
        <v>0</v>
      </c>
      <c r="F2018">
        <v>0</v>
      </c>
      <c r="G2018" t="s">
        <v>4</v>
      </c>
      <c r="H2018" t="b" cm="1">
        <f t="array" ref="H2018">isDup(B2018, B2019, 0.7)</f>
        <v>0</v>
      </c>
    </row>
    <row r="2019" spans="1:8" x14ac:dyDescent="0.2">
      <c r="A2019" s="2" t="s">
        <v>2959</v>
      </c>
      <c r="B2019" t="s">
        <v>2961</v>
      </c>
      <c r="C2019" t="s">
        <v>389</v>
      </c>
      <c r="E2019">
        <v>0</v>
      </c>
      <c r="F2019">
        <v>1</v>
      </c>
      <c r="G2019" t="s">
        <v>4</v>
      </c>
      <c r="H2019" t="b" cm="1">
        <f t="array" ref="H2019">isDup(B2019, B2020, 0.7)</f>
        <v>0</v>
      </c>
    </row>
    <row r="2020" spans="1:8" x14ac:dyDescent="0.2">
      <c r="A2020" s="2" t="s">
        <v>3885</v>
      </c>
      <c r="B2020" t="s">
        <v>3886</v>
      </c>
      <c r="C2020" t="s">
        <v>3887</v>
      </c>
      <c r="E2020">
        <v>0</v>
      </c>
      <c r="F2020">
        <v>1</v>
      </c>
      <c r="G2020" t="s">
        <v>4</v>
      </c>
      <c r="H2020" t="b" cm="1">
        <f t="array" ref="H2020">isDup(B2020, B2021, 0.7)</f>
        <v>0</v>
      </c>
    </row>
    <row r="2021" spans="1:8" x14ac:dyDescent="0.2">
      <c r="A2021" s="2" t="s">
        <v>6620</v>
      </c>
      <c r="B2021" t="s">
        <v>6621</v>
      </c>
      <c r="C2021" t="s">
        <v>728</v>
      </c>
      <c r="D2021" t="s">
        <v>3851</v>
      </c>
      <c r="E2021">
        <v>0</v>
      </c>
      <c r="F2021">
        <v>2</v>
      </c>
      <c r="G2021" t="s">
        <v>4</v>
      </c>
      <c r="H2021" t="b" cm="1">
        <f t="array" ref="H2021">isDup(B2021, B2022, 0.7)</f>
        <v>0</v>
      </c>
    </row>
    <row r="2022" spans="1:8" x14ac:dyDescent="0.2">
      <c r="A2022" s="2" t="s">
        <v>5766</v>
      </c>
      <c r="B2022" t="s">
        <v>5767</v>
      </c>
      <c r="C2022" t="s">
        <v>3950</v>
      </c>
      <c r="E2022">
        <v>0</v>
      </c>
      <c r="F2022">
        <v>0</v>
      </c>
      <c r="G2022" t="s">
        <v>4</v>
      </c>
      <c r="H2022" t="b" cm="1">
        <f t="array" ref="H2022">isDup(B2022, B2023, 0.7)</f>
        <v>0</v>
      </c>
    </row>
    <row r="2023" spans="1:8" x14ac:dyDescent="0.2">
      <c r="A2023" s="2" t="s">
        <v>6659</v>
      </c>
      <c r="B2023" t="s">
        <v>6660</v>
      </c>
      <c r="C2023" t="s">
        <v>5259</v>
      </c>
      <c r="D2023" t="s">
        <v>6661</v>
      </c>
      <c r="E2023">
        <v>0</v>
      </c>
      <c r="F2023">
        <v>0</v>
      </c>
      <c r="G2023" t="s">
        <v>4</v>
      </c>
      <c r="H2023" t="b" cm="1">
        <f t="array" ref="H2023">isDup(B2023, B2024, 0.7)</f>
        <v>0</v>
      </c>
    </row>
    <row r="2024" spans="1:8" x14ac:dyDescent="0.2">
      <c r="A2024" s="2" t="s">
        <v>5294</v>
      </c>
      <c r="B2024" t="s">
        <v>5295</v>
      </c>
      <c r="C2024" t="s">
        <v>3596</v>
      </c>
      <c r="D2024" t="s">
        <v>5296</v>
      </c>
      <c r="E2024">
        <v>0</v>
      </c>
      <c r="F2024">
        <v>0</v>
      </c>
      <c r="G2024" t="s">
        <v>4</v>
      </c>
      <c r="H2024" t="b" cm="1">
        <f t="array" ref="H2024">isDup(B2024, B2025, 0.7)</f>
        <v>0</v>
      </c>
    </row>
    <row r="2025" spans="1:8" x14ac:dyDescent="0.2">
      <c r="A2025" s="2" t="s">
        <v>4073</v>
      </c>
      <c r="B2025" t="s">
        <v>4075</v>
      </c>
      <c r="C2025" t="s">
        <v>3773</v>
      </c>
      <c r="D2025" t="s">
        <v>463</v>
      </c>
      <c r="E2025">
        <v>0</v>
      </c>
      <c r="F2025">
        <v>0</v>
      </c>
      <c r="G2025" t="s">
        <v>4</v>
      </c>
      <c r="H2025" t="b" cm="1">
        <f t="array" ref="H2025">isDup(B2025, B2026, 0.7)</f>
        <v>0</v>
      </c>
    </row>
    <row r="2026" spans="1:8" x14ac:dyDescent="0.2">
      <c r="A2026" s="2" t="s">
        <v>6311</v>
      </c>
      <c r="B2026" t="s">
        <v>6313</v>
      </c>
      <c r="C2026" t="s">
        <v>2175</v>
      </c>
      <c r="E2026">
        <v>0</v>
      </c>
      <c r="F2026">
        <v>0</v>
      </c>
      <c r="G2026" t="s">
        <v>4</v>
      </c>
      <c r="H2026" t="b" cm="1">
        <f t="array" ref="H2026">isDup(B2026, B2027, 0.7)</f>
        <v>0</v>
      </c>
    </row>
    <row r="2027" spans="1:8" x14ac:dyDescent="0.2">
      <c r="A2027" s="2" t="s">
        <v>3129</v>
      </c>
      <c r="B2027" t="s">
        <v>3130</v>
      </c>
      <c r="C2027" t="s">
        <v>3131</v>
      </c>
      <c r="D2027" t="s">
        <v>3132</v>
      </c>
      <c r="E2027">
        <v>0</v>
      </c>
      <c r="F2027">
        <v>0</v>
      </c>
      <c r="G2027" t="s">
        <v>4</v>
      </c>
      <c r="H2027" t="b" cm="1">
        <f t="array" ref="H2027">isDup(B2027, B2028, 0.7)</f>
        <v>0</v>
      </c>
    </row>
    <row r="2028" spans="1:8" x14ac:dyDescent="0.2">
      <c r="A2028" s="2" t="s">
        <v>6403</v>
      </c>
      <c r="B2028" t="s">
        <v>6404</v>
      </c>
      <c r="C2028" t="s">
        <v>6405</v>
      </c>
      <c r="E2028">
        <v>0</v>
      </c>
      <c r="F2028">
        <v>0</v>
      </c>
      <c r="G2028" t="s">
        <v>4</v>
      </c>
      <c r="H2028" t="b" cm="1">
        <f t="array" ref="H2028">isDup(B2028, B2029, 0.7)</f>
        <v>0</v>
      </c>
    </row>
    <row r="2029" spans="1:8" x14ac:dyDescent="0.2">
      <c r="A2029" s="2" t="s">
        <v>2923</v>
      </c>
      <c r="B2029" t="s">
        <v>2924</v>
      </c>
      <c r="C2029" t="s">
        <v>1785</v>
      </c>
      <c r="E2029">
        <v>0</v>
      </c>
      <c r="F2029">
        <v>0</v>
      </c>
      <c r="G2029" t="s">
        <v>4</v>
      </c>
      <c r="H2029" t="b" cm="1">
        <f t="array" ref="H2029">isDup(B2029, B2030, 0.7)</f>
        <v>0</v>
      </c>
    </row>
    <row r="2030" spans="1:8" x14ac:dyDescent="0.2">
      <c r="A2030" s="2" t="s">
        <v>4822</v>
      </c>
      <c r="B2030" t="s">
        <v>4823</v>
      </c>
      <c r="C2030" t="s">
        <v>283</v>
      </c>
      <c r="D2030" t="s">
        <v>1165</v>
      </c>
      <c r="E2030">
        <v>0</v>
      </c>
      <c r="F2030">
        <v>1</v>
      </c>
      <c r="G2030" t="s">
        <v>4</v>
      </c>
      <c r="H2030" t="b" cm="1">
        <f t="array" ref="H2030">isDup(B2030, B2031, 0.7)</f>
        <v>0</v>
      </c>
    </row>
    <row r="2031" spans="1:8" x14ac:dyDescent="0.2">
      <c r="A2031" s="2" t="s">
        <v>656</v>
      </c>
      <c r="B2031" t="s">
        <v>657</v>
      </c>
      <c r="C2031" t="s">
        <v>175</v>
      </c>
      <c r="D2031" t="s">
        <v>176</v>
      </c>
      <c r="E2031">
        <v>0</v>
      </c>
      <c r="F2031">
        <v>0</v>
      </c>
      <c r="G2031" t="s">
        <v>4</v>
      </c>
      <c r="H2031" t="b" cm="1">
        <f t="array" ref="H2031">isDup(B2031, B2032, 0.7)</f>
        <v>0</v>
      </c>
    </row>
    <row r="2032" spans="1:8" x14ac:dyDescent="0.2">
      <c r="A2032" s="2" t="s">
        <v>4030</v>
      </c>
      <c r="B2032" t="s">
        <v>4031</v>
      </c>
      <c r="C2032" t="s">
        <v>2232</v>
      </c>
      <c r="E2032">
        <v>0</v>
      </c>
      <c r="F2032">
        <v>8</v>
      </c>
      <c r="G2032" t="s">
        <v>4</v>
      </c>
      <c r="H2032" t="b" cm="1">
        <f t="array" ref="H2032">isDup(B2032, B2033, 0.7)</f>
        <v>0</v>
      </c>
    </row>
    <row r="2033" spans="1:8" x14ac:dyDescent="0.2">
      <c r="A2033" s="2" t="s">
        <v>4172</v>
      </c>
      <c r="B2033" t="s">
        <v>4173</v>
      </c>
      <c r="C2033" t="s">
        <v>1089</v>
      </c>
      <c r="D2033" t="s">
        <v>4174</v>
      </c>
      <c r="E2033">
        <v>0</v>
      </c>
      <c r="F2033">
        <v>0</v>
      </c>
      <c r="G2033" t="s">
        <v>4</v>
      </c>
      <c r="H2033" t="b" cm="1">
        <f t="array" ref="H2033">isDup(B2033, B2034, 0.7)</f>
        <v>0</v>
      </c>
    </row>
    <row r="2034" spans="1:8" x14ac:dyDescent="0.2">
      <c r="A2034" s="2" t="s">
        <v>3335</v>
      </c>
      <c r="B2034" t="s">
        <v>3336</v>
      </c>
      <c r="C2034" t="s">
        <v>2074</v>
      </c>
      <c r="E2034">
        <v>0</v>
      </c>
      <c r="F2034">
        <v>0</v>
      </c>
      <c r="G2034" t="s">
        <v>4</v>
      </c>
      <c r="H2034" t="b" cm="1">
        <f t="array" ref="H2034">isDup(B2034, B2035, 0.7)</f>
        <v>0</v>
      </c>
    </row>
    <row r="2035" spans="1:8" x14ac:dyDescent="0.2">
      <c r="A2035" s="2" t="s">
        <v>4566</v>
      </c>
      <c r="B2035" t="s">
        <v>4570</v>
      </c>
      <c r="C2035" t="s">
        <v>337</v>
      </c>
      <c r="D2035" t="s">
        <v>747</v>
      </c>
      <c r="E2035">
        <v>0</v>
      </c>
      <c r="F2035">
        <v>0</v>
      </c>
      <c r="G2035" t="s">
        <v>4</v>
      </c>
      <c r="H2035" t="b" cm="1">
        <f t="array" ref="H2035">isDup(B2035, B2036, 0.7)</f>
        <v>0</v>
      </c>
    </row>
    <row r="2036" spans="1:8" x14ac:dyDescent="0.2">
      <c r="A2036" s="2" t="s">
        <v>4566</v>
      </c>
      <c r="B2036" t="s">
        <v>4567</v>
      </c>
      <c r="C2036" t="s">
        <v>4568</v>
      </c>
      <c r="D2036" t="s">
        <v>4569</v>
      </c>
      <c r="E2036">
        <v>0</v>
      </c>
      <c r="F2036">
        <v>0</v>
      </c>
      <c r="G2036" t="s">
        <v>4</v>
      </c>
      <c r="H2036" t="b" cm="1">
        <f t="array" ref="H2036">isDup(B2036, B2037, 0.7)</f>
        <v>0</v>
      </c>
    </row>
    <row r="2037" spans="1:8" x14ac:dyDescent="0.2">
      <c r="A2037" s="2" t="s">
        <v>6712</v>
      </c>
      <c r="B2037" t="s">
        <v>6713</v>
      </c>
      <c r="C2037" t="s">
        <v>2101</v>
      </c>
      <c r="D2037" t="s">
        <v>1729</v>
      </c>
      <c r="E2037">
        <v>0</v>
      </c>
      <c r="F2037">
        <v>9</v>
      </c>
      <c r="G2037" t="s">
        <v>4</v>
      </c>
      <c r="H2037" t="b" cm="1">
        <f t="array" ref="H2037">isDup(B2037, B2038, 0.7)</f>
        <v>0</v>
      </c>
    </row>
    <row r="2038" spans="1:8" x14ac:dyDescent="0.2">
      <c r="A2038" s="2" t="s">
        <v>5104</v>
      </c>
      <c r="B2038" t="s">
        <v>5105</v>
      </c>
      <c r="C2038" t="s">
        <v>2602</v>
      </c>
      <c r="D2038" t="s">
        <v>1317</v>
      </c>
      <c r="E2038">
        <v>0</v>
      </c>
      <c r="F2038">
        <v>1</v>
      </c>
      <c r="G2038" t="s">
        <v>4</v>
      </c>
      <c r="H2038" t="b" cm="1">
        <f t="array" ref="H2038">isDup(B2038, B2039, 0.7)</f>
        <v>0</v>
      </c>
    </row>
    <row r="2039" spans="1:8" x14ac:dyDescent="0.2">
      <c r="A2039" s="2" t="s">
        <v>1053</v>
      </c>
      <c r="B2039" t="s">
        <v>1056</v>
      </c>
      <c r="C2039" t="s">
        <v>1057</v>
      </c>
      <c r="D2039" t="s">
        <v>1058</v>
      </c>
      <c r="E2039">
        <v>0</v>
      </c>
      <c r="F2039">
        <v>0</v>
      </c>
      <c r="G2039" t="s">
        <v>4</v>
      </c>
      <c r="H2039" t="b" cm="1">
        <f t="array" ref="H2039">isDup(B2039, B2040, 0.7)</f>
        <v>0</v>
      </c>
    </row>
    <row r="2040" spans="1:8" x14ac:dyDescent="0.2">
      <c r="A2040" s="2" t="s">
        <v>6010</v>
      </c>
      <c r="B2040" t="s">
        <v>6011</v>
      </c>
      <c r="C2040" t="s">
        <v>1069</v>
      </c>
      <c r="E2040">
        <v>0</v>
      </c>
      <c r="F2040">
        <v>0</v>
      </c>
      <c r="G2040" t="s">
        <v>4</v>
      </c>
      <c r="H2040" t="b" cm="1">
        <f t="array" ref="H2040">isDup(B2040, B2041, 0.7)</f>
        <v>0</v>
      </c>
    </row>
    <row r="2041" spans="1:8" x14ac:dyDescent="0.2">
      <c r="A2041" s="2" t="s">
        <v>2534</v>
      </c>
      <c r="B2041" t="s">
        <v>2536</v>
      </c>
      <c r="C2041" t="s">
        <v>724</v>
      </c>
      <c r="D2041" t="s">
        <v>725</v>
      </c>
      <c r="E2041">
        <v>0</v>
      </c>
      <c r="F2041">
        <v>0</v>
      </c>
      <c r="G2041" t="s">
        <v>4</v>
      </c>
      <c r="H2041" t="b" cm="1">
        <f t="array" ref="H2041">isDup(B2041, B2042, 0.7)</f>
        <v>0</v>
      </c>
    </row>
    <row r="2042" spans="1:8" x14ac:dyDescent="0.2">
      <c r="A2042" s="2" t="s">
        <v>7400</v>
      </c>
      <c r="B2042" t="s">
        <v>7401</v>
      </c>
      <c r="C2042" t="s">
        <v>7402</v>
      </c>
      <c r="D2042" t="s">
        <v>319</v>
      </c>
      <c r="E2042">
        <v>0</v>
      </c>
      <c r="F2042">
        <v>2</v>
      </c>
      <c r="G2042" t="s">
        <v>4</v>
      </c>
      <c r="H2042" t="b" cm="1">
        <f t="array" ref="H2042">isDup(B2042, B2043, 0.7)</f>
        <v>0</v>
      </c>
    </row>
    <row r="2043" spans="1:8" x14ac:dyDescent="0.2">
      <c r="A2043" s="2" t="s">
        <v>6829</v>
      </c>
      <c r="B2043" t="s">
        <v>6830</v>
      </c>
      <c r="C2043" t="s">
        <v>1416</v>
      </c>
      <c r="D2043" t="s">
        <v>6676</v>
      </c>
      <c r="E2043">
        <v>0</v>
      </c>
      <c r="F2043">
        <v>0</v>
      </c>
      <c r="G2043" t="s">
        <v>4</v>
      </c>
      <c r="H2043" t="b" cm="1">
        <f t="array" ref="H2043">isDup(B2043, B2044, 0.7)</f>
        <v>0</v>
      </c>
    </row>
    <row r="2044" spans="1:8" x14ac:dyDescent="0.2">
      <c r="A2044" s="2" t="s">
        <v>2678</v>
      </c>
      <c r="B2044" t="s">
        <v>2679</v>
      </c>
      <c r="C2044" t="s">
        <v>2680</v>
      </c>
      <c r="D2044" t="s">
        <v>2681</v>
      </c>
      <c r="E2044">
        <v>0</v>
      </c>
      <c r="F2044">
        <v>0</v>
      </c>
      <c r="G2044" t="s">
        <v>4</v>
      </c>
      <c r="H2044" t="b" cm="1">
        <f t="array" ref="H2044">isDup(B2044, B2045, 0.7)</f>
        <v>0</v>
      </c>
    </row>
    <row r="2045" spans="1:8" x14ac:dyDescent="0.2">
      <c r="A2045" s="2" t="s">
        <v>424</v>
      </c>
      <c r="B2045" t="s">
        <v>425</v>
      </c>
      <c r="C2045" t="s">
        <v>426</v>
      </c>
      <c r="D2045" t="s">
        <v>427</v>
      </c>
      <c r="E2045">
        <v>0</v>
      </c>
      <c r="F2045">
        <v>1</v>
      </c>
      <c r="G2045" t="s">
        <v>4</v>
      </c>
      <c r="H2045" t="b" cm="1">
        <f t="array" ref="H2045">isDup(B2045, B2046, 0.7)</f>
        <v>1</v>
      </c>
    </row>
    <row r="2046" spans="1:8" x14ac:dyDescent="0.2">
      <c r="A2046" s="2" t="s">
        <v>3599</v>
      </c>
      <c r="B2046" t="s">
        <v>3600</v>
      </c>
      <c r="C2046" t="s">
        <v>189</v>
      </c>
      <c r="E2046">
        <v>0</v>
      </c>
      <c r="F2046">
        <v>0</v>
      </c>
      <c r="G2046" t="s">
        <v>4</v>
      </c>
      <c r="H2046" t="b" cm="1">
        <f t="array" ref="H2046">isDup(B2046, B2047, 0.7)</f>
        <v>0</v>
      </c>
    </row>
    <row r="2047" spans="1:8" x14ac:dyDescent="0.2">
      <c r="A2047" s="2" t="s">
        <v>2120</v>
      </c>
      <c r="B2047" t="s">
        <v>2121</v>
      </c>
      <c r="C2047" t="s">
        <v>2122</v>
      </c>
      <c r="E2047">
        <v>0</v>
      </c>
      <c r="F2047">
        <v>0</v>
      </c>
      <c r="G2047" t="s">
        <v>4</v>
      </c>
      <c r="H2047" t="b" cm="1">
        <f t="array" ref="H2047">isDup(B2047, B2048, 0.7)</f>
        <v>0</v>
      </c>
    </row>
    <row r="2048" spans="1:8" x14ac:dyDescent="0.2">
      <c r="A2048" s="2" t="s">
        <v>5950</v>
      </c>
      <c r="B2048" t="s">
        <v>5952</v>
      </c>
      <c r="C2048" t="s">
        <v>3950</v>
      </c>
      <c r="D2048" t="s">
        <v>4919</v>
      </c>
      <c r="E2048">
        <v>0</v>
      </c>
      <c r="F2048">
        <v>0</v>
      </c>
      <c r="G2048" t="s">
        <v>4</v>
      </c>
      <c r="H2048" t="b" cm="1">
        <f t="array" ref="H2048">isDup(B2048, B2049, 0.7)</f>
        <v>0</v>
      </c>
    </row>
    <row r="2049" spans="1:8" x14ac:dyDescent="0.2">
      <c r="A2049" s="2" t="s">
        <v>6398</v>
      </c>
      <c r="B2049" t="s">
        <v>6399</v>
      </c>
      <c r="C2049" t="s">
        <v>568</v>
      </c>
      <c r="E2049">
        <v>0</v>
      </c>
      <c r="F2049">
        <v>0</v>
      </c>
      <c r="G2049" t="s">
        <v>4</v>
      </c>
      <c r="H2049" t="b" cm="1">
        <f t="array" ref="H2049">isDup(B2049, B2050, 0.7)</f>
        <v>0</v>
      </c>
    </row>
    <row r="2050" spans="1:8" x14ac:dyDescent="0.2">
      <c r="A2050" s="2" t="s">
        <v>802</v>
      </c>
      <c r="B2050" t="s">
        <v>803</v>
      </c>
      <c r="C2050" t="s">
        <v>804</v>
      </c>
      <c r="D2050" t="s">
        <v>805</v>
      </c>
      <c r="E2050">
        <v>0</v>
      </c>
      <c r="F2050">
        <v>0</v>
      </c>
      <c r="G2050" t="s">
        <v>4</v>
      </c>
      <c r="H2050" t="b" cm="1">
        <f t="array" ref="H2050">isDup(B2050, B2051, 0.7)</f>
        <v>0</v>
      </c>
    </row>
    <row r="2051" spans="1:8" x14ac:dyDescent="0.2">
      <c r="A2051" s="2" t="s">
        <v>2341</v>
      </c>
      <c r="B2051" t="s">
        <v>2345</v>
      </c>
      <c r="C2051" t="s">
        <v>2346</v>
      </c>
      <c r="E2051">
        <v>0</v>
      </c>
      <c r="F2051">
        <v>1</v>
      </c>
      <c r="G2051" t="s">
        <v>4</v>
      </c>
      <c r="H2051" t="b" cm="1">
        <f t="array" ref="H2051">isDup(B2051, B2052, 0.7)</f>
        <v>1</v>
      </c>
    </row>
    <row r="2052" spans="1:8" x14ac:dyDescent="0.2">
      <c r="A2052" s="2" t="s">
        <v>1660</v>
      </c>
      <c r="B2052" t="s">
        <v>1661</v>
      </c>
      <c r="C2052" t="s">
        <v>1662</v>
      </c>
      <c r="D2052" t="s">
        <v>1663</v>
      </c>
      <c r="E2052">
        <v>0</v>
      </c>
      <c r="F2052">
        <v>0</v>
      </c>
      <c r="G2052" t="s">
        <v>4</v>
      </c>
      <c r="H2052" t="b" cm="1">
        <f t="array" ref="H2052">isDup(B2052, B2053, 0.7)</f>
        <v>0</v>
      </c>
    </row>
    <row r="2053" spans="1:8" x14ac:dyDescent="0.2">
      <c r="A2053" s="2" t="s">
        <v>4095</v>
      </c>
      <c r="B2053" t="s">
        <v>4096</v>
      </c>
      <c r="C2053" t="s">
        <v>978</v>
      </c>
      <c r="D2053" t="s">
        <v>1663</v>
      </c>
      <c r="E2053">
        <v>0</v>
      </c>
      <c r="F2053">
        <v>0</v>
      </c>
      <c r="G2053" t="s">
        <v>4</v>
      </c>
      <c r="H2053" t="b" cm="1">
        <f t="array" ref="H2053">isDup(B2053, B2054, 0.7)</f>
        <v>0</v>
      </c>
    </row>
    <row r="2054" spans="1:8" x14ac:dyDescent="0.2">
      <c r="A2054" s="2" t="s">
        <v>7033</v>
      </c>
      <c r="B2054" t="s">
        <v>7034</v>
      </c>
      <c r="C2054" t="s">
        <v>1758</v>
      </c>
      <c r="D2054" t="s">
        <v>7035</v>
      </c>
      <c r="E2054">
        <v>0</v>
      </c>
      <c r="F2054">
        <v>0</v>
      </c>
      <c r="G2054" t="s">
        <v>4</v>
      </c>
      <c r="H2054" t="b" cm="1">
        <f t="array" ref="H2054">isDup(B2054, B2055, 0.7)</f>
        <v>0</v>
      </c>
    </row>
    <row r="2055" spans="1:8" x14ac:dyDescent="0.2">
      <c r="A2055" s="2" t="s">
        <v>3011</v>
      </c>
      <c r="B2055" t="s">
        <v>3013</v>
      </c>
      <c r="C2055" t="s">
        <v>1554</v>
      </c>
      <c r="D2055" t="s">
        <v>3014</v>
      </c>
      <c r="E2055">
        <v>0</v>
      </c>
      <c r="F2055">
        <v>0</v>
      </c>
      <c r="G2055" t="s">
        <v>4</v>
      </c>
      <c r="H2055" t="b" cm="1">
        <f t="array" ref="H2055">isDup(B2055, B2056, 0.7)</f>
        <v>0</v>
      </c>
    </row>
    <row r="2056" spans="1:8" x14ac:dyDescent="0.2">
      <c r="A2056" s="2" t="s">
        <v>5136</v>
      </c>
      <c r="B2056" t="s">
        <v>5137</v>
      </c>
      <c r="C2056" t="s">
        <v>5138</v>
      </c>
      <c r="E2056">
        <v>0</v>
      </c>
      <c r="F2056">
        <v>0</v>
      </c>
      <c r="G2056" t="s">
        <v>4</v>
      </c>
      <c r="H2056" t="b" cm="1">
        <f t="array" ref="H2056">isDup(B2056, B2057, 0.7)</f>
        <v>0</v>
      </c>
    </row>
    <row r="2057" spans="1:8" x14ac:dyDescent="0.2">
      <c r="A2057" s="2" t="s">
        <v>5799</v>
      </c>
      <c r="B2057" t="s">
        <v>5800</v>
      </c>
      <c r="C2057" t="s">
        <v>195</v>
      </c>
      <c r="E2057">
        <v>0</v>
      </c>
      <c r="F2057">
        <v>0</v>
      </c>
      <c r="G2057" t="s">
        <v>4</v>
      </c>
      <c r="H2057" t="b" cm="1">
        <f t="array" ref="H2057">isDup(B2057, B2058, 0.7)</f>
        <v>0</v>
      </c>
    </row>
    <row r="2058" spans="1:8" x14ac:dyDescent="0.2">
      <c r="A2058" s="2" t="s">
        <v>6792</v>
      </c>
      <c r="B2058" t="s">
        <v>6793</v>
      </c>
      <c r="C2058" t="s">
        <v>43</v>
      </c>
      <c r="D2058" t="s">
        <v>2106</v>
      </c>
      <c r="E2058">
        <v>0</v>
      </c>
      <c r="F2058">
        <v>1</v>
      </c>
      <c r="G2058" t="s">
        <v>4</v>
      </c>
      <c r="H2058" t="b" cm="1">
        <f t="array" ref="H2058">isDup(B2058, B2059, 0.7)</f>
        <v>0</v>
      </c>
    </row>
    <row r="2059" spans="1:8" x14ac:dyDescent="0.2">
      <c r="A2059" s="2" t="s">
        <v>4175</v>
      </c>
      <c r="B2059" t="s">
        <v>4176</v>
      </c>
      <c r="C2059" t="s">
        <v>4177</v>
      </c>
      <c r="D2059" t="s">
        <v>4178</v>
      </c>
      <c r="E2059">
        <v>0</v>
      </c>
      <c r="F2059">
        <v>0</v>
      </c>
      <c r="G2059" t="s">
        <v>4</v>
      </c>
      <c r="H2059" t="b" cm="1">
        <f t="array" ref="H2059">isDup(B2059, B2060, 0.7)</f>
        <v>0</v>
      </c>
    </row>
    <row r="2060" spans="1:8" x14ac:dyDescent="0.2">
      <c r="A2060" s="2" t="s">
        <v>4896</v>
      </c>
      <c r="B2060" t="s">
        <v>4897</v>
      </c>
      <c r="C2060" t="s">
        <v>4898</v>
      </c>
      <c r="D2060" t="s">
        <v>91</v>
      </c>
      <c r="E2060">
        <v>0</v>
      </c>
      <c r="F2060">
        <v>0</v>
      </c>
      <c r="G2060" t="s">
        <v>4</v>
      </c>
      <c r="H2060" t="b" cm="1">
        <f t="array" ref="H2060">isDup(B2060, B2061, 0.7)</f>
        <v>0</v>
      </c>
    </row>
    <row r="2061" spans="1:8" x14ac:dyDescent="0.2">
      <c r="A2061" s="2" t="s">
        <v>6216</v>
      </c>
      <c r="B2061" t="s">
        <v>6217</v>
      </c>
      <c r="C2061" t="s">
        <v>5425</v>
      </c>
      <c r="D2061" t="s">
        <v>6218</v>
      </c>
      <c r="E2061">
        <v>0</v>
      </c>
      <c r="F2061">
        <v>2</v>
      </c>
      <c r="G2061" t="s">
        <v>4</v>
      </c>
      <c r="H2061" t="b" cm="1">
        <f t="array" ref="H2061">isDup(B2061, B2062, 0.7)</f>
        <v>0</v>
      </c>
    </row>
    <row r="2062" spans="1:8" x14ac:dyDescent="0.2">
      <c r="A2062" s="2" t="s">
        <v>5799</v>
      </c>
      <c r="B2062" t="s">
        <v>5801</v>
      </c>
      <c r="C2062" t="s">
        <v>3003</v>
      </c>
      <c r="E2062">
        <v>0</v>
      </c>
      <c r="F2062">
        <v>1</v>
      </c>
      <c r="G2062" t="s">
        <v>4</v>
      </c>
      <c r="H2062" t="b" cm="1">
        <f t="array" ref="H2062">isDup(B2062, B2063, 0.7)</f>
        <v>0</v>
      </c>
    </row>
    <row r="2063" spans="1:8" x14ac:dyDescent="0.2">
      <c r="A2063" s="2" t="s">
        <v>7582</v>
      </c>
      <c r="B2063" t="s">
        <v>7584</v>
      </c>
      <c r="C2063" t="s">
        <v>431</v>
      </c>
      <c r="E2063">
        <v>0</v>
      </c>
      <c r="F2063">
        <v>0</v>
      </c>
      <c r="G2063" t="s">
        <v>4</v>
      </c>
      <c r="H2063" t="b" cm="1">
        <f t="array" ref="H2063">isDup(B2063, B2064, 0.7)</f>
        <v>0</v>
      </c>
    </row>
    <row r="2064" spans="1:8" x14ac:dyDescent="0.2">
      <c r="A2064" s="2" t="s">
        <v>3682</v>
      </c>
      <c r="B2064" t="s">
        <v>3684</v>
      </c>
      <c r="C2064" t="s">
        <v>708</v>
      </c>
      <c r="D2064" t="s">
        <v>709</v>
      </c>
      <c r="E2064">
        <v>0</v>
      </c>
      <c r="F2064">
        <v>0</v>
      </c>
      <c r="G2064" t="s">
        <v>4</v>
      </c>
      <c r="H2064" t="b" cm="1">
        <f t="array" ref="H2064">isDup(B2064, B2065, 0.7)</f>
        <v>0</v>
      </c>
    </row>
    <row r="2065" spans="1:8" x14ac:dyDescent="0.2">
      <c r="A2065" s="2" t="s">
        <v>3712</v>
      </c>
      <c r="B2065" t="s">
        <v>3713</v>
      </c>
      <c r="C2065" t="s">
        <v>232</v>
      </c>
      <c r="D2065" t="s">
        <v>3593</v>
      </c>
      <c r="E2065">
        <v>0</v>
      </c>
      <c r="F2065">
        <v>0</v>
      </c>
      <c r="G2065" t="s">
        <v>4</v>
      </c>
      <c r="H2065" t="b" cm="1">
        <f t="array" ref="H2065">isDup(B2065, B2066, 0.7)</f>
        <v>0</v>
      </c>
    </row>
    <row r="2066" spans="1:8" x14ac:dyDescent="0.2">
      <c r="A2066" s="2" t="s">
        <v>5187</v>
      </c>
      <c r="B2066" t="s">
        <v>5188</v>
      </c>
      <c r="C2066" t="s">
        <v>5189</v>
      </c>
      <c r="E2066">
        <v>0</v>
      </c>
      <c r="F2066">
        <v>0</v>
      </c>
      <c r="G2066" t="s">
        <v>4</v>
      </c>
      <c r="H2066" t="b" cm="1">
        <f t="array" ref="H2066">isDup(B2066, B2067, 0.7)</f>
        <v>0</v>
      </c>
    </row>
    <row r="2067" spans="1:8" x14ac:dyDescent="0.2">
      <c r="A2067" s="2" t="s">
        <v>3133</v>
      </c>
      <c r="B2067" t="s">
        <v>3134</v>
      </c>
      <c r="C2067" t="s">
        <v>2744</v>
      </c>
      <c r="D2067" t="s">
        <v>3135</v>
      </c>
      <c r="E2067">
        <v>0</v>
      </c>
      <c r="F2067">
        <v>1</v>
      </c>
      <c r="G2067" t="s">
        <v>4</v>
      </c>
      <c r="H2067" t="b" cm="1">
        <f t="array" ref="H2067">isDup(B2067, B2068, 0.7)</f>
        <v>0</v>
      </c>
    </row>
    <row r="2068" spans="1:8" x14ac:dyDescent="0.2">
      <c r="A2068" s="2" t="s">
        <v>4118</v>
      </c>
      <c r="B2068" t="s">
        <v>4119</v>
      </c>
      <c r="C2068" t="s">
        <v>4120</v>
      </c>
      <c r="E2068">
        <v>0</v>
      </c>
      <c r="F2068">
        <v>0</v>
      </c>
      <c r="G2068" t="s">
        <v>4</v>
      </c>
      <c r="H2068" t="b" cm="1">
        <f t="array" ref="H2068">isDup(B2068, B2069, 0.7)</f>
        <v>0</v>
      </c>
    </row>
    <row r="2069" spans="1:8" x14ac:dyDescent="0.2">
      <c r="A2069" s="2" t="s">
        <v>1311</v>
      </c>
      <c r="B2069" t="s">
        <v>1312</v>
      </c>
      <c r="C2069" t="s">
        <v>1216</v>
      </c>
      <c r="D2069" t="s">
        <v>1217</v>
      </c>
      <c r="E2069">
        <v>0</v>
      </c>
      <c r="F2069">
        <v>0</v>
      </c>
      <c r="G2069" t="s">
        <v>4</v>
      </c>
      <c r="H2069" t="b" cm="1">
        <f t="array" ref="H2069">isDup(B2069, B2070, 0.7)</f>
        <v>0</v>
      </c>
    </row>
    <row r="2070" spans="1:8" x14ac:dyDescent="0.2">
      <c r="A2070" s="2" t="s">
        <v>3682</v>
      </c>
      <c r="B2070" t="s">
        <v>3683</v>
      </c>
      <c r="C2070" t="s">
        <v>708</v>
      </c>
      <c r="D2070" t="s">
        <v>709</v>
      </c>
      <c r="E2070">
        <v>0</v>
      </c>
      <c r="F2070">
        <v>0</v>
      </c>
      <c r="G2070" t="s">
        <v>4</v>
      </c>
      <c r="H2070" t="b" cm="1">
        <f t="array" ref="H2070">isDup(B2070, B2071, 0.7)</f>
        <v>0</v>
      </c>
    </row>
    <row r="2071" spans="1:8" x14ac:dyDescent="0.2">
      <c r="A2071" s="2" t="s">
        <v>3774</v>
      </c>
      <c r="B2071" t="s">
        <v>3775</v>
      </c>
      <c r="C2071" t="s">
        <v>3776</v>
      </c>
      <c r="D2071" t="s">
        <v>3777</v>
      </c>
      <c r="E2071">
        <v>0</v>
      </c>
      <c r="F2071">
        <v>1</v>
      </c>
      <c r="G2071" t="s">
        <v>4</v>
      </c>
      <c r="H2071" t="b" cm="1">
        <f t="array" ref="H2071">isDup(B2071, B2072, 0.7)</f>
        <v>0</v>
      </c>
    </row>
    <row r="2072" spans="1:8" x14ac:dyDescent="0.2">
      <c r="A2072" s="2" t="s">
        <v>5927</v>
      </c>
      <c r="B2072" t="s">
        <v>5928</v>
      </c>
      <c r="C2072" t="s">
        <v>5358</v>
      </c>
      <c r="D2072" t="s">
        <v>284</v>
      </c>
      <c r="E2072">
        <v>0</v>
      </c>
      <c r="F2072">
        <v>0</v>
      </c>
      <c r="G2072" t="s">
        <v>4</v>
      </c>
      <c r="H2072" t="b" cm="1">
        <f t="array" ref="H2072">isDup(B2072, B2073, 0.7)</f>
        <v>0</v>
      </c>
    </row>
    <row r="2073" spans="1:8" x14ac:dyDescent="0.2">
      <c r="A2073" s="2" t="s">
        <v>2264</v>
      </c>
      <c r="B2073" t="s">
        <v>2265</v>
      </c>
      <c r="C2073" t="s">
        <v>413</v>
      </c>
      <c r="D2073" t="s">
        <v>2266</v>
      </c>
      <c r="E2073">
        <v>0</v>
      </c>
      <c r="F2073">
        <v>0</v>
      </c>
      <c r="G2073" t="s">
        <v>4</v>
      </c>
      <c r="H2073" t="b" cm="1">
        <f t="array" ref="H2073">isDup(B2073, B2074, 0.7)</f>
        <v>0</v>
      </c>
    </row>
    <row r="2074" spans="1:8" x14ac:dyDescent="0.2">
      <c r="A2074" s="2" t="s">
        <v>2456</v>
      </c>
      <c r="B2074" t="s">
        <v>2457</v>
      </c>
      <c r="C2074" t="s">
        <v>2458</v>
      </c>
      <c r="E2074">
        <v>1</v>
      </c>
      <c r="F2074">
        <v>5</v>
      </c>
      <c r="G2074" t="s">
        <v>4</v>
      </c>
      <c r="H2074" t="b" cm="1">
        <f t="array" ref="H2074">isDup(B2074, B2075, 0.7)</f>
        <v>0</v>
      </c>
    </row>
    <row r="2075" spans="1:8" x14ac:dyDescent="0.2">
      <c r="A2075" s="2" t="s">
        <v>5731</v>
      </c>
      <c r="B2075" t="s">
        <v>5732</v>
      </c>
      <c r="C2075" t="s">
        <v>1791</v>
      </c>
      <c r="D2075" t="s">
        <v>5733</v>
      </c>
      <c r="E2075">
        <v>0</v>
      </c>
      <c r="F2075">
        <v>0</v>
      </c>
      <c r="G2075" t="s">
        <v>4</v>
      </c>
      <c r="H2075" t="b" cm="1">
        <f t="array" ref="H2075">isDup(B2075, B2076, 0.7)</f>
        <v>0</v>
      </c>
    </row>
    <row r="2076" spans="1:8" x14ac:dyDescent="0.2">
      <c r="A2076" s="2" t="s">
        <v>7429</v>
      </c>
      <c r="B2076" t="s">
        <v>7430</v>
      </c>
      <c r="C2076" t="s">
        <v>4228</v>
      </c>
      <c r="E2076">
        <v>0</v>
      </c>
      <c r="F2076">
        <v>3</v>
      </c>
      <c r="G2076" t="s">
        <v>4</v>
      </c>
      <c r="H2076" t="b" cm="1">
        <f t="array" ref="H2076">isDup(B2076, B2077, 0.7)</f>
        <v>0</v>
      </c>
    </row>
    <row r="2077" spans="1:8" x14ac:dyDescent="0.2">
      <c r="A2077" s="2" t="s">
        <v>5463</v>
      </c>
      <c r="B2077" t="s">
        <v>5464</v>
      </c>
      <c r="C2077" t="s">
        <v>5465</v>
      </c>
      <c r="E2077">
        <v>0</v>
      </c>
      <c r="F2077">
        <v>0</v>
      </c>
      <c r="G2077" t="s">
        <v>4</v>
      </c>
      <c r="H2077" t="b" cm="1">
        <f t="array" ref="H2077">isDup(B2077, B2078, 0.7)</f>
        <v>0</v>
      </c>
    </row>
    <row r="2078" spans="1:8" x14ac:dyDescent="0.2">
      <c r="A2078" s="2" t="s">
        <v>7271</v>
      </c>
      <c r="B2078" t="s">
        <v>7272</v>
      </c>
      <c r="C2078" t="s">
        <v>7273</v>
      </c>
      <c r="E2078">
        <v>0</v>
      </c>
      <c r="F2078">
        <v>1</v>
      </c>
      <c r="G2078" t="s">
        <v>4</v>
      </c>
      <c r="H2078" t="b" cm="1">
        <f t="array" ref="H2078">isDup(B2078, B2079, 0.7)</f>
        <v>0</v>
      </c>
    </row>
    <row r="2079" spans="1:8" x14ac:dyDescent="0.2">
      <c r="A2079" s="2" t="s">
        <v>3881</v>
      </c>
      <c r="B2079" t="s">
        <v>3882</v>
      </c>
      <c r="C2079" t="s">
        <v>2204</v>
      </c>
      <c r="D2079" t="s">
        <v>9</v>
      </c>
      <c r="E2079">
        <v>0</v>
      </c>
      <c r="F2079">
        <v>0</v>
      </c>
      <c r="G2079" t="s">
        <v>4</v>
      </c>
      <c r="H2079" t="b" cm="1">
        <f t="array" ref="H2079">isDup(B2079, B2080, 0.7)</f>
        <v>0</v>
      </c>
    </row>
    <row r="2080" spans="1:8" x14ac:dyDescent="0.2">
      <c r="A2080" s="2" t="s">
        <v>3790</v>
      </c>
      <c r="B2080" t="s">
        <v>3791</v>
      </c>
      <c r="C2080" t="s">
        <v>2157</v>
      </c>
      <c r="E2080">
        <v>0</v>
      </c>
      <c r="F2080">
        <v>0</v>
      </c>
      <c r="G2080" t="s">
        <v>4</v>
      </c>
      <c r="H2080" t="b" cm="1">
        <f t="array" ref="H2080">isDup(B2080, B2081, 0.7)</f>
        <v>0</v>
      </c>
    </row>
    <row r="2081" spans="1:8" x14ac:dyDescent="0.2">
      <c r="A2081" s="2" t="s">
        <v>2396</v>
      </c>
      <c r="B2081" t="s">
        <v>2399</v>
      </c>
      <c r="C2081" t="s">
        <v>2215</v>
      </c>
      <c r="E2081">
        <v>0</v>
      </c>
      <c r="F2081">
        <v>0</v>
      </c>
      <c r="G2081" t="s">
        <v>4</v>
      </c>
      <c r="H2081" t="b" cm="1">
        <f t="array" ref="H2081">isDup(B2081, B2082, 0.7)</f>
        <v>0</v>
      </c>
    </row>
    <row r="2082" spans="1:8" x14ac:dyDescent="0.2">
      <c r="A2082" s="2" t="s">
        <v>4942</v>
      </c>
      <c r="B2082" t="s">
        <v>4943</v>
      </c>
      <c r="C2082" t="s">
        <v>646</v>
      </c>
      <c r="D2082" t="s">
        <v>322</v>
      </c>
      <c r="E2082">
        <v>0</v>
      </c>
      <c r="F2082">
        <v>0</v>
      </c>
      <c r="G2082" t="s">
        <v>4</v>
      </c>
      <c r="H2082" t="b" cm="1">
        <f t="array" ref="H2082">isDup(B2082, B2083, 0.7)</f>
        <v>0</v>
      </c>
    </row>
    <row r="2083" spans="1:8" x14ac:dyDescent="0.2">
      <c r="A2083" s="2" t="s">
        <v>3287</v>
      </c>
      <c r="B2083" t="s">
        <v>3288</v>
      </c>
      <c r="C2083" t="s">
        <v>591</v>
      </c>
      <c r="E2083">
        <v>0</v>
      </c>
      <c r="F2083">
        <v>0</v>
      </c>
      <c r="G2083" t="s">
        <v>4</v>
      </c>
      <c r="H2083" t="b" cm="1">
        <f t="array" ref="H2083">isDup(B2083, B2084, 0.7)</f>
        <v>0</v>
      </c>
    </row>
    <row r="2084" spans="1:8" x14ac:dyDescent="0.2">
      <c r="A2084" s="2" t="s">
        <v>1379</v>
      </c>
      <c r="B2084" t="s">
        <v>1380</v>
      </c>
      <c r="C2084" t="s">
        <v>1381</v>
      </c>
      <c r="D2084" t="s">
        <v>1382</v>
      </c>
      <c r="E2084">
        <v>0</v>
      </c>
      <c r="F2084">
        <v>0</v>
      </c>
      <c r="G2084" t="s">
        <v>4</v>
      </c>
      <c r="H2084" t="b" cm="1">
        <f t="array" ref="H2084">isDup(B2084, B2085, 0.7)</f>
        <v>0</v>
      </c>
    </row>
    <row r="2085" spans="1:8" x14ac:dyDescent="0.2">
      <c r="A2085" s="2" t="s">
        <v>1107</v>
      </c>
      <c r="B2085" t="s">
        <v>1108</v>
      </c>
      <c r="C2085" t="s">
        <v>413</v>
      </c>
      <c r="D2085" t="s">
        <v>1109</v>
      </c>
      <c r="E2085">
        <v>0</v>
      </c>
      <c r="F2085">
        <v>0</v>
      </c>
      <c r="G2085" t="s">
        <v>4</v>
      </c>
      <c r="H2085" t="b" cm="1">
        <f t="array" ref="H2085">isDup(B2085, B2086, 0.7)</f>
        <v>1</v>
      </c>
    </row>
    <row r="2086" spans="1:8" x14ac:dyDescent="0.2">
      <c r="A2086" s="2" t="s">
        <v>1112</v>
      </c>
      <c r="B2086" t="s">
        <v>1113</v>
      </c>
      <c r="C2086" t="s">
        <v>413</v>
      </c>
      <c r="D2086" t="s">
        <v>1109</v>
      </c>
      <c r="E2086">
        <v>0</v>
      </c>
      <c r="F2086">
        <v>0</v>
      </c>
      <c r="G2086" t="s">
        <v>4</v>
      </c>
      <c r="H2086" t="b" cm="1">
        <f t="array" ref="H2086">isDup(B2086, B2087, 0.7)</f>
        <v>0</v>
      </c>
    </row>
    <row r="2087" spans="1:8" x14ac:dyDescent="0.2">
      <c r="A2087" s="2" t="s">
        <v>1296</v>
      </c>
      <c r="B2087" t="s">
        <v>1298</v>
      </c>
      <c r="C2087" t="s">
        <v>1299</v>
      </c>
      <c r="D2087" t="s">
        <v>1300</v>
      </c>
      <c r="E2087">
        <v>0</v>
      </c>
      <c r="F2087">
        <v>0</v>
      </c>
      <c r="G2087" t="s">
        <v>4</v>
      </c>
      <c r="H2087" t="b" cm="1">
        <f t="array" ref="H2087">isDup(B2087, B2088, 0.7)</f>
        <v>0</v>
      </c>
    </row>
    <row r="2088" spans="1:8" x14ac:dyDescent="0.2">
      <c r="A2088" s="2" t="s">
        <v>6959</v>
      </c>
      <c r="B2088" t="s">
        <v>6963</v>
      </c>
      <c r="C2088" t="s">
        <v>4228</v>
      </c>
      <c r="D2088" t="s">
        <v>6964</v>
      </c>
      <c r="E2088">
        <v>0</v>
      </c>
      <c r="F2088">
        <v>0</v>
      </c>
      <c r="G2088" t="s">
        <v>4</v>
      </c>
      <c r="H2088" t="b" cm="1">
        <f t="array" ref="H2088">isDup(B2088, B2089, 0.7)</f>
        <v>0</v>
      </c>
    </row>
    <row r="2089" spans="1:8" x14ac:dyDescent="0.2">
      <c r="A2089" s="2" t="s">
        <v>1966</v>
      </c>
      <c r="B2089" t="s">
        <v>1967</v>
      </c>
      <c r="C2089" t="s">
        <v>1968</v>
      </c>
      <c r="E2089">
        <v>0</v>
      </c>
      <c r="F2089">
        <v>0</v>
      </c>
      <c r="G2089" t="s">
        <v>4</v>
      </c>
      <c r="H2089" t="b" cm="1">
        <f t="array" ref="H2089">isDup(B2089, B2090, 0.7)</f>
        <v>0</v>
      </c>
    </row>
    <row r="2090" spans="1:8" x14ac:dyDescent="0.2">
      <c r="A2090" s="2" t="s">
        <v>452</v>
      </c>
      <c r="B2090" t="s">
        <v>455</v>
      </c>
      <c r="C2090" t="s">
        <v>279</v>
      </c>
      <c r="E2090">
        <v>0</v>
      </c>
      <c r="F2090">
        <v>0</v>
      </c>
      <c r="G2090" t="s">
        <v>4</v>
      </c>
      <c r="H2090" t="b" cm="1">
        <f t="array" ref="H2090">isDup(B2090, B2091, 0.7)</f>
        <v>1</v>
      </c>
    </row>
    <row r="2091" spans="1:8" x14ac:dyDescent="0.2">
      <c r="A2091" s="2" t="s">
        <v>3006</v>
      </c>
      <c r="B2091" t="s">
        <v>3007</v>
      </c>
      <c r="C2091" t="s">
        <v>2402</v>
      </c>
      <c r="D2091" t="s">
        <v>2113</v>
      </c>
      <c r="E2091">
        <v>1</v>
      </c>
      <c r="F2091">
        <v>1</v>
      </c>
      <c r="G2091" t="s">
        <v>4</v>
      </c>
      <c r="H2091" t="b" cm="1">
        <f t="array" ref="H2091">isDup(B2091, B2092, 0.7)</f>
        <v>0</v>
      </c>
    </row>
    <row r="2092" spans="1:8" x14ac:dyDescent="0.2">
      <c r="A2092" s="2" t="s">
        <v>5129</v>
      </c>
      <c r="B2092" t="s">
        <v>5130</v>
      </c>
      <c r="C2092" t="s">
        <v>1157</v>
      </c>
      <c r="D2092" t="s">
        <v>1158</v>
      </c>
      <c r="E2092">
        <v>0</v>
      </c>
      <c r="F2092">
        <v>0</v>
      </c>
      <c r="G2092" t="s">
        <v>4</v>
      </c>
      <c r="H2092" t="b" cm="1">
        <f t="array" ref="H2092">isDup(B2092, B2093, 0.7)</f>
        <v>1</v>
      </c>
    </row>
    <row r="2093" spans="1:8" x14ac:dyDescent="0.2">
      <c r="A2093" s="2" t="s">
        <v>3526</v>
      </c>
      <c r="B2093" t="s">
        <v>3527</v>
      </c>
      <c r="C2093" t="s">
        <v>3528</v>
      </c>
      <c r="E2093">
        <v>0</v>
      </c>
      <c r="F2093">
        <v>0</v>
      </c>
      <c r="G2093" t="s">
        <v>4</v>
      </c>
      <c r="H2093" t="b" cm="1">
        <f t="array" ref="H2093">isDup(B2093, B2094, 0.7)</f>
        <v>0</v>
      </c>
    </row>
    <row r="2094" spans="1:8" x14ac:dyDescent="0.2">
      <c r="A2094" s="2" t="s">
        <v>861</v>
      </c>
      <c r="B2094" t="s">
        <v>862</v>
      </c>
      <c r="C2094" t="s">
        <v>863</v>
      </c>
      <c r="D2094" t="s">
        <v>864</v>
      </c>
      <c r="E2094">
        <v>0</v>
      </c>
      <c r="F2094">
        <v>0</v>
      </c>
      <c r="G2094" t="s">
        <v>4</v>
      </c>
      <c r="H2094" t="b" cm="1">
        <f t="array" ref="H2094">isDup(B2094, B2095, 0.7)</f>
        <v>0</v>
      </c>
    </row>
    <row r="2095" spans="1:8" x14ac:dyDescent="0.2">
      <c r="A2095" s="2" t="s">
        <v>2786</v>
      </c>
      <c r="B2095" t="s">
        <v>2787</v>
      </c>
      <c r="C2095" t="s">
        <v>2788</v>
      </c>
      <c r="E2095">
        <v>0</v>
      </c>
      <c r="F2095">
        <v>0</v>
      </c>
      <c r="G2095" t="s">
        <v>4</v>
      </c>
      <c r="H2095" t="b" cm="1">
        <f t="array" ref="H2095">isDup(B2095, B2096, 0.7)</f>
        <v>0</v>
      </c>
    </row>
    <row r="2096" spans="1:8" x14ac:dyDescent="0.2">
      <c r="A2096" s="2" t="s">
        <v>477</v>
      </c>
      <c r="B2096" t="s">
        <v>478</v>
      </c>
      <c r="C2096" t="s">
        <v>479</v>
      </c>
      <c r="D2096" t="s">
        <v>480</v>
      </c>
      <c r="E2096">
        <v>0</v>
      </c>
      <c r="F2096">
        <v>0</v>
      </c>
      <c r="G2096" t="s">
        <v>4</v>
      </c>
      <c r="H2096" t="b" cm="1">
        <f t="array" ref="H2096">isDup(B2096, B2097, 0.7)</f>
        <v>1</v>
      </c>
    </row>
    <row r="2097" spans="1:8" x14ac:dyDescent="0.2">
      <c r="A2097" s="2" t="s">
        <v>1281</v>
      </c>
      <c r="B2097" t="s">
        <v>1282</v>
      </c>
      <c r="C2097" t="s">
        <v>771</v>
      </c>
      <c r="E2097">
        <v>0</v>
      </c>
      <c r="F2097">
        <v>0</v>
      </c>
      <c r="G2097" t="s">
        <v>4</v>
      </c>
      <c r="H2097" t="b" cm="1">
        <f t="array" ref="H2097">isDup(B2097, B2098, 0.7)</f>
        <v>1</v>
      </c>
    </row>
    <row r="2098" spans="1:8" x14ac:dyDescent="0.2">
      <c r="A2098" s="2" t="s">
        <v>1427</v>
      </c>
      <c r="B2098" t="s">
        <v>1428</v>
      </c>
      <c r="C2098" t="s">
        <v>1429</v>
      </c>
      <c r="E2098">
        <v>1</v>
      </c>
      <c r="F2098">
        <v>0</v>
      </c>
      <c r="G2098" t="s">
        <v>4</v>
      </c>
      <c r="H2098" t="b" cm="1">
        <f t="array" ref="H2098">isDup(B2098, B2099, 0.7)</f>
        <v>0</v>
      </c>
    </row>
    <row r="2099" spans="1:8" x14ac:dyDescent="0.2">
      <c r="A2099" s="2" t="s">
        <v>726</v>
      </c>
      <c r="B2099" t="s">
        <v>727</v>
      </c>
      <c r="C2099" t="s">
        <v>728</v>
      </c>
      <c r="D2099" t="s">
        <v>729</v>
      </c>
      <c r="E2099">
        <v>0</v>
      </c>
      <c r="F2099">
        <v>0</v>
      </c>
      <c r="G2099" t="s">
        <v>4</v>
      </c>
      <c r="H2099" t="b" cm="1">
        <f t="array" ref="H2099">isDup(B2099, B2100, 0.7)</f>
        <v>0</v>
      </c>
    </row>
    <row r="2100" spans="1:8" x14ac:dyDescent="0.2">
      <c r="A2100" s="2" t="s">
        <v>190</v>
      </c>
      <c r="B2100" t="s">
        <v>191</v>
      </c>
      <c r="C2100" t="s">
        <v>192</v>
      </c>
      <c r="D2100" t="s">
        <v>193</v>
      </c>
      <c r="E2100">
        <v>0</v>
      </c>
      <c r="F2100">
        <v>0</v>
      </c>
      <c r="G2100" t="s">
        <v>4</v>
      </c>
      <c r="H2100" t="b" cm="1">
        <f t="array" ref="H2100">isDup(B2100, B2101, 0.7)</f>
        <v>0</v>
      </c>
    </row>
    <row r="2101" spans="1:8" x14ac:dyDescent="0.2">
      <c r="A2101" s="2" t="s">
        <v>2675</v>
      </c>
      <c r="B2101" t="s">
        <v>2676</v>
      </c>
      <c r="C2101" t="s">
        <v>2378</v>
      </c>
      <c r="D2101" t="s">
        <v>2677</v>
      </c>
      <c r="E2101">
        <v>0</v>
      </c>
      <c r="F2101">
        <v>0</v>
      </c>
      <c r="G2101" t="s">
        <v>4</v>
      </c>
      <c r="H2101" t="b" cm="1">
        <f t="array" ref="H2101">isDup(B2101, B2102, 0.7)</f>
        <v>0</v>
      </c>
    </row>
    <row r="2102" spans="1:8" x14ac:dyDescent="0.2">
      <c r="A2102" s="2" t="s">
        <v>1552</v>
      </c>
      <c r="B2102" t="s">
        <v>1556</v>
      </c>
      <c r="C2102" t="s">
        <v>18</v>
      </c>
      <c r="D2102" t="s">
        <v>9</v>
      </c>
      <c r="E2102">
        <v>0</v>
      </c>
      <c r="F2102">
        <v>0</v>
      </c>
      <c r="G2102" t="s">
        <v>4</v>
      </c>
      <c r="H2102" t="b" cm="1">
        <f t="array" ref="H2102">isDup(B2102, B2103, 0.7)</f>
        <v>0</v>
      </c>
    </row>
    <row r="2103" spans="1:8" x14ac:dyDescent="0.2">
      <c r="A2103" s="2" t="s">
        <v>6213</v>
      </c>
      <c r="B2103" t="s">
        <v>6214</v>
      </c>
      <c r="C2103" t="s">
        <v>6215</v>
      </c>
      <c r="E2103">
        <v>0</v>
      </c>
      <c r="F2103">
        <v>0</v>
      </c>
      <c r="G2103" t="s">
        <v>4</v>
      </c>
      <c r="H2103" t="b" cm="1">
        <f t="array" ref="H2103">isDup(B2103, B2104, 0.7)</f>
        <v>0</v>
      </c>
    </row>
    <row r="2104" spans="1:8" x14ac:dyDescent="0.2">
      <c r="A2104" s="2" t="s">
        <v>3154</v>
      </c>
      <c r="B2104" t="s">
        <v>3155</v>
      </c>
      <c r="C2104" t="s">
        <v>204</v>
      </c>
      <c r="E2104">
        <v>0</v>
      </c>
      <c r="F2104">
        <v>0</v>
      </c>
      <c r="G2104" t="s">
        <v>4</v>
      </c>
      <c r="H2104" t="b" cm="1">
        <f t="array" ref="H2104">isDup(B2104, B2105, 0.7)</f>
        <v>0</v>
      </c>
    </row>
    <row r="2105" spans="1:8" x14ac:dyDescent="0.2">
      <c r="A2105" s="2" t="s">
        <v>1352</v>
      </c>
      <c r="B2105" t="s">
        <v>1356</v>
      </c>
      <c r="C2105" t="s">
        <v>1357</v>
      </c>
      <c r="D2105" t="s">
        <v>1358</v>
      </c>
      <c r="E2105">
        <v>0</v>
      </c>
      <c r="F2105">
        <v>7</v>
      </c>
      <c r="G2105" t="s">
        <v>4</v>
      </c>
      <c r="H2105" t="b" cm="1">
        <f t="array" ref="H2105">isDup(B2105, B2106, 0.7)</f>
        <v>0</v>
      </c>
    </row>
    <row r="2106" spans="1:8" x14ac:dyDescent="0.2">
      <c r="A2106" s="2" t="s">
        <v>7392</v>
      </c>
      <c r="B2106" t="s">
        <v>7393</v>
      </c>
      <c r="C2106" t="s">
        <v>7394</v>
      </c>
      <c r="E2106">
        <v>0</v>
      </c>
      <c r="F2106">
        <v>0</v>
      </c>
      <c r="G2106" t="s">
        <v>4</v>
      </c>
      <c r="H2106" t="b" cm="1">
        <f t="array" ref="H2106">isDup(B2106, B2107, 0.7)</f>
        <v>0</v>
      </c>
    </row>
    <row r="2107" spans="1:8" x14ac:dyDescent="0.2">
      <c r="A2107" s="2" t="s">
        <v>4196</v>
      </c>
      <c r="B2107" t="s">
        <v>4197</v>
      </c>
      <c r="C2107" t="s">
        <v>4198</v>
      </c>
      <c r="D2107" t="s">
        <v>4199</v>
      </c>
      <c r="E2107">
        <v>0</v>
      </c>
      <c r="F2107">
        <v>0</v>
      </c>
      <c r="G2107" t="s">
        <v>4</v>
      </c>
      <c r="H2107" t="b" cm="1">
        <f t="array" ref="H2107">isDup(B2107, B2108, 0.7)</f>
        <v>0</v>
      </c>
    </row>
    <row r="2108" spans="1:8" x14ac:dyDescent="0.2">
      <c r="A2108" s="2" t="s">
        <v>3414</v>
      </c>
      <c r="B2108" t="s">
        <v>3415</v>
      </c>
      <c r="C2108" t="s">
        <v>385</v>
      </c>
      <c r="D2108" t="s">
        <v>1317</v>
      </c>
      <c r="E2108">
        <v>0</v>
      </c>
      <c r="F2108">
        <v>0</v>
      </c>
      <c r="G2108" t="s">
        <v>4</v>
      </c>
      <c r="H2108" t="b" cm="1">
        <f t="array" ref="H2108">isDup(B2108, B2109, 0.7)</f>
        <v>0</v>
      </c>
    </row>
    <row r="2109" spans="1:8" x14ac:dyDescent="0.2">
      <c r="A2109" s="2" t="s">
        <v>4612</v>
      </c>
      <c r="B2109" t="s">
        <v>4613</v>
      </c>
      <c r="C2109" t="s">
        <v>4614</v>
      </c>
      <c r="E2109">
        <v>0</v>
      </c>
      <c r="F2109">
        <v>0</v>
      </c>
      <c r="G2109" t="s">
        <v>4</v>
      </c>
      <c r="H2109" t="b" cm="1">
        <f t="array" ref="H2109">isDup(B2109, B2110, 0.7)</f>
        <v>0</v>
      </c>
    </row>
    <row r="2110" spans="1:8" x14ac:dyDescent="0.2">
      <c r="A2110" s="2" t="s">
        <v>7534</v>
      </c>
      <c r="B2110" t="s">
        <v>7535</v>
      </c>
      <c r="C2110" t="s">
        <v>3534</v>
      </c>
      <c r="D2110" t="s">
        <v>7536</v>
      </c>
      <c r="E2110">
        <v>0</v>
      </c>
      <c r="F2110">
        <v>0</v>
      </c>
      <c r="G2110" t="s">
        <v>4</v>
      </c>
      <c r="H2110" t="b" cm="1">
        <f t="array" ref="H2110">isDup(B2110, B2111, 0.7)</f>
        <v>0</v>
      </c>
    </row>
    <row r="2111" spans="1:8" x14ac:dyDescent="0.2">
      <c r="A2111" s="2" t="s">
        <v>4154</v>
      </c>
      <c r="B2111" t="s">
        <v>4155</v>
      </c>
      <c r="C2111" t="s">
        <v>1229</v>
      </c>
      <c r="D2111" t="s">
        <v>4156</v>
      </c>
      <c r="E2111">
        <v>0</v>
      </c>
      <c r="F2111">
        <v>0</v>
      </c>
      <c r="G2111" t="s">
        <v>4</v>
      </c>
      <c r="H2111" t="b" cm="1">
        <f t="array" ref="H2111">isDup(B2111, B2112, 0.7)</f>
        <v>0</v>
      </c>
    </row>
    <row r="2112" spans="1:8" x14ac:dyDescent="0.2">
      <c r="A2112" s="2" t="s">
        <v>6286</v>
      </c>
      <c r="B2112" t="s">
        <v>6287</v>
      </c>
      <c r="C2112" t="s">
        <v>6288</v>
      </c>
      <c r="E2112">
        <v>0</v>
      </c>
      <c r="F2112">
        <v>6</v>
      </c>
      <c r="G2112" t="s">
        <v>4</v>
      </c>
      <c r="H2112" t="b" cm="1">
        <f t="array" ref="H2112">isDup(B2112, B2113, 0.7)</f>
        <v>0</v>
      </c>
    </row>
    <row r="2113" spans="1:8" x14ac:dyDescent="0.2">
      <c r="A2113" s="2" t="s">
        <v>6873</v>
      </c>
      <c r="B2113" t="s">
        <v>6874</v>
      </c>
      <c r="C2113" t="s">
        <v>2215</v>
      </c>
      <c r="D2113" t="s">
        <v>5660</v>
      </c>
      <c r="E2113">
        <v>0</v>
      </c>
      <c r="F2113">
        <v>0</v>
      </c>
      <c r="G2113" t="s">
        <v>4</v>
      </c>
      <c r="H2113" t="b" cm="1">
        <f t="array" ref="H2113">isDup(B2113, B2114, 0.7)</f>
        <v>0</v>
      </c>
    </row>
    <row r="2114" spans="1:8" x14ac:dyDescent="0.2">
      <c r="A2114" s="2" t="s">
        <v>3004</v>
      </c>
      <c r="B2114" t="s">
        <v>3005</v>
      </c>
      <c r="C2114" t="s">
        <v>1737</v>
      </c>
      <c r="E2114">
        <v>0</v>
      </c>
      <c r="F2114">
        <v>2</v>
      </c>
      <c r="G2114" t="s">
        <v>4</v>
      </c>
      <c r="H2114" t="b" cm="1">
        <f t="array" ref="H2114">isDup(B2114, B2115, 0.7)</f>
        <v>0</v>
      </c>
    </row>
    <row r="2115" spans="1:8" x14ac:dyDescent="0.2">
      <c r="A2115" s="2" t="s">
        <v>5434</v>
      </c>
      <c r="B2115" t="s">
        <v>5435</v>
      </c>
      <c r="C2115" t="s">
        <v>1481</v>
      </c>
      <c r="E2115">
        <v>0</v>
      </c>
      <c r="F2115">
        <v>0</v>
      </c>
      <c r="G2115" t="s">
        <v>4</v>
      </c>
      <c r="H2115" t="b" cm="1">
        <f t="array" ref="H2115">isDup(B2115, B2116, 0.7)</f>
        <v>1</v>
      </c>
    </row>
    <row r="2116" spans="1:8" x14ac:dyDescent="0.2">
      <c r="A2116" s="2" t="s">
        <v>7564</v>
      </c>
      <c r="B2116" t="s">
        <v>7565</v>
      </c>
      <c r="C2116" t="s">
        <v>1600</v>
      </c>
      <c r="D2116" t="s">
        <v>1601</v>
      </c>
      <c r="E2116">
        <v>2</v>
      </c>
      <c r="F2116">
        <v>3</v>
      </c>
      <c r="G2116" t="s">
        <v>4</v>
      </c>
      <c r="H2116" t="b" cm="1">
        <f t="array" ref="H2116">isDup(B2116, B2117, 0.7)</f>
        <v>0</v>
      </c>
    </row>
    <row r="2117" spans="1:8" x14ac:dyDescent="0.2">
      <c r="A2117" s="2" t="s">
        <v>5964</v>
      </c>
      <c r="B2117" t="s">
        <v>5965</v>
      </c>
      <c r="C2117" t="s">
        <v>609</v>
      </c>
      <c r="D2117" t="s">
        <v>280</v>
      </c>
      <c r="E2117">
        <v>0</v>
      </c>
      <c r="F2117">
        <v>0</v>
      </c>
      <c r="G2117" t="s">
        <v>4</v>
      </c>
      <c r="H2117" t="b" cm="1">
        <f t="array" ref="H2117">isDup(B2117, B2118, 0.7)</f>
        <v>0</v>
      </c>
    </row>
    <row r="2118" spans="1:8" x14ac:dyDescent="0.2">
      <c r="A2118" s="2" t="s">
        <v>4794</v>
      </c>
      <c r="B2118" t="s">
        <v>4795</v>
      </c>
      <c r="C2118" t="s">
        <v>939</v>
      </c>
      <c r="D2118" t="s">
        <v>83</v>
      </c>
      <c r="E2118">
        <v>0</v>
      </c>
      <c r="F2118">
        <v>0</v>
      </c>
      <c r="G2118" t="s">
        <v>4</v>
      </c>
      <c r="H2118" t="b" cm="1">
        <f t="array" ref="H2118">isDup(B2118, B2119, 0.7)</f>
        <v>0</v>
      </c>
    </row>
    <row r="2119" spans="1:8" x14ac:dyDescent="0.2">
      <c r="A2119" s="2" t="s">
        <v>5898</v>
      </c>
      <c r="B2119" t="s">
        <v>5899</v>
      </c>
      <c r="C2119" t="s">
        <v>232</v>
      </c>
      <c r="D2119" t="s">
        <v>233</v>
      </c>
      <c r="E2119">
        <v>0</v>
      </c>
      <c r="F2119">
        <v>7</v>
      </c>
      <c r="G2119" t="s">
        <v>4</v>
      </c>
      <c r="H2119" t="b" cm="1">
        <f t="array" ref="H2119">isDup(B2119, B2120, 0.7)</f>
        <v>0</v>
      </c>
    </row>
    <row r="2120" spans="1:8" x14ac:dyDescent="0.2">
      <c r="A2120" s="2" t="s">
        <v>4980</v>
      </c>
      <c r="B2120" t="s">
        <v>4981</v>
      </c>
      <c r="C2120" t="s">
        <v>268</v>
      </c>
      <c r="D2120" t="s">
        <v>9</v>
      </c>
      <c r="E2120">
        <v>0</v>
      </c>
      <c r="F2120">
        <v>0</v>
      </c>
      <c r="G2120" t="s">
        <v>4</v>
      </c>
      <c r="H2120" t="b" cm="1">
        <f t="array" ref="H2120">isDup(B2120, B2121, 0.7)</f>
        <v>0</v>
      </c>
    </row>
    <row r="2121" spans="1:8" x14ac:dyDescent="0.2">
      <c r="A2121" s="2" t="s">
        <v>4698</v>
      </c>
      <c r="B2121" t="s">
        <v>4699</v>
      </c>
      <c r="C2121" t="s">
        <v>204</v>
      </c>
      <c r="D2121" t="s">
        <v>4514</v>
      </c>
      <c r="E2121">
        <v>7</v>
      </c>
      <c r="F2121">
        <v>36</v>
      </c>
      <c r="G2121" t="s">
        <v>4</v>
      </c>
      <c r="H2121" t="b" cm="1">
        <f t="array" ref="H2121">isDup(B2121, B2122, 0.7)</f>
        <v>0</v>
      </c>
    </row>
    <row r="2122" spans="1:8" x14ac:dyDescent="0.2">
      <c r="A2122" s="2" t="s">
        <v>3090</v>
      </c>
      <c r="B2122" t="s">
        <v>3091</v>
      </c>
      <c r="C2122" t="s">
        <v>2134</v>
      </c>
      <c r="D2122" t="s">
        <v>3092</v>
      </c>
      <c r="E2122">
        <v>1</v>
      </c>
      <c r="F2122">
        <v>7</v>
      </c>
      <c r="G2122" t="s">
        <v>4</v>
      </c>
      <c r="H2122" t="b" cm="1">
        <f t="array" ref="H2122">isDup(B2122, B2123, 0.7)</f>
        <v>0</v>
      </c>
    </row>
    <row r="2123" spans="1:8" x14ac:dyDescent="0.2">
      <c r="A2123" s="2" t="s">
        <v>6204</v>
      </c>
      <c r="B2123" t="s">
        <v>6206</v>
      </c>
      <c r="C2123" t="s">
        <v>6207</v>
      </c>
      <c r="D2123" t="s">
        <v>6208</v>
      </c>
      <c r="E2123">
        <v>0</v>
      </c>
      <c r="F2123">
        <v>1</v>
      </c>
      <c r="G2123" t="s">
        <v>4</v>
      </c>
      <c r="H2123" t="b" cm="1">
        <f t="array" ref="H2123">isDup(B2123, B2124, 0.7)</f>
        <v>0</v>
      </c>
    </row>
    <row r="2124" spans="1:8" x14ac:dyDescent="0.2">
      <c r="A2124" s="2" t="s">
        <v>6179</v>
      </c>
      <c r="B2124" t="s">
        <v>6180</v>
      </c>
      <c r="C2124" t="s">
        <v>359</v>
      </c>
      <c r="E2124">
        <v>0</v>
      </c>
      <c r="F2124">
        <v>0</v>
      </c>
      <c r="G2124" t="s">
        <v>4</v>
      </c>
      <c r="H2124" t="b" cm="1">
        <f t="array" ref="H2124">isDup(B2124, B2125, 0.7)</f>
        <v>0</v>
      </c>
    </row>
    <row r="2125" spans="1:8" x14ac:dyDescent="0.2">
      <c r="A2125" s="2" t="s">
        <v>6882</v>
      </c>
      <c r="B2125" t="s">
        <v>6884</v>
      </c>
      <c r="C2125" t="s">
        <v>1634</v>
      </c>
      <c r="D2125" t="s">
        <v>6501</v>
      </c>
      <c r="E2125">
        <v>0</v>
      </c>
      <c r="F2125">
        <v>1</v>
      </c>
      <c r="G2125" t="s">
        <v>4</v>
      </c>
      <c r="H2125" t="b" cm="1">
        <f t="array" ref="H2125">isDup(B2125, B2126, 0.7)</f>
        <v>0</v>
      </c>
    </row>
    <row r="2126" spans="1:8" x14ac:dyDescent="0.2">
      <c r="A2126" s="2" t="s">
        <v>285</v>
      </c>
      <c r="B2126" t="s">
        <v>286</v>
      </c>
      <c r="C2126" t="s">
        <v>18</v>
      </c>
      <c r="D2126" t="s">
        <v>19</v>
      </c>
      <c r="E2126">
        <v>0</v>
      </c>
      <c r="F2126">
        <v>0</v>
      </c>
      <c r="G2126" t="s">
        <v>4</v>
      </c>
      <c r="H2126" t="b" cm="1">
        <f t="array" ref="H2126">isDup(B2126, B2127, 0.7)</f>
        <v>1</v>
      </c>
    </row>
    <row r="2127" spans="1:8" x14ac:dyDescent="0.2">
      <c r="A2127" s="2" t="s">
        <v>2946</v>
      </c>
      <c r="B2127" t="s">
        <v>2947</v>
      </c>
      <c r="C2127" t="s">
        <v>699</v>
      </c>
      <c r="D2127" t="s">
        <v>1816</v>
      </c>
      <c r="E2127">
        <v>0</v>
      </c>
      <c r="F2127">
        <v>0</v>
      </c>
      <c r="G2127" t="s">
        <v>4</v>
      </c>
      <c r="H2127" t="b" cm="1">
        <f t="array" ref="H2127">isDup(B2127, B2128, 0.7)</f>
        <v>0</v>
      </c>
    </row>
    <row r="2128" spans="1:8" x14ac:dyDescent="0.2">
      <c r="A2128" s="2" t="s">
        <v>3927</v>
      </c>
      <c r="B2128" t="s">
        <v>3928</v>
      </c>
      <c r="C2128" t="s">
        <v>3929</v>
      </c>
      <c r="D2128" t="s">
        <v>3930</v>
      </c>
      <c r="E2128">
        <v>0</v>
      </c>
      <c r="F2128">
        <v>0</v>
      </c>
      <c r="G2128" t="s">
        <v>4</v>
      </c>
      <c r="H2128" t="b" cm="1">
        <f t="array" ref="H2128">isDup(B2128, B2129, 0.7)</f>
        <v>0</v>
      </c>
    </row>
    <row r="2129" spans="1:8" x14ac:dyDescent="0.2">
      <c r="A2129" s="2" t="s">
        <v>4543</v>
      </c>
      <c r="B2129" t="s">
        <v>4544</v>
      </c>
      <c r="C2129" t="s">
        <v>746</v>
      </c>
      <c r="D2129" t="s">
        <v>322</v>
      </c>
      <c r="E2129">
        <v>0</v>
      </c>
      <c r="F2129">
        <v>0</v>
      </c>
      <c r="G2129" t="s">
        <v>4</v>
      </c>
      <c r="H2129" t="b" cm="1">
        <f t="array" ref="H2129">isDup(B2129, B2130, 0.7)</f>
        <v>0</v>
      </c>
    </row>
    <row r="2130" spans="1:8" x14ac:dyDescent="0.2">
      <c r="A2130" s="2" t="s">
        <v>4318</v>
      </c>
      <c r="B2130" t="s">
        <v>4319</v>
      </c>
      <c r="C2130" t="s">
        <v>2350</v>
      </c>
      <c r="D2130" t="s">
        <v>229</v>
      </c>
      <c r="E2130">
        <v>2</v>
      </c>
      <c r="F2130">
        <v>5</v>
      </c>
      <c r="G2130" t="s">
        <v>4</v>
      </c>
      <c r="H2130" t="b" cm="1">
        <f t="array" ref="H2130">isDup(B2130, B2131, 0.7)</f>
        <v>0</v>
      </c>
    </row>
    <row r="2131" spans="1:8" x14ac:dyDescent="0.2">
      <c r="A2131" s="2" t="s">
        <v>3866</v>
      </c>
      <c r="B2131" t="s">
        <v>3868</v>
      </c>
      <c r="C2131" t="s">
        <v>3869</v>
      </c>
      <c r="E2131">
        <v>0</v>
      </c>
      <c r="F2131">
        <v>0</v>
      </c>
      <c r="G2131" t="s">
        <v>4</v>
      </c>
      <c r="H2131" t="b" cm="1">
        <f t="array" ref="H2131">isDup(B2131, B2132, 0.7)</f>
        <v>0</v>
      </c>
    </row>
    <row r="2132" spans="1:8" x14ac:dyDescent="0.2">
      <c r="A2132" s="2" t="s">
        <v>168</v>
      </c>
      <c r="B2132" t="s">
        <v>169</v>
      </c>
      <c r="C2132" t="s">
        <v>18</v>
      </c>
      <c r="D2132" t="s">
        <v>19</v>
      </c>
      <c r="E2132">
        <v>0</v>
      </c>
      <c r="F2132">
        <v>0</v>
      </c>
      <c r="G2132" t="s">
        <v>4</v>
      </c>
      <c r="H2132" t="b" cm="1">
        <f t="array" ref="H2132">isDup(B2132, B2133, 0.7)</f>
        <v>0</v>
      </c>
    </row>
    <row r="2133" spans="1:8" x14ac:dyDescent="0.2">
      <c r="A2133" s="2" t="s">
        <v>7172</v>
      </c>
      <c r="B2133" t="s">
        <v>7173</v>
      </c>
      <c r="C2133" t="s">
        <v>1299</v>
      </c>
      <c r="D2133" t="s">
        <v>2299</v>
      </c>
      <c r="E2133">
        <v>0</v>
      </c>
      <c r="F2133">
        <v>0</v>
      </c>
      <c r="G2133" t="s">
        <v>4</v>
      </c>
      <c r="H2133" t="b" cm="1">
        <f t="array" ref="H2133">isDup(B2133, B2134, 0.7)</f>
        <v>0</v>
      </c>
    </row>
    <row r="2134" spans="1:8" x14ac:dyDescent="0.2">
      <c r="A2134" s="2" t="s">
        <v>3463</v>
      </c>
      <c r="B2134" t="s">
        <v>3464</v>
      </c>
      <c r="C2134" t="s">
        <v>948</v>
      </c>
      <c r="D2134" t="s">
        <v>3465</v>
      </c>
      <c r="E2134">
        <v>0</v>
      </c>
      <c r="F2134">
        <v>0</v>
      </c>
      <c r="G2134" t="s">
        <v>4</v>
      </c>
      <c r="H2134" t="b" cm="1">
        <f t="array" ref="H2134">isDup(B2134, B2135, 0.7)</f>
        <v>0</v>
      </c>
    </row>
    <row r="2135" spans="1:8" x14ac:dyDescent="0.2">
      <c r="A2135" s="2" t="s">
        <v>5149</v>
      </c>
      <c r="B2135" t="s">
        <v>5150</v>
      </c>
      <c r="C2135" t="s">
        <v>2350</v>
      </c>
      <c r="D2135" t="s">
        <v>5151</v>
      </c>
      <c r="E2135">
        <v>0</v>
      </c>
      <c r="F2135">
        <v>1</v>
      </c>
      <c r="G2135" t="s">
        <v>4</v>
      </c>
      <c r="H2135" t="b" cm="1">
        <f t="array" ref="H2135">isDup(B2135, B2136, 0.7)</f>
        <v>1</v>
      </c>
    </row>
    <row r="2136" spans="1:8" x14ac:dyDescent="0.2">
      <c r="A2136" s="2" t="s">
        <v>2341</v>
      </c>
      <c r="B2136" t="s">
        <v>2342</v>
      </c>
      <c r="C2136" t="s">
        <v>2343</v>
      </c>
      <c r="D2136" t="s">
        <v>2344</v>
      </c>
      <c r="E2136">
        <v>0</v>
      </c>
      <c r="F2136">
        <v>0</v>
      </c>
      <c r="G2136" t="s">
        <v>4</v>
      </c>
      <c r="H2136" t="b" cm="1">
        <f t="array" ref="H2136">isDup(B2136, B2137, 0.7)</f>
        <v>0</v>
      </c>
    </row>
    <row r="2137" spans="1:8" x14ac:dyDescent="0.2">
      <c r="A2137" s="2" t="s">
        <v>1960</v>
      </c>
      <c r="B2137" t="s">
        <v>1961</v>
      </c>
      <c r="C2137" t="s">
        <v>1962</v>
      </c>
      <c r="D2137" t="s">
        <v>896</v>
      </c>
      <c r="E2137">
        <v>0</v>
      </c>
      <c r="F2137">
        <v>0</v>
      </c>
      <c r="G2137" t="s">
        <v>4</v>
      </c>
      <c r="H2137" t="b" cm="1">
        <f t="array" ref="H2137">isDup(B2137, B2138, 0.7)</f>
        <v>0</v>
      </c>
    </row>
    <row r="2138" spans="1:8" x14ac:dyDescent="0.2">
      <c r="A2138" s="2" t="s">
        <v>3607</v>
      </c>
      <c r="B2138" t="s">
        <v>3608</v>
      </c>
      <c r="C2138" t="s">
        <v>1711</v>
      </c>
      <c r="D2138" t="s">
        <v>3513</v>
      </c>
      <c r="E2138">
        <v>0</v>
      </c>
      <c r="F2138">
        <v>0</v>
      </c>
      <c r="G2138" t="s">
        <v>4</v>
      </c>
      <c r="H2138" t="b" cm="1">
        <f t="array" ref="H2138">isDup(B2138, B2139, 0.7)</f>
        <v>0</v>
      </c>
    </row>
    <row r="2139" spans="1:8" x14ac:dyDescent="0.2">
      <c r="A2139" s="2" t="s">
        <v>3193</v>
      </c>
      <c r="B2139" t="s">
        <v>3195</v>
      </c>
      <c r="C2139" t="s">
        <v>3196</v>
      </c>
      <c r="E2139">
        <v>0</v>
      </c>
      <c r="F2139">
        <v>1</v>
      </c>
      <c r="G2139" t="s">
        <v>4</v>
      </c>
      <c r="H2139" t="b" cm="1">
        <f t="array" ref="H2139">isDup(B2139, B2140, 0.7)</f>
        <v>0</v>
      </c>
    </row>
    <row r="2140" spans="1:8" x14ac:dyDescent="0.2">
      <c r="A2140" s="2" t="s">
        <v>5432</v>
      </c>
      <c r="B2140" t="s">
        <v>5433</v>
      </c>
      <c r="C2140" t="s">
        <v>295</v>
      </c>
      <c r="E2140">
        <v>0</v>
      </c>
      <c r="F2140">
        <v>1</v>
      </c>
      <c r="G2140" t="s">
        <v>4</v>
      </c>
      <c r="H2140" t="b" cm="1">
        <f t="array" ref="H2140">isDup(B2140, B2141, 0.7)</f>
        <v>0</v>
      </c>
    </row>
    <row r="2141" spans="1:8" x14ac:dyDescent="0.2">
      <c r="A2141" s="2" t="s">
        <v>6686</v>
      </c>
      <c r="B2141" t="s">
        <v>6687</v>
      </c>
      <c r="C2141" t="s">
        <v>1625</v>
      </c>
      <c r="E2141">
        <v>0</v>
      </c>
      <c r="F2141">
        <v>0</v>
      </c>
      <c r="G2141" t="s">
        <v>4</v>
      </c>
      <c r="H2141" t="b" cm="1">
        <f t="array" ref="H2141">isDup(B2141, B2142, 0.7)</f>
        <v>1</v>
      </c>
    </row>
    <row r="2142" spans="1:8" x14ac:dyDescent="0.2">
      <c r="A2142" s="2" t="s">
        <v>7551</v>
      </c>
      <c r="B2142" t="s">
        <v>7552</v>
      </c>
      <c r="C2142" t="s">
        <v>5574</v>
      </c>
      <c r="D2142" t="s">
        <v>7553</v>
      </c>
      <c r="E2142">
        <v>0</v>
      </c>
      <c r="F2142">
        <v>0</v>
      </c>
      <c r="G2142" t="s">
        <v>4</v>
      </c>
      <c r="H2142" t="b" cm="1">
        <f t="array" ref="H2142">isDup(B2142, B2143, 0.7)</f>
        <v>0</v>
      </c>
    </row>
    <row r="2143" spans="1:8" x14ac:dyDescent="0.2">
      <c r="A2143" s="2" t="s">
        <v>3960</v>
      </c>
      <c r="B2143" t="s">
        <v>3961</v>
      </c>
      <c r="C2143" t="s">
        <v>3962</v>
      </c>
      <c r="D2143" t="s">
        <v>3963</v>
      </c>
      <c r="E2143">
        <v>0</v>
      </c>
      <c r="F2143">
        <v>1</v>
      </c>
      <c r="G2143" t="s">
        <v>4</v>
      </c>
      <c r="H2143" t="b" cm="1">
        <f t="array" ref="H2143">isDup(B2143, B2144, 0.7)</f>
        <v>0</v>
      </c>
    </row>
    <row r="2144" spans="1:8" x14ac:dyDescent="0.2">
      <c r="A2144" s="2" t="s">
        <v>3810</v>
      </c>
      <c r="B2144" t="s">
        <v>3811</v>
      </c>
      <c r="C2144" t="s">
        <v>611</v>
      </c>
      <c r="D2144" t="s">
        <v>1829</v>
      </c>
      <c r="E2144">
        <v>0</v>
      </c>
      <c r="F2144">
        <v>0</v>
      </c>
      <c r="G2144" t="s">
        <v>4</v>
      </c>
      <c r="H2144" t="b" cm="1">
        <f t="array" ref="H2144">isDup(B2144, B2145, 0.7)</f>
        <v>0</v>
      </c>
    </row>
    <row r="2145" spans="1:8" x14ac:dyDescent="0.2">
      <c r="A2145" s="2" t="s">
        <v>5241</v>
      </c>
      <c r="B2145" t="s">
        <v>5242</v>
      </c>
      <c r="C2145" t="s">
        <v>5243</v>
      </c>
      <c r="D2145" t="s">
        <v>5244</v>
      </c>
      <c r="E2145">
        <v>0</v>
      </c>
      <c r="F2145">
        <v>1</v>
      </c>
      <c r="G2145" t="s">
        <v>4</v>
      </c>
      <c r="H2145" t="b" cm="1">
        <f t="array" ref="H2145">isDup(B2145, B2146, 0.7)</f>
        <v>0</v>
      </c>
    </row>
    <row r="2146" spans="1:8" x14ac:dyDescent="0.2">
      <c r="A2146" s="2" t="s">
        <v>4442</v>
      </c>
      <c r="B2146" t="s">
        <v>4443</v>
      </c>
      <c r="C2146" t="s">
        <v>3534</v>
      </c>
      <c r="D2146" t="s">
        <v>4444</v>
      </c>
      <c r="E2146">
        <v>0</v>
      </c>
      <c r="F2146">
        <v>0</v>
      </c>
      <c r="G2146" t="s">
        <v>4</v>
      </c>
      <c r="H2146" t="b" cm="1">
        <f t="array" ref="H2146">isDup(B2146, B2147, 0.7)</f>
        <v>0</v>
      </c>
    </row>
    <row r="2147" spans="1:8" x14ac:dyDescent="0.2">
      <c r="A2147" s="2" t="s">
        <v>2008</v>
      </c>
      <c r="B2147" t="s">
        <v>2009</v>
      </c>
      <c r="C2147" t="s">
        <v>2010</v>
      </c>
      <c r="D2147" t="s">
        <v>2011</v>
      </c>
      <c r="E2147">
        <v>0</v>
      </c>
      <c r="F2147">
        <v>2</v>
      </c>
      <c r="G2147" t="s">
        <v>4</v>
      </c>
      <c r="H2147" t="b" cm="1">
        <f t="array" ref="H2147">isDup(B2147, B2148, 0.7)</f>
        <v>0</v>
      </c>
    </row>
    <row r="2148" spans="1:8" x14ac:dyDescent="0.2">
      <c r="A2148" s="2" t="s">
        <v>2127</v>
      </c>
      <c r="B2148" t="s">
        <v>2128</v>
      </c>
      <c r="C2148" t="s">
        <v>2129</v>
      </c>
      <c r="D2148" t="s">
        <v>922</v>
      </c>
      <c r="E2148">
        <v>0</v>
      </c>
      <c r="F2148">
        <v>0</v>
      </c>
      <c r="G2148" t="s">
        <v>4</v>
      </c>
      <c r="H2148" t="b" cm="1">
        <f t="array" ref="H2148">isDup(B2148, B2149, 0.7)</f>
        <v>0</v>
      </c>
    </row>
    <row r="2149" spans="1:8" x14ac:dyDescent="0.2">
      <c r="A2149" s="2" t="s">
        <v>3019</v>
      </c>
      <c r="B2149" t="s">
        <v>3020</v>
      </c>
      <c r="C2149" t="s">
        <v>2204</v>
      </c>
      <c r="D2149" t="s">
        <v>922</v>
      </c>
      <c r="E2149">
        <v>0</v>
      </c>
      <c r="F2149">
        <v>0</v>
      </c>
      <c r="G2149" t="s">
        <v>4</v>
      </c>
      <c r="H2149" t="b" cm="1">
        <f t="array" ref="H2149">isDup(B2149, B2150, 0.7)</f>
        <v>0</v>
      </c>
    </row>
    <row r="2150" spans="1:8" x14ac:dyDescent="0.2">
      <c r="A2150" s="2" t="s">
        <v>7192</v>
      </c>
      <c r="B2150" t="s">
        <v>7193</v>
      </c>
      <c r="C2150" t="s">
        <v>232</v>
      </c>
      <c r="E2150">
        <v>0</v>
      </c>
      <c r="F2150">
        <v>0</v>
      </c>
      <c r="G2150" t="s">
        <v>4</v>
      </c>
      <c r="H2150" t="b" cm="1">
        <f t="array" ref="H2150">isDup(B2150, B2151, 0.7)</f>
        <v>0</v>
      </c>
    </row>
    <row r="2151" spans="1:8" x14ac:dyDescent="0.2">
      <c r="A2151" s="2" t="s">
        <v>6502</v>
      </c>
      <c r="B2151" t="s">
        <v>6503</v>
      </c>
      <c r="C2151" t="s">
        <v>3119</v>
      </c>
      <c r="D2151" t="s">
        <v>6504</v>
      </c>
      <c r="E2151">
        <v>0</v>
      </c>
      <c r="F2151">
        <v>1</v>
      </c>
      <c r="G2151" t="s">
        <v>4</v>
      </c>
      <c r="H2151" t="b" cm="1">
        <f t="array" ref="H2151">isDup(B2151, B2152, 0.7)</f>
        <v>0</v>
      </c>
    </row>
    <row r="2152" spans="1:8" x14ac:dyDescent="0.2">
      <c r="A2152" s="2" t="s">
        <v>1629</v>
      </c>
      <c r="B2152" t="s">
        <v>1633</v>
      </c>
      <c r="C2152" t="s">
        <v>1634</v>
      </c>
      <c r="E2152">
        <v>0</v>
      </c>
      <c r="F2152">
        <v>0</v>
      </c>
      <c r="G2152" t="s">
        <v>4</v>
      </c>
      <c r="H2152" t="b" cm="1">
        <f t="array" ref="H2152">isDup(B2152, B2153, 0.7)</f>
        <v>0</v>
      </c>
    </row>
    <row r="2153" spans="1:8" x14ac:dyDescent="0.2">
      <c r="A2153" s="2" t="s">
        <v>7519</v>
      </c>
      <c r="B2153" t="s">
        <v>7520</v>
      </c>
      <c r="C2153" t="s">
        <v>1925</v>
      </c>
      <c r="D2153" t="s">
        <v>7521</v>
      </c>
      <c r="E2153">
        <v>0</v>
      </c>
      <c r="F2153">
        <v>0</v>
      </c>
      <c r="G2153" t="s">
        <v>4</v>
      </c>
      <c r="H2153" t="b" cm="1">
        <f t="array" ref="H2153">isDup(B2153, B2154, 0.7)</f>
        <v>0</v>
      </c>
    </row>
    <row r="2154" spans="1:8" x14ac:dyDescent="0.2">
      <c r="A2154" s="2" t="s">
        <v>1318</v>
      </c>
      <c r="B2154" t="s">
        <v>1319</v>
      </c>
      <c r="C2154" t="s">
        <v>1292</v>
      </c>
      <c r="D2154" t="s">
        <v>1293</v>
      </c>
      <c r="E2154">
        <v>0</v>
      </c>
      <c r="F2154">
        <v>1</v>
      </c>
      <c r="G2154" t="s">
        <v>4</v>
      </c>
      <c r="H2154" t="b" cm="1">
        <f t="array" ref="H2154">isDup(B2154, B2155, 0.7)</f>
        <v>0</v>
      </c>
    </row>
    <row r="2155" spans="1:8" x14ac:dyDescent="0.2">
      <c r="A2155" s="2" t="s">
        <v>5331</v>
      </c>
      <c r="B2155" t="s">
        <v>5333</v>
      </c>
      <c r="C2155" t="s">
        <v>5334</v>
      </c>
      <c r="D2155" t="s">
        <v>647</v>
      </c>
      <c r="E2155">
        <v>2</v>
      </c>
      <c r="F2155">
        <v>7</v>
      </c>
      <c r="G2155" t="s">
        <v>4</v>
      </c>
      <c r="H2155" t="b" cm="1">
        <f t="array" ref="H2155">isDup(B2155, B2156, 0.7)</f>
        <v>1</v>
      </c>
    </row>
    <row r="2156" spans="1:8" x14ac:dyDescent="0.2">
      <c r="A2156" s="2" t="s">
        <v>6155</v>
      </c>
      <c r="B2156" t="s">
        <v>6156</v>
      </c>
      <c r="C2156" t="s">
        <v>6157</v>
      </c>
      <c r="D2156" t="s">
        <v>5293</v>
      </c>
      <c r="E2156">
        <v>2</v>
      </c>
      <c r="F2156">
        <v>2</v>
      </c>
      <c r="G2156" t="s">
        <v>4</v>
      </c>
      <c r="H2156" t="b" cm="1">
        <f t="array" ref="H2156">isDup(B2156, B2157, 0.7)</f>
        <v>0</v>
      </c>
    </row>
    <row r="2157" spans="1:8" x14ac:dyDescent="0.2">
      <c r="A2157" s="2" t="s">
        <v>3312</v>
      </c>
      <c r="B2157" t="s">
        <v>3313</v>
      </c>
      <c r="C2157" t="s">
        <v>3314</v>
      </c>
      <c r="E2157">
        <v>0</v>
      </c>
      <c r="F2157">
        <v>0</v>
      </c>
      <c r="G2157" t="s">
        <v>4</v>
      </c>
      <c r="H2157" t="b" cm="1">
        <f t="array" ref="H2157">isDup(B2157, B2158, 0.7)</f>
        <v>0</v>
      </c>
    </row>
    <row r="2158" spans="1:8" x14ac:dyDescent="0.2">
      <c r="A2158" s="2" t="s">
        <v>3716</v>
      </c>
      <c r="B2158" t="s">
        <v>3717</v>
      </c>
      <c r="C2158" t="s">
        <v>1027</v>
      </c>
      <c r="E2158">
        <v>45</v>
      </c>
      <c r="F2158">
        <v>271</v>
      </c>
      <c r="G2158" t="s">
        <v>4</v>
      </c>
      <c r="H2158" t="b" cm="1">
        <f t="array" ref="H2158">isDup(B2158, B2159, 0.7)</f>
        <v>0</v>
      </c>
    </row>
    <row r="2159" spans="1:8" x14ac:dyDescent="0.2">
      <c r="A2159" s="2" t="s">
        <v>3257</v>
      </c>
      <c r="B2159" t="s">
        <v>3258</v>
      </c>
      <c r="C2159" t="s">
        <v>646</v>
      </c>
      <c r="D2159" t="s">
        <v>322</v>
      </c>
      <c r="E2159">
        <v>0</v>
      </c>
      <c r="F2159">
        <v>0</v>
      </c>
      <c r="G2159" t="s">
        <v>4</v>
      </c>
      <c r="H2159" t="b" cm="1">
        <f t="array" ref="H2159">isDup(B2159, B2160, 0.7)</f>
        <v>0</v>
      </c>
    </row>
    <row r="2160" spans="1:8" x14ac:dyDescent="0.2">
      <c r="A2160" s="2" t="s">
        <v>6082</v>
      </c>
      <c r="B2160" t="s">
        <v>6083</v>
      </c>
      <c r="C2160" t="s">
        <v>842</v>
      </c>
      <c r="E2160">
        <v>0</v>
      </c>
      <c r="F2160">
        <v>0</v>
      </c>
      <c r="G2160" t="s">
        <v>4</v>
      </c>
      <c r="H2160" t="b" cm="1">
        <f t="array" ref="H2160">isDup(B2160, B2161, 0.7)</f>
        <v>0</v>
      </c>
    </row>
    <row r="2161" spans="1:8" x14ac:dyDescent="0.2">
      <c r="A2161" s="2" t="s">
        <v>2477</v>
      </c>
      <c r="B2161" t="s">
        <v>2480</v>
      </c>
      <c r="C2161" t="s">
        <v>2481</v>
      </c>
      <c r="E2161">
        <v>0</v>
      </c>
      <c r="F2161">
        <v>10</v>
      </c>
      <c r="G2161" t="s">
        <v>4</v>
      </c>
      <c r="H2161" t="b" cm="1">
        <f t="array" ref="H2161">isDup(B2161, B2162, 0.7)</f>
        <v>0</v>
      </c>
    </row>
    <row r="2162" spans="1:8" x14ac:dyDescent="0.2">
      <c r="A2162" s="2" t="s">
        <v>2835</v>
      </c>
      <c r="B2162" t="s">
        <v>2837</v>
      </c>
      <c r="C2162" t="s">
        <v>2838</v>
      </c>
      <c r="E2162">
        <v>0</v>
      </c>
      <c r="F2162">
        <v>3</v>
      </c>
      <c r="G2162" t="s">
        <v>4</v>
      </c>
      <c r="H2162" t="b" cm="1">
        <f t="array" ref="H2162">isDup(B2162, B2163, 0.7)</f>
        <v>0</v>
      </c>
    </row>
    <row r="2163" spans="1:8" x14ac:dyDescent="0.2">
      <c r="A2163" s="2" t="s">
        <v>3733</v>
      </c>
      <c r="B2163" t="s">
        <v>3734</v>
      </c>
      <c r="C2163" t="s">
        <v>742</v>
      </c>
      <c r="D2163" t="s">
        <v>1165</v>
      </c>
      <c r="E2163">
        <v>2</v>
      </c>
      <c r="F2163">
        <v>2</v>
      </c>
      <c r="G2163" t="s">
        <v>4</v>
      </c>
      <c r="H2163" t="b" cm="1">
        <f t="array" ref="H2163">isDup(B2163, B2164, 0.7)</f>
        <v>1</v>
      </c>
    </row>
    <row r="2164" spans="1:8" x14ac:dyDescent="0.2">
      <c r="A2164" s="2" t="s">
        <v>2699</v>
      </c>
      <c r="B2164" t="s">
        <v>2700</v>
      </c>
      <c r="C2164" t="s">
        <v>2701</v>
      </c>
      <c r="D2164" t="s">
        <v>2702</v>
      </c>
      <c r="E2164">
        <v>0</v>
      </c>
      <c r="F2164">
        <v>0</v>
      </c>
      <c r="G2164" t="s">
        <v>4</v>
      </c>
      <c r="H2164" t="b" cm="1">
        <f t="array" ref="H2164">isDup(B2164, B2165, 0.7)</f>
        <v>0</v>
      </c>
    </row>
    <row r="2165" spans="1:8" x14ac:dyDescent="0.2">
      <c r="A2165" s="2" t="s">
        <v>73</v>
      </c>
      <c r="B2165" t="s">
        <v>74</v>
      </c>
      <c r="C2165" t="s">
        <v>40</v>
      </c>
      <c r="D2165" t="s">
        <v>75</v>
      </c>
      <c r="E2165">
        <v>1</v>
      </c>
      <c r="F2165">
        <v>1</v>
      </c>
      <c r="G2165" t="s">
        <v>4</v>
      </c>
      <c r="H2165" t="b" cm="1">
        <f t="array" ref="H2165">isDup(B2165, B2166, 0.7)</f>
        <v>1</v>
      </c>
    </row>
    <row r="2166" spans="1:8" x14ac:dyDescent="0.2">
      <c r="A2166" s="2" t="s">
        <v>6167</v>
      </c>
      <c r="B2166" t="s">
        <v>6168</v>
      </c>
      <c r="C2166" t="s">
        <v>3976</v>
      </c>
      <c r="D2166" t="s">
        <v>6169</v>
      </c>
      <c r="E2166">
        <v>0</v>
      </c>
      <c r="F2166">
        <v>0</v>
      </c>
      <c r="G2166" t="s">
        <v>4</v>
      </c>
      <c r="H2166" t="b" cm="1">
        <f t="array" ref="H2166">isDup(B2166, B2167, 0.7)</f>
        <v>1</v>
      </c>
    </row>
    <row r="2167" spans="1:8" x14ac:dyDescent="0.2">
      <c r="A2167" s="2" t="s">
        <v>1928</v>
      </c>
      <c r="B2167" t="s">
        <v>1929</v>
      </c>
      <c r="C2167" t="s">
        <v>1930</v>
      </c>
      <c r="E2167">
        <v>0</v>
      </c>
      <c r="F2167">
        <v>0</v>
      </c>
      <c r="G2167" t="s">
        <v>4</v>
      </c>
      <c r="H2167" t="b" cm="1">
        <f t="array" ref="H2167">isDup(B2167, B2168, 0.7)</f>
        <v>0</v>
      </c>
    </row>
    <row r="2168" spans="1:8" x14ac:dyDescent="0.2">
      <c r="A2168" s="2" t="s">
        <v>7006</v>
      </c>
      <c r="B2168" t="s">
        <v>7007</v>
      </c>
      <c r="C2168" t="s">
        <v>3077</v>
      </c>
      <c r="D2168" t="s">
        <v>9</v>
      </c>
      <c r="E2168">
        <v>0</v>
      </c>
      <c r="F2168">
        <v>0</v>
      </c>
      <c r="G2168" t="s">
        <v>4</v>
      </c>
      <c r="H2168" t="b" cm="1">
        <f t="array" ref="H2168">isDup(B2168, B2169, 0.7)</f>
        <v>0</v>
      </c>
    </row>
    <row r="2169" spans="1:8" x14ac:dyDescent="0.2">
      <c r="A2169" s="2" t="s">
        <v>6937</v>
      </c>
      <c r="B2169" t="s">
        <v>6938</v>
      </c>
      <c r="C2169" t="s">
        <v>1634</v>
      </c>
      <c r="E2169">
        <v>0</v>
      </c>
      <c r="F2169">
        <v>0</v>
      </c>
      <c r="G2169" t="s">
        <v>4</v>
      </c>
      <c r="H2169" t="b" cm="1">
        <f t="array" ref="H2169">isDup(B2169, B2170, 0.7)</f>
        <v>0</v>
      </c>
    </row>
    <row r="2170" spans="1:8" x14ac:dyDescent="0.2">
      <c r="A2170" s="2" t="s">
        <v>6298</v>
      </c>
      <c r="B2170" t="s">
        <v>6299</v>
      </c>
      <c r="C2170" t="s">
        <v>156</v>
      </c>
      <c r="D2170" t="s">
        <v>6264</v>
      </c>
      <c r="E2170">
        <v>1</v>
      </c>
      <c r="F2170">
        <v>1</v>
      </c>
      <c r="G2170" t="s">
        <v>4</v>
      </c>
      <c r="H2170" t="b" cm="1">
        <f t="array" ref="H2170">isDup(B2170, B2171, 0.7)</f>
        <v>1</v>
      </c>
    </row>
    <row r="2171" spans="1:8" x14ac:dyDescent="0.2">
      <c r="A2171" s="2" t="s">
        <v>7018</v>
      </c>
      <c r="B2171" t="s">
        <v>7019</v>
      </c>
      <c r="C2171" t="s">
        <v>1690</v>
      </c>
      <c r="D2171" t="s">
        <v>284</v>
      </c>
      <c r="E2171">
        <v>5</v>
      </c>
      <c r="F2171">
        <v>22</v>
      </c>
      <c r="G2171" t="s">
        <v>4</v>
      </c>
      <c r="H2171" t="b" cm="1">
        <f t="array" ref="H2171">isDup(B2171, B2172, 0.7)</f>
        <v>0</v>
      </c>
    </row>
    <row r="2172" spans="1:8" x14ac:dyDescent="0.2">
      <c r="A2172" s="2" t="s">
        <v>5386</v>
      </c>
      <c r="B2172" t="s">
        <v>5387</v>
      </c>
      <c r="C2172" t="s">
        <v>5388</v>
      </c>
      <c r="E2172">
        <v>0</v>
      </c>
      <c r="F2172">
        <v>0</v>
      </c>
      <c r="G2172" t="s">
        <v>4</v>
      </c>
      <c r="H2172" t="b" cm="1">
        <f t="array" ref="H2172">isDup(B2172, B2173, 0.7)</f>
        <v>0</v>
      </c>
    </row>
    <row r="2173" spans="1:8" x14ac:dyDescent="0.2">
      <c r="A2173" s="2" t="s">
        <v>6545</v>
      </c>
      <c r="B2173" t="s">
        <v>6546</v>
      </c>
      <c r="C2173" t="s">
        <v>6547</v>
      </c>
      <c r="D2173" t="s">
        <v>56</v>
      </c>
      <c r="E2173">
        <v>0</v>
      </c>
      <c r="F2173">
        <v>0</v>
      </c>
      <c r="G2173" t="s">
        <v>4</v>
      </c>
      <c r="H2173" t="b" cm="1">
        <f t="array" ref="H2173">isDup(B2173, B2174, 0.7)</f>
        <v>0</v>
      </c>
    </row>
    <row r="2174" spans="1:8" x14ac:dyDescent="0.2">
      <c r="A2174" s="2" t="s">
        <v>5564</v>
      </c>
      <c r="B2174" t="s">
        <v>5565</v>
      </c>
      <c r="C2174" t="s">
        <v>2747</v>
      </c>
      <c r="D2174" t="s">
        <v>5566</v>
      </c>
      <c r="E2174">
        <v>0</v>
      </c>
      <c r="F2174">
        <v>4</v>
      </c>
      <c r="G2174" t="s">
        <v>4</v>
      </c>
      <c r="H2174" t="b" cm="1">
        <f t="array" ref="H2174">isDup(B2174, B2175, 0.7)</f>
        <v>0</v>
      </c>
    </row>
    <row r="2175" spans="1:8" x14ac:dyDescent="0.2">
      <c r="A2175" s="2" t="s">
        <v>836</v>
      </c>
      <c r="B2175" t="s">
        <v>837</v>
      </c>
      <c r="C2175" t="s">
        <v>838</v>
      </c>
      <c r="D2175" t="s">
        <v>839</v>
      </c>
      <c r="E2175">
        <v>0</v>
      </c>
      <c r="F2175">
        <v>0</v>
      </c>
      <c r="G2175" t="s">
        <v>4</v>
      </c>
      <c r="H2175" t="b" cm="1">
        <f t="array" ref="H2175">isDup(B2175, B2176, 0.7)</f>
        <v>1</v>
      </c>
    </row>
    <row r="2176" spans="1:8" x14ac:dyDescent="0.2">
      <c r="A2176" s="2" t="s">
        <v>1598</v>
      </c>
      <c r="B2176" t="s">
        <v>1599</v>
      </c>
      <c r="C2176" t="s">
        <v>1600</v>
      </c>
      <c r="D2176" t="s">
        <v>1601</v>
      </c>
      <c r="E2176">
        <v>0</v>
      </c>
      <c r="F2176">
        <v>0</v>
      </c>
      <c r="G2176" t="s">
        <v>4</v>
      </c>
      <c r="H2176" t="b" cm="1">
        <f t="array" ref="H2176">isDup(B2176, B2177, 0.7)</f>
        <v>1</v>
      </c>
    </row>
    <row r="2177" spans="1:8" x14ac:dyDescent="0.2">
      <c r="A2177" s="2" t="s">
        <v>1561</v>
      </c>
      <c r="B2177" t="s">
        <v>1562</v>
      </c>
      <c r="C2177" t="s">
        <v>1563</v>
      </c>
      <c r="E2177">
        <v>0</v>
      </c>
      <c r="F2177">
        <v>2</v>
      </c>
      <c r="G2177" t="s">
        <v>4</v>
      </c>
      <c r="H2177" t="b" cm="1">
        <f t="array" ref="H2177">isDup(B2177, B2178, 0.7)</f>
        <v>1</v>
      </c>
    </row>
    <row r="2178" spans="1:8" x14ac:dyDescent="0.2">
      <c r="A2178" s="2" t="s">
        <v>607</v>
      </c>
      <c r="B2178" t="s">
        <v>608</v>
      </c>
      <c r="C2178" t="s">
        <v>609</v>
      </c>
      <c r="D2178" t="s">
        <v>280</v>
      </c>
      <c r="E2178">
        <v>0</v>
      </c>
      <c r="F2178">
        <v>0</v>
      </c>
      <c r="G2178" t="s">
        <v>4</v>
      </c>
      <c r="H2178" t="b" cm="1">
        <f t="array" ref="H2178">isDup(B2178, B2179, 0.7)</f>
        <v>0</v>
      </c>
    </row>
    <row r="2179" spans="1:8" x14ac:dyDescent="0.2">
      <c r="A2179" s="2" t="s">
        <v>5075</v>
      </c>
      <c r="B2179" t="s">
        <v>5076</v>
      </c>
      <c r="C2179" t="s">
        <v>5077</v>
      </c>
      <c r="E2179">
        <v>0</v>
      </c>
      <c r="F2179">
        <v>0</v>
      </c>
      <c r="G2179" t="s">
        <v>4</v>
      </c>
      <c r="H2179" t="b" cm="1">
        <f t="array" ref="H2179">isDup(B2179, B2180, 0.7)</f>
        <v>0</v>
      </c>
    </row>
    <row r="2180" spans="1:8" x14ac:dyDescent="0.2">
      <c r="A2180" s="2" t="s">
        <v>1441</v>
      </c>
      <c r="B2180" t="s">
        <v>1442</v>
      </c>
      <c r="C2180" t="s">
        <v>1443</v>
      </c>
      <c r="E2180">
        <v>0</v>
      </c>
      <c r="F2180">
        <v>0</v>
      </c>
      <c r="G2180" t="s">
        <v>4</v>
      </c>
      <c r="H2180" t="b" cm="1">
        <f t="array" ref="H2180">isDup(B2180, B2181, 0.7)</f>
        <v>0</v>
      </c>
    </row>
    <row r="2181" spans="1:8" x14ac:dyDescent="0.2">
      <c r="A2181" s="2" t="s">
        <v>3974</v>
      </c>
      <c r="B2181" t="s">
        <v>3975</v>
      </c>
      <c r="C2181" t="s">
        <v>3976</v>
      </c>
      <c r="E2181">
        <v>0</v>
      </c>
      <c r="F2181">
        <v>0</v>
      </c>
      <c r="G2181" t="s">
        <v>4</v>
      </c>
      <c r="H2181" t="b" cm="1">
        <f t="array" ref="H2181">isDup(B2181, B2182, 0.7)</f>
        <v>0</v>
      </c>
    </row>
    <row r="2182" spans="1:8" x14ac:dyDescent="0.2">
      <c r="A2182" s="2" t="s">
        <v>4992</v>
      </c>
      <c r="B2182" t="s">
        <v>4993</v>
      </c>
      <c r="C2182" t="s">
        <v>183</v>
      </c>
      <c r="E2182">
        <v>0</v>
      </c>
      <c r="F2182">
        <v>0</v>
      </c>
      <c r="G2182" t="s">
        <v>4</v>
      </c>
      <c r="H2182" t="b" cm="1">
        <f t="array" ref="H2182">isDup(B2182, B2183, 0.7)</f>
        <v>0</v>
      </c>
    </row>
    <row r="2183" spans="1:8" x14ac:dyDescent="0.2">
      <c r="A2183" s="2" t="s">
        <v>6789</v>
      </c>
      <c r="B2183" t="s">
        <v>6790</v>
      </c>
      <c r="C2183" t="s">
        <v>6791</v>
      </c>
      <c r="E2183">
        <v>0</v>
      </c>
      <c r="F2183">
        <v>0</v>
      </c>
      <c r="G2183" t="s">
        <v>4</v>
      </c>
      <c r="H2183" t="b" cm="1">
        <f t="array" ref="H2183">isDup(B2183, B2184, 0.7)</f>
        <v>0</v>
      </c>
    </row>
    <row r="2184" spans="1:8" x14ac:dyDescent="0.2">
      <c r="A2184" s="2" t="s">
        <v>3630</v>
      </c>
      <c r="B2184" t="s">
        <v>3631</v>
      </c>
      <c r="C2184" t="s">
        <v>492</v>
      </c>
      <c r="D2184" t="s">
        <v>3632</v>
      </c>
      <c r="E2184">
        <v>0</v>
      </c>
      <c r="F2184">
        <v>0</v>
      </c>
      <c r="G2184" t="s">
        <v>4</v>
      </c>
      <c r="H2184" t="b" cm="1">
        <f t="array" ref="H2184">isDup(B2184, B2185, 0.7)</f>
        <v>0</v>
      </c>
    </row>
    <row r="2185" spans="1:8" x14ac:dyDescent="0.2">
      <c r="A2185" s="2" t="s">
        <v>5576</v>
      </c>
      <c r="B2185" t="s">
        <v>5577</v>
      </c>
      <c r="C2185" t="s">
        <v>1780</v>
      </c>
      <c r="E2185">
        <v>0</v>
      </c>
      <c r="F2185">
        <v>0</v>
      </c>
      <c r="G2185" t="s">
        <v>4</v>
      </c>
      <c r="H2185" t="b" cm="1">
        <f t="array" ref="H2185">isDup(B2185, B2186, 0.7)</f>
        <v>0</v>
      </c>
    </row>
    <row r="2186" spans="1:8" x14ac:dyDescent="0.2">
      <c r="A2186" s="2" t="s">
        <v>6153</v>
      </c>
      <c r="B2186" t="s">
        <v>6154</v>
      </c>
      <c r="C2186" t="s">
        <v>2393</v>
      </c>
      <c r="E2186">
        <v>0</v>
      </c>
      <c r="F2186">
        <v>0</v>
      </c>
      <c r="G2186" t="s">
        <v>4</v>
      </c>
      <c r="H2186" t="b" cm="1">
        <f t="array" ref="H2186">isDup(B2186, B2187, 0.7)</f>
        <v>0</v>
      </c>
    </row>
    <row r="2187" spans="1:8" x14ac:dyDescent="0.2">
      <c r="A2187" s="2" t="s">
        <v>6132</v>
      </c>
      <c r="B2187" t="s">
        <v>6133</v>
      </c>
      <c r="C2187" t="s">
        <v>2122</v>
      </c>
      <c r="E2187">
        <v>0</v>
      </c>
      <c r="F2187">
        <v>0</v>
      </c>
      <c r="G2187" t="s">
        <v>4</v>
      </c>
      <c r="H2187" t="b" cm="1">
        <f t="array" ref="H2187">isDup(B2187, B2188, 0.7)</f>
        <v>0</v>
      </c>
    </row>
    <row r="2188" spans="1:8" x14ac:dyDescent="0.2">
      <c r="A2188" s="2" t="s">
        <v>3185</v>
      </c>
      <c r="B2188" t="s">
        <v>3186</v>
      </c>
      <c r="C2188" t="s">
        <v>232</v>
      </c>
      <c r="D2188" t="s">
        <v>1917</v>
      </c>
      <c r="E2188">
        <v>0</v>
      </c>
      <c r="F2188">
        <v>0</v>
      </c>
      <c r="G2188" t="s">
        <v>4</v>
      </c>
      <c r="H2188" t="b" cm="1">
        <f t="array" ref="H2188">isDup(B2188, B2189, 0.7)</f>
        <v>0</v>
      </c>
    </row>
    <row r="2189" spans="1:8" x14ac:dyDescent="0.2">
      <c r="A2189" s="2" t="s">
        <v>7274</v>
      </c>
      <c r="B2189" t="s">
        <v>7275</v>
      </c>
      <c r="C2189" t="s">
        <v>1268</v>
      </c>
      <c r="E2189">
        <v>0</v>
      </c>
      <c r="F2189">
        <v>0</v>
      </c>
      <c r="G2189" t="s">
        <v>4</v>
      </c>
      <c r="H2189" t="b" cm="1">
        <f t="array" ref="H2189">isDup(B2189, B2190, 0.7)</f>
        <v>0</v>
      </c>
    </row>
    <row r="2190" spans="1:8" x14ac:dyDescent="0.2">
      <c r="A2190" s="2" t="s">
        <v>7345</v>
      </c>
      <c r="B2190" t="s">
        <v>7347</v>
      </c>
      <c r="C2190" t="s">
        <v>7348</v>
      </c>
      <c r="D2190" t="s">
        <v>56</v>
      </c>
      <c r="E2190">
        <v>0</v>
      </c>
      <c r="F2190">
        <v>0</v>
      </c>
      <c r="G2190" t="s">
        <v>4</v>
      </c>
      <c r="H2190" t="b" cm="1">
        <f t="array" ref="H2190">isDup(B2190, B2191, 0.7)</f>
        <v>0</v>
      </c>
    </row>
    <row r="2191" spans="1:8" x14ac:dyDescent="0.2">
      <c r="A2191" s="2" t="s">
        <v>4528</v>
      </c>
      <c r="B2191" t="s">
        <v>4529</v>
      </c>
      <c r="C2191" t="s">
        <v>978</v>
      </c>
      <c r="E2191">
        <v>0</v>
      </c>
      <c r="F2191">
        <v>0</v>
      </c>
      <c r="G2191" t="s">
        <v>4</v>
      </c>
      <c r="H2191" t="b" cm="1">
        <f t="array" ref="H2191">isDup(B2191, B2192, 0.7)</f>
        <v>0</v>
      </c>
    </row>
    <row r="2192" spans="1:8" x14ac:dyDescent="0.2">
      <c r="A2192" s="2" t="s">
        <v>3842</v>
      </c>
      <c r="B2192" t="s">
        <v>3843</v>
      </c>
      <c r="C2192" t="s">
        <v>1841</v>
      </c>
      <c r="D2192" t="s">
        <v>1842</v>
      </c>
      <c r="E2192">
        <v>0</v>
      </c>
      <c r="F2192">
        <v>1</v>
      </c>
      <c r="G2192" t="s">
        <v>4</v>
      </c>
      <c r="H2192" t="b" cm="1">
        <f t="array" ref="H2192">isDup(B2192, B2193, 0.7)</f>
        <v>0</v>
      </c>
    </row>
    <row r="2193" spans="1:8" x14ac:dyDescent="0.2">
      <c r="A2193" s="2" t="s">
        <v>3812</v>
      </c>
      <c r="B2193" t="s">
        <v>3813</v>
      </c>
      <c r="C2193" t="s">
        <v>3814</v>
      </c>
      <c r="D2193" t="s">
        <v>3815</v>
      </c>
      <c r="E2193">
        <v>0</v>
      </c>
      <c r="F2193">
        <v>7</v>
      </c>
      <c r="G2193" t="s">
        <v>4</v>
      </c>
      <c r="H2193" t="b" cm="1">
        <f t="array" ref="H2193">isDup(B2193, B2194, 0.7)</f>
        <v>0</v>
      </c>
    </row>
    <row r="2194" spans="1:8" x14ac:dyDescent="0.2">
      <c r="A2194" s="2" t="s">
        <v>628</v>
      </c>
      <c r="B2194" t="s">
        <v>632</v>
      </c>
      <c r="C2194" t="s">
        <v>211</v>
      </c>
      <c r="E2194">
        <v>0</v>
      </c>
      <c r="F2194">
        <v>0</v>
      </c>
      <c r="G2194" t="s">
        <v>4</v>
      </c>
      <c r="H2194" t="b" cm="1">
        <f t="array" ref="H2194">isDup(B2194, B2195, 0.7)</f>
        <v>0</v>
      </c>
    </row>
    <row r="2195" spans="1:8" x14ac:dyDescent="0.2">
      <c r="A2195" s="2" t="s">
        <v>7267</v>
      </c>
      <c r="B2195" t="s">
        <v>7269</v>
      </c>
      <c r="C2195" t="s">
        <v>1854</v>
      </c>
      <c r="D2195" t="s">
        <v>7270</v>
      </c>
      <c r="E2195">
        <v>0</v>
      </c>
      <c r="F2195">
        <v>1</v>
      </c>
      <c r="G2195" t="s">
        <v>4</v>
      </c>
      <c r="H2195" t="b" cm="1">
        <f t="array" ref="H2195">isDup(B2195, B2196, 0.7)</f>
        <v>0</v>
      </c>
    </row>
    <row r="2196" spans="1:8" x14ac:dyDescent="0.2">
      <c r="A2196" s="2" t="s">
        <v>6064</v>
      </c>
      <c r="B2196" t="s">
        <v>6065</v>
      </c>
      <c r="C2196" t="s">
        <v>1911</v>
      </c>
      <c r="E2196">
        <v>1</v>
      </c>
      <c r="F2196">
        <v>1</v>
      </c>
      <c r="G2196" t="s">
        <v>4</v>
      </c>
      <c r="H2196" t="b" cm="1">
        <f t="array" ref="H2196">isDup(B2196, B2197, 0.7)</f>
        <v>0</v>
      </c>
    </row>
    <row r="2197" spans="1:8" x14ac:dyDescent="0.2">
      <c r="A2197" s="2" t="s">
        <v>848</v>
      </c>
      <c r="B2197" t="s">
        <v>849</v>
      </c>
      <c r="C2197" t="s">
        <v>329</v>
      </c>
      <c r="D2197" t="s">
        <v>22</v>
      </c>
      <c r="E2197">
        <v>0</v>
      </c>
      <c r="F2197">
        <v>0</v>
      </c>
      <c r="G2197" t="s">
        <v>4</v>
      </c>
      <c r="H2197" t="b" cm="1">
        <f t="array" ref="H2197">isDup(B2197, B2198, 0.7)</f>
        <v>0</v>
      </c>
    </row>
    <row r="2198" spans="1:8" x14ac:dyDescent="0.2">
      <c r="A2198" s="2" t="s">
        <v>3438</v>
      </c>
      <c r="B2198" t="s">
        <v>3439</v>
      </c>
      <c r="C2198" t="s">
        <v>3440</v>
      </c>
      <c r="D2198" t="s">
        <v>3441</v>
      </c>
      <c r="E2198">
        <v>0</v>
      </c>
      <c r="F2198">
        <v>2</v>
      </c>
      <c r="G2198" t="s">
        <v>4</v>
      </c>
      <c r="H2198" t="b" cm="1">
        <f t="array" ref="H2198">isDup(B2198, B2199, 0.7)</f>
        <v>0</v>
      </c>
    </row>
    <row r="2199" spans="1:8" x14ac:dyDescent="0.2">
      <c r="A2199" s="2" t="s">
        <v>4691</v>
      </c>
      <c r="B2199" t="s">
        <v>4692</v>
      </c>
      <c r="C2199" t="s">
        <v>2481</v>
      </c>
      <c r="D2199" t="s">
        <v>9</v>
      </c>
      <c r="E2199">
        <v>0</v>
      </c>
      <c r="F2199">
        <v>0</v>
      </c>
      <c r="G2199" t="s">
        <v>4</v>
      </c>
      <c r="H2199" t="b" cm="1">
        <f t="array" ref="H2199">isDup(B2199, B2200, 0.7)</f>
        <v>0</v>
      </c>
    </row>
    <row r="2200" spans="1:8" x14ac:dyDescent="0.2">
      <c r="A2200" s="2" t="s">
        <v>5544</v>
      </c>
      <c r="B2200" t="s">
        <v>5545</v>
      </c>
      <c r="C2200" t="s">
        <v>746</v>
      </c>
      <c r="D2200" t="s">
        <v>1176</v>
      </c>
      <c r="E2200">
        <v>1</v>
      </c>
      <c r="F2200">
        <v>0</v>
      </c>
      <c r="G2200" t="s">
        <v>4</v>
      </c>
      <c r="H2200" t="b" cm="1">
        <f t="array" ref="H2200">isDup(B2200, B2201, 0.7)</f>
        <v>0</v>
      </c>
    </row>
    <row r="2201" spans="1:8" x14ac:dyDescent="0.2">
      <c r="A2201" s="2" t="s">
        <v>7071</v>
      </c>
      <c r="B2201" t="s">
        <v>7072</v>
      </c>
      <c r="C2201" t="s">
        <v>1930</v>
      </c>
      <c r="D2201" t="s">
        <v>6976</v>
      </c>
      <c r="E2201">
        <v>0</v>
      </c>
      <c r="F2201">
        <v>0</v>
      </c>
      <c r="G2201" t="s">
        <v>4</v>
      </c>
      <c r="H2201" t="b" cm="1">
        <f t="array" ref="H2201">isDup(B2201, B2202, 0.7)</f>
        <v>0</v>
      </c>
    </row>
    <row r="2202" spans="1:8" x14ac:dyDescent="0.2">
      <c r="A2202" s="2" t="s">
        <v>2636</v>
      </c>
      <c r="B2202" t="s">
        <v>2637</v>
      </c>
      <c r="C2202" t="s">
        <v>1587</v>
      </c>
      <c r="E2202">
        <v>1</v>
      </c>
      <c r="F2202">
        <v>19</v>
      </c>
      <c r="G2202" t="s">
        <v>4</v>
      </c>
      <c r="H2202" t="b" cm="1">
        <f t="array" ref="H2202">isDup(B2202, B2203, 0.7)</f>
        <v>0</v>
      </c>
    </row>
    <row r="2203" spans="1:8" x14ac:dyDescent="0.2">
      <c r="A2203" s="2" t="s">
        <v>7480</v>
      </c>
      <c r="B2203" t="s">
        <v>7481</v>
      </c>
      <c r="C2203" t="s">
        <v>219</v>
      </c>
      <c r="D2203" t="s">
        <v>7482</v>
      </c>
      <c r="E2203">
        <v>0</v>
      </c>
      <c r="F2203">
        <v>0</v>
      </c>
      <c r="G2203" t="s">
        <v>4</v>
      </c>
      <c r="H2203" t="b" cm="1">
        <f t="array" ref="H2203">isDup(B2203, B2204, 0.7)</f>
        <v>0</v>
      </c>
    </row>
    <row r="2204" spans="1:8" x14ac:dyDescent="0.2">
      <c r="A2204" s="2" t="s">
        <v>2325</v>
      </c>
      <c r="B2204" t="s">
        <v>2328</v>
      </c>
      <c r="C2204" t="s">
        <v>2329</v>
      </c>
      <c r="E2204">
        <v>0</v>
      </c>
      <c r="F2204">
        <v>0</v>
      </c>
      <c r="G2204" t="s">
        <v>4</v>
      </c>
      <c r="H2204" t="b" cm="1">
        <f t="array" ref="H2204">isDup(B2204, B2205, 0.7)</f>
        <v>0</v>
      </c>
    </row>
    <row r="2205" spans="1:8" x14ac:dyDescent="0.2">
      <c r="A2205" s="2" t="s">
        <v>1674</v>
      </c>
      <c r="B2205" t="s">
        <v>1675</v>
      </c>
      <c r="C2205" t="s">
        <v>1676</v>
      </c>
      <c r="D2205" t="s">
        <v>1677</v>
      </c>
      <c r="E2205">
        <v>0</v>
      </c>
      <c r="F2205">
        <v>1</v>
      </c>
      <c r="G2205" t="s">
        <v>4</v>
      </c>
      <c r="H2205" t="b" cm="1">
        <f t="array" ref="H2205">isDup(B2205, B2206, 0.7)</f>
        <v>0</v>
      </c>
    </row>
    <row r="2206" spans="1:8" x14ac:dyDescent="0.2">
      <c r="A2206" s="2" t="s">
        <v>1912</v>
      </c>
      <c r="B2206" t="s">
        <v>1916</v>
      </c>
      <c r="C2206" t="s">
        <v>232</v>
      </c>
      <c r="D2206" t="s">
        <v>1917</v>
      </c>
      <c r="E2206">
        <v>0</v>
      </c>
      <c r="F2206">
        <v>1</v>
      </c>
      <c r="G2206" t="s">
        <v>4</v>
      </c>
      <c r="H2206" t="b" cm="1">
        <f t="array" ref="H2206">isDup(B2206, B2207, 0.7)</f>
        <v>0</v>
      </c>
    </row>
    <row r="2207" spans="1:8" x14ac:dyDescent="0.2">
      <c r="A2207" s="2" t="s">
        <v>3617</v>
      </c>
      <c r="B2207" t="s">
        <v>3618</v>
      </c>
      <c r="C2207" t="s">
        <v>3619</v>
      </c>
      <c r="D2207" t="s">
        <v>3620</v>
      </c>
      <c r="E2207">
        <v>1</v>
      </c>
      <c r="F2207">
        <v>6</v>
      </c>
      <c r="G2207" t="s">
        <v>4</v>
      </c>
      <c r="H2207" t="b" cm="1">
        <f t="array" ref="H2207">isDup(B2207, B2208, 0.7)</f>
        <v>0</v>
      </c>
    </row>
    <row r="2208" spans="1:8" x14ac:dyDescent="0.2">
      <c r="A2208" s="2" t="s">
        <v>4142</v>
      </c>
      <c r="B2208" t="s">
        <v>4143</v>
      </c>
      <c r="C2208" t="s">
        <v>1057</v>
      </c>
      <c r="D2208" t="s">
        <v>9</v>
      </c>
      <c r="E2208">
        <v>0</v>
      </c>
      <c r="F2208">
        <v>0</v>
      </c>
      <c r="G2208" t="s">
        <v>4</v>
      </c>
      <c r="H2208" t="b" cm="1">
        <f t="array" ref="H2208">isDup(B2208, B2209, 0.7)</f>
        <v>0</v>
      </c>
    </row>
    <row r="2209" spans="1:8" x14ac:dyDescent="0.2">
      <c r="A2209" s="2" t="s">
        <v>754</v>
      </c>
      <c r="B2209" t="s">
        <v>755</v>
      </c>
      <c r="C2209" t="s">
        <v>756</v>
      </c>
      <c r="E2209">
        <v>0</v>
      </c>
      <c r="F2209">
        <v>0</v>
      </c>
      <c r="G2209" t="s">
        <v>4</v>
      </c>
      <c r="H2209" t="b" cm="1">
        <f t="array" ref="H2209">isDup(B2209, B2210, 0.7)</f>
        <v>0</v>
      </c>
    </row>
    <row r="2210" spans="1:8" x14ac:dyDescent="0.2">
      <c r="A2210" s="2" t="s">
        <v>1405</v>
      </c>
      <c r="B2210" t="s">
        <v>1406</v>
      </c>
      <c r="C2210" t="s">
        <v>1407</v>
      </c>
      <c r="E2210">
        <v>0</v>
      </c>
      <c r="F2210">
        <v>3</v>
      </c>
      <c r="G2210" t="s">
        <v>4</v>
      </c>
      <c r="H2210" t="b" cm="1">
        <f t="array" ref="H2210">isDup(B2210, B2211, 0.7)</f>
        <v>0</v>
      </c>
    </row>
    <row r="2211" spans="1:8" x14ac:dyDescent="0.2">
      <c r="A2211" s="2" t="s">
        <v>305</v>
      </c>
      <c r="B2211" t="s">
        <v>306</v>
      </c>
      <c r="C2211" t="s">
        <v>268</v>
      </c>
      <c r="D2211" t="s">
        <v>307</v>
      </c>
      <c r="E2211">
        <v>0</v>
      </c>
      <c r="F2211">
        <v>0</v>
      </c>
      <c r="G2211" t="s">
        <v>4</v>
      </c>
      <c r="H2211" t="b" cm="1">
        <f t="array" ref="H2211">isDup(B2211, B2212, 0.7)</f>
        <v>0</v>
      </c>
    </row>
    <row r="2212" spans="1:8" x14ac:dyDescent="0.2">
      <c r="A2212" s="2" t="s">
        <v>1441</v>
      </c>
      <c r="B2212" t="s">
        <v>1444</v>
      </c>
      <c r="C2212" t="s">
        <v>228</v>
      </c>
      <c r="E2212">
        <v>0</v>
      </c>
      <c r="F2212">
        <v>0</v>
      </c>
      <c r="G2212" t="s">
        <v>4</v>
      </c>
      <c r="H2212" t="b" cm="1">
        <f t="array" ref="H2212">isDup(B2212, B2213, 0.7)</f>
        <v>0</v>
      </c>
    </row>
    <row r="2213" spans="1:8" x14ac:dyDescent="0.2">
      <c r="A2213" s="2" t="s">
        <v>1053</v>
      </c>
      <c r="B2213" t="s">
        <v>1054</v>
      </c>
      <c r="C2213" t="s">
        <v>1055</v>
      </c>
      <c r="E2213">
        <v>0</v>
      </c>
      <c r="F2213">
        <v>0</v>
      </c>
      <c r="G2213" t="s">
        <v>4</v>
      </c>
      <c r="H2213" t="b" cm="1">
        <f t="array" ref="H2213">isDup(B2213, B2214, 0.7)</f>
        <v>0</v>
      </c>
    </row>
    <row r="2214" spans="1:8" x14ac:dyDescent="0.2">
      <c r="A2214" s="2" t="s">
        <v>3375</v>
      </c>
      <c r="B2214" t="s">
        <v>3376</v>
      </c>
      <c r="C2214" t="s">
        <v>1728</v>
      </c>
      <c r="D2214" t="s">
        <v>3377</v>
      </c>
      <c r="E2214">
        <v>1</v>
      </c>
      <c r="F2214">
        <v>1</v>
      </c>
      <c r="G2214" t="s">
        <v>4</v>
      </c>
      <c r="H2214" t="b" cm="1">
        <f t="array" ref="H2214">isDup(B2214, B2215, 0.7)</f>
        <v>0</v>
      </c>
    </row>
    <row r="2215" spans="1:8" x14ac:dyDescent="0.2">
      <c r="A2215" s="2" t="s">
        <v>6707</v>
      </c>
      <c r="B2215" t="s">
        <v>6708</v>
      </c>
      <c r="C2215" t="s">
        <v>6709</v>
      </c>
      <c r="D2215" t="s">
        <v>561</v>
      </c>
      <c r="E2215">
        <v>1</v>
      </c>
      <c r="F2215">
        <v>3</v>
      </c>
      <c r="G2215" t="s">
        <v>4</v>
      </c>
      <c r="H2215" t="b" cm="1">
        <f t="array" ref="H2215">isDup(B2215, B2216, 0.7)</f>
        <v>0</v>
      </c>
    </row>
    <row r="2216" spans="1:8" x14ac:dyDescent="0.2">
      <c r="A2216" s="2" t="s">
        <v>6852</v>
      </c>
      <c r="B2216" t="s">
        <v>6853</v>
      </c>
      <c r="C2216" t="s">
        <v>1634</v>
      </c>
      <c r="D2216" t="s">
        <v>6501</v>
      </c>
      <c r="E2216">
        <v>0</v>
      </c>
      <c r="F2216">
        <v>1</v>
      </c>
      <c r="G2216" t="s">
        <v>4</v>
      </c>
      <c r="H2216" t="b" cm="1">
        <f t="array" ref="H2216">isDup(B2216, B2217, 0.7)</f>
        <v>0</v>
      </c>
    </row>
    <row r="2217" spans="1:8" x14ac:dyDescent="0.2">
      <c r="A2217" s="2" t="s">
        <v>7213</v>
      </c>
      <c r="B2217" t="s">
        <v>7214</v>
      </c>
      <c r="C2217" t="s">
        <v>7215</v>
      </c>
      <c r="D2217" t="s">
        <v>7216</v>
      </c>
      <c r="E2217">
        <v>1</v>
      </c>
      <c r="F2217">
        <v>1</v>
      </c>
      <c r="G2217" t="s">
        <v>4</v>
      </c>
      <c r="H2217" t="b" cm="1">
        <f t="array" ref="H2217">isDup(B2217, B2218, 0.7)</f>
        <v>0</v>
      </c>
    </row>
    <row r="2218" spans="1:8" x14ac:dyDescent="0.2">
      <c r="A2218" s="2" t="s">
        <v>7469</v>
      </c>
      <c r="B2218" t="s">
        <v>7470</v>
      </c>
      <c r="C2218" t="s">
        <v>1922</v>
      </c>
      <c r="D2218" t="s">
        <v>1538</v>
      </c>
      <c r="E2218">
        <v>0</v>
      </c>
      <c r="F2218">
        <v>0</v>
      </c>
      <c r="G2218" t="s">
        <v>4</v>
      </c>
      <c r="H2218" t="b" cm="1">
        <f t="array" ref="H2218">isDup(B2218, B2219, 0.7)</f>
        <v>0</v>
      </c>
    </row>
    <row r="2219" spans="1:8" x14ac:dyDescent="0.2">
      <c r="A2219" s="2" t="s">
        <v>4442</v>
      </c>
      <c r="B2219" t="s">
        <v>4445</v>
      </c>
      <c r="C2219" t="s">
        <v>1410</v>
      </c>
      <c r="D2219" t="s">
        <v>233</v>
      </c>
      <c r="E2219">
        <v>4</v>
      </c>
      <c r="F2219">
        <v>37</v>
      </c>
      <c r="G2219" t="s">
        <v>4</v>
      </c>
      <c r="H2219" t="b" cm="1">
        <f t="array" ref="H2219">isDup(B2219, B2220, 0.7)</f>
        <v>0</v>
      </c>
    </row>
    <row r="2220" spans="1:8" x14ac:dyDescent="0.2">
      <c r="A2220" s="2" t="s">
        <v>5895</v>
      </c>
      <c r="B2220" t="s">
        <v>5896</v>
      </c>
      <c r="C2220" t="s">
        <v>5897</v>
      </c>
      <c r="E2220">
        <v>0</v>
      </c>
      <c r="F2220">
        <v>0</v>
      </c>
      <c r="G2220" t="s">
        <v>4</v>
      </c>
      <c r="H2220" t="b" cm="1">
        <f t="array" ref="H2220">isDup(B2220, B2221, 0.7)</f>
        <v>0</v>
      </c>
    </row>
    <row r="2221" spans="1:8" x14ac:dyDescent="0.2">
      <c r="A2221" s="2" t="s">
        <v>1134</v>
      </c>
      <c r="B2221" t="s">
        <v>1135</v>
      </c>
      <c r="C2221" t="s">
        <v>738</v>
      </c>
      <c r="D2221" t="s">
        <v>1136</v>
      </c>
      <c r="E2221">
        <v>0</v>
      </c>
      <c r="F2221">
        <v>1</v>
      </c>
      <c r="G2221" t="s">
        <v>4</v>
      </c>
      <c r="H2221" t="b" cm="1">
        <f t="array" ref="H2221">isDup(B2221, B2222, 0.7)</f>
        <v>0</v>
      </c>
    </row>
    <row r="2222" spans="1:8" x14ac:dyDescent="0.2">
      <c r="A2222" s="2" t="s">
        <v>3240</v>
      </c>
      <c r="B2222" t="s">
        <v>3241</v>
      </c>
      <c r="C2222" t="s">
        <v>3119</v>
      </c>
      <c r="D2222" t="s">
        <v>3120</v>
      </c>
      <c r="E2222">
        <v>0</v>
      </c>
      <c r="F2222">
        <v>0</v>
      </c>
      <c r="G2222" t="s">
        <v>4</v>
      </c>
      <c r="H2222" t="b" cm="1">
        <f t="array" ref="H2222">isDup(B2222, B2223, 0.7)</f>
        <v>0</v>
      </c>
    </row>
    <row r="2223" spans="1:8" x14ac:dyDescent="0.2">
      <c r="A2223" s="2" t="s">
        <v>3211</v>
      </c>
      <c r="B2223" t="s">
        <v>3212</v>
      </c>
      <c r="C2223" t="s">
        <v>3213</v>
      </c>
      <c r="D2223" t="s">
        <v>3214</v>
      </c>
      <c r="E2223">
        <v>0</v>
      </c>
      <c r="F2223">
        <v>1</v>
      </c>
      <c r="G2223" t="s">
        <v>4</v>
      </c>
      <c r="H2223" t="b" cm="1">
        <f t="array" ref="H2223">isDup(B2223, B2224, 0.7)</f>
        <v>0</v>
      </c>
    </row>
    <row r="2224" spans="1:8" x14ac:dyDescent="0.2">
      <c r="A2224" s="2" t="s">
        <v>5036</v>
      </c>
      <c r="B2224" t="s">
        <v>5037</v>
      </c>
      <c r="C2224" t="s">
        <v>495</v>
      </c>
      <c r="D2224" t="s">
        <v>5038</v>
      </c>
      <c r="E2224">
        <v>0</v>
      </c>
      <c r="F2224">
        <v>0</v>
      </c>
      <c r="G2224" t="s">
        <v>4</v>
      </c>
      <c r="H2224" t="b" cm="1">
        <f t="array" ref="H2224">isDup(B2224, B2225, 0.7)</f>
        <v>0</v>
      </c>
    </row>
    <row r="2225" spans="1:8" x14ac:dyDescent="0.2">
      <c r="A2225" s="2" t="s">
        <v>3955</v>
      </c>
      <c r="B2225" t="s">
        <v>3956</v>
      </c>
      <c r="C2225" t="s">
        <v>2415</v>
      </c>
      <c r="D2225" t="s">
        <v>15</v>
      </c>
      <c r="E2225">
        <v>0</v>
      </c>
      <c r="F2225">
        <v>0</v>
      </c>
      <c r="G2225" t="s">
        <v>4</v>
      </c>
      <c r="H2225" t="b" cm="1">
        <f t="array" ref="H2225">isDup(B2225, B2226, 0.7)</f>
        <v>0</v>
      </c>
    </row>
    <row r="2226" spans="1:8" x14ac:dyDescent="0.2">
      <c r="A2226" s="2" t="s">
        <v>5366</v>
      </c>
      <c r="B2226" t="s">
        <v>5367</v>
      </c>
      <c r="C2226" t="s">
        <v>2298</v>
      </c>
      <c r="D2226" t="s">
        <v>5368</v>
      </c>
      <c r="E2226">
        <v>0</v>
      </c>
      <c r="F2226">
        <v>0</v>
      </c>
      <c r="G2226" t="s">
        <v>4</v>
      </c>
      <c r="H2226" t="b" cm="1">
        <f t="array" ref="H2226">isDup(B2226, B2227, 0.7)</f>
        <v>0</v>
      </c>
    </row>
    <row r="2227" spans="1:8" x14ac:dyDescent="0.2">
      <c r="A2227" s="2" t="s">
        <v>2183</v>
      </c>
      <c r="B2227" t="s">
        <v>2185</v>
      </c>
      <c r="C2227" t="s">
        <v>2186</v>
      </c>
      <c r="D2227" t="s">
        <v>280</v>
      </c>
      <c r="E2227">
        <v>0</v>
      </c>
      <c r="F2227">
        <v>1</v>
      </c>
      <c r="G2227" t="s">
        <v>4</v>
      </c>
      <c r="H2227" t="b" cm="1">
        <f t="array" ref="H2227">isDup(B2227, B2228, 0.7)</f>
        <v>0</v>
      </c>
    </row>
    <row r="2228" spans="1:8" x14ac:dyDescent="0.2">
      <c r="A2228" s="2" t="s">
        <v>613</v>
      </c>
      <c r="B2228" t="s">
        <v>614</v>
      </c>
      <c r="C2228" t="s">
        <v>615</v>
      </c>
      <c r="D2228" t="s">
        <v>616</v>
      </c>
      <c r="E2228">
        <v>0</v>
      </c>
      <c r="F2228">
        <v>0</v>
      </c>
      <c r="G2228" t="s">
        <v>4</v>
      </c>
      <c r="H2228" t="b" cm="1">
        <f t="array" ref="H2228">isDup(B2228, B2229, 0.7)</f>
        <v>0</v>
      </c>
    </row>
    <row r="2229" spans="1:8" x14ac:dyDescent="0.2">
      <c r="A2229" s="2" t="s">
        <v>6350</v>
      </c>
      <c r="B2229" t="s">
        <v>6351</v>
      </c>
      <c r="C2229" t="s">
        <v>6352</v>
      </c>
      <c r="D2229" t="s">
        <v>6353</v>
      </c>
      <c r="E2229">
        <v>0</v>
      </c>
      <c r="F2229">
        <v>0</v>
      </c>
      <c r="G2229" t="s">
        <v>4</v>
      </c>
      <c r="H2229" t="b" cm="1">
        <f t="array" ref="H2229">isDup(B2229, B2230, 0.7)</f>
        <v>0</v>
      </c>
    </row>
    <row r="2230" spans="1:8" x14ac:dyDescent="0.2">
      <c r="A2230" s="2" t="s">
        <v>217</v>
      </c>
      <c r="B2230" t="s">
        <v>218</v>
      </c>
      <c r="C2230" t="s">
        <v>219</v>
      </c>
      <c r="E2230">
        <v>0</v>
      </c>
      <c r="F2230">
        <v>0</v>
      </c>
      <c r="G2230" t="s">
        <v>4</v>
      </c>
      <c r="H2230" t="b" cm="1">
        <f t="array" ref="H2230">isDup(B2230, B2231, 0.7)</f>
        <v>0</v>
      </c>
    </row>
    <row r="2231" spans="1:8" x14ac:dyDescent="0.2">
      <c r="A2231" s="2" t="s">
        <v>7194</v>
      </c>
      <c r="B2231" t="s">
        <v>7195</v>
      </c>
      <c r="C2231" t="s">
        <v>219</v>
      </c>
      <c r="D2231" t="s">
        <v>7196</v>
      </c>
      <c r="E2231">
        <v>0</v>
      </c>
      <c r="F2231">
        <v>0</v>
      </c>
      <c r="G2231" t="s">
        <v>4</v>
      </c>
      <c r="H2231" t="b" cm="1">
        <f t="array" ref="H2231">isDup(B2231, B2232, 0.7)</f>
        <v>0</v>
      </c>
    </row>
    <row r="2232" spans="1:8" x14ac:dyDescent="0.2">
      <c r="A2232" s="2" t="s">
        <v>1463</v>
      </c>
      <c r="B2232" t="s">
        <v>1464</v>
      </c>
      <c r="C2232" t="s">
        <v>1465</v>
      </c>
      <c r="E2232">
        <v>0</v>
      </c>
      <c r="F2232">
        <v>0</v>
      </c>
      <c r="G2232" t="s">
        <v>4</v>
      </c>
      <c r="H2232" t="b" cm="1">
        <f t="array" ref="H2232">isDup(B2232, B2233, 0.7)</f>
        <v>0</v>
      </c>
    </row>
    <row r="2233" spans="1:8" x14ac:dyDescent="0.2">
      <c r="A2233" s="2" t="s">
        <v>4717</v>
      </c>
      <c r="B2233" t="s">
        <v>4718</v>
      </c>
      <c r="C2233" t="s">
        <v>4719</v>
      </c>
      <c r="E2233">
        <v>0</v>
      </c>
      <c r="F2233">
        <v>0</v>
      </c>
      <c r="G2233" t="s">
        <v>4</v>
      </c>
      <c r="H2233" t="b" cm="1">
        <f t="array" ref="H2233">isDup(B2233, B2234, 0.7)</f>
        <v>0</v>
      </c>
    </row>
    <row r="2234" spans="1:8" x14ac:dyDescent="0.2">
      <c r="A2234" s="2" t="s">
        <v>763</v>
      </c>
      <c r="B2234" t="s">
        <v>764</v>
      </c>
      <c r="C2234" t="s">
        <v>471</v>
      </c>
      <c r="D2234" t="s">
        <v>472</v>
      </c>
      <c r="E2234">
        <v>0</v>
      </c>
      <c r="F2234">
        <v>0</v>
      </c>
      <c r="G2234" t="s">
        <v>4</v>
      </c>
      <c r="H2234" t="b" cm="1">
        <f t="array" ref="H2234">isDup(B2234, B2235, 0.7)</f>
        <v>0</v>
      </c>
    </row>
    <row r="2235" spans="1:8" x14ac:dyDescent="0.2">
      <c r="A2235" s="2" t="s">
        <v>1278</v>
      </c>
      <c r="B2235" t="s">
        <v>1279</v>
      </c>
      <c r="C2235" t="s">
        <v>1280</v>
      </c>
      <c r="E2235">
        <v>0</v>
      </c>
      <c r="F2235">
        <v>0</v>
      </c>
      <c r="G2235" t="s">
        <v>4</v>
      </c>
      <c r="H2235" t="b" cm="1">
        <f t="array" ref="H2235">isDup(B2235, B2236, 0.7)</f>
        <v>0</v>
      </c>
    </row>
    <row r="2236" spans="1:8" x14ac:dyDescent="0.2">
      <c r="A2236" s="2" t="s">
        <v>4566</v>
      </c>
      <c r="B2236" t="s">
        <v>4571</v>
      </c>
      <c r="C2236" t="s">
        <v>4572</v>
      </c>
      <c r="E2236">
        <v>0</v>
      </c>
      <c r="F2236">
        <v>0</v>
      </c>
      <c r="G2236" t="s">
        <v>4</v>
      </c>
      <c r="H2236" t="b" cm="1">
        <f t="array" ref="H2236">isDup(B2236, B2237, 0.7)</f>
        <v>0</v>
      </c>
    </row>
    <row r="2237" spans="1:8" x14ac:dyDescent="0.2">
      <c r="A2237" s="2" t="s">
        <v>607</v>
      </c>
      <c r="B2237" t="s">
        <v>610</v>
      </c>
      <c r="C2237" t="s">
        <v>611</v>
      </c>
      <c r="D2237" t="s">
        <v>612</v>
      </c>
      <c r="E2237">
        <v>0</v>
      </c>
      <c r="F2237">
        <v>0</v>
      </c>
      <c r="G2237" t="s">
        <v>4</v>
      </c>
      <c r="H2237" t="b" cm="1">
        <f t="array" ref="H2237">isDup(B2237, B2238, 0.7)</f>
        <v>0</v>
      </c>
    </row>
    <row r="2238" spans="1:8" x14ac:dyDescent="0.2">
      <c r="A2238" s="2" t="s">
        <v>6911</v>
      </c>
      <c r="B2238" t="s">
        <v>6912</v>
      </c>
      <c r="C2238" t="s">
        <v>1634</v>
      </c>
      <c r="D2238" t="s">
        <v>6501</v>
      </c>
      <c r="E2238">
        <v>0</v>
      </c>
      <c r="F2238">
        <v>1</v>
      </c>
      <c r="G2238" t="s">
        <v>4</v>
      </c>
      <c r="H2238" t="b" cm="1">
        <f t="array" ref="H2238">isDup(B2238, B2239, 0.7)</f>
        <v>0</v>
      </c>
    </row>
    <row r="2239" spans="1:8" x14ac:dyDescent="0.2">
      <c r="A2239" s="2" t="s">
        <v>7261</v>
      </c>
      <c r="B2239" t="s">
        <v>7262</v>
      </c>
      <c r="C2239" t="s">
        <v>2883</v>
      </c>
      <c r="D2239" t="s">
        <v>9</v>
      </c>
      <c r="E2239">
        <v>5</v>
      </c>
      <c r="F2239">
        <v>5</v>
      </c>
      <c r="G2239" t="s">
        <v>4</v>
      </c>
      <c r="H2239" t="b" cm="1">
        <f t="array" ref="H2239">isDup(B2239, B2240, 0.7)</f>
        <v>0</v>
      </c>
    </row>
    <row r="2240" spans="1:8" x14ac:dyDescent="0.2">
      <c r="A2240" s="2" t="s">
        <v>2858</v>
      </c>
      <c r="B2240" t="s">
        <v>2859</v>
      </c>
      <c r="C2240" t="s">
        <v>2860</v>
      </c>
      <c r="E2240">
        <v>0</v>
      </c>
      <c r="F2240">
        <v>0</v>
      </c>
      <c r="G2240" t="s">
        <v>4</v>
      </c>
      <c r="H2240" t="b" cm="1">
        <f t="array" ref="H2240">isDup(B2240, B2241, 0.7)</f>
        <v>0</v>
      </c>
    </row>
    <row r="2241" spans="1:8" x14ac:dyDescent="0.2">
      <c r="A2241" s="2" t="s">
        <v>5641</v>
      </c>
      <c r="B2241" t="s">
        <v>5642</v>
      </c>
      <c r="C2241" t="s">
        <v>5643</v>
      </c>
      <c r="D2241" t="s">
        <v>5148</v>
      </c>
      <c r="E2241">
        <v>0</v>
      </c>
      <c r="F2241">
        <v>0</v>
      </c>
      <c r="G2241" t="s">
        <v>4</v>
      </c>
      <c r="H2241" t="b" cm="1">
        <f t="array" ref="H2241">isDup(B2241, B2242, 0.7)</f>
        <v>0</v>
      </c>
    </row>
    <row r="2242" spans="1:8" x14ac:dyDescent="0.2">
      <c r="A2242" s="2" t="s">
        <v>3370</v>
      </c>
      <c r="B2242" t="s">
        <v>3371</v>
      </c>
      <c r="C2242" t="s">
        <v>939</v>
      </c>
      <c r="D2242" t="s">
        <v>83</v>
      </c>
      <c r="E2242">
        <v>0</v>
      </c>
      <c r="F2242">
        <v>0</v>
      </c>
      <c r="G2242" t="s">
        <v>4</v>
      </c>
      <c r="H2242" t="b" cm="1">
        <f t="array" ref="H2242">isDup(B2242, B2243, 0.7)</f>
        <v>0</v>
      </c>
    </row>
    <row r="2243" spans="1:8" x14ac:dyDescent="0.2">
      <c r="A2243" s="2" t="s">
        <v>7573</v>
      </c>
      <c r="B2243" t="s">
        <v>7574</v>
      </c>
      <c r="C2243" t="s">
        <v>1524</v>
      </c>
      <c r="D2243" t="s">
        <v>1933</v>
      </c>
      <c r="E2243">
        <v>0</v>
      </c>
      <c r="F2243">
        <v>0</v>
      </c>
      <c r="G2243" t="s">
        <v>4</v>
      </c>
      <c r="H2243" t="b" cm="1">
        <f t="array" ref="H2243">isDup(B2243, B2244, 0.7)</f>
        <v>1</v>
      </c>
    </row>
    <row r="2244" spans="1:8" x14ac:dyDescent="0.2">
      <c r="A2244" s="2" t="s">
        <v>6698</v>
      </c>
      <c r="B2244" t="s">
        <v>6700</v>
      </c>
      <c r="C2244" t="s">
        <v>2204</v>
      </c>
      <c r="D2244" t="s">
        <v>922</v>
      </c>
      <c r="E2244">
        <v>0</v>
      </c>
      <c r="F2244">
        <v>0</v>
      </c>
      <c r="G2244" t="s">
        <v>4</v>
      </c>
      <c r="H2244" t="b" cm="1">
        <f t="array" ref="H2244">isDup(B2244, B2245, 0.7)</f>
        <v>0</v>
      </c>
    </row>
    <row r="2245" spans="1:8" x14ac:dyDescent="0.2">
      <c r="A2245" s="2" t="s">
        <v>3982</v>
      </c>
      <c r="B2245" t="s">
        <v>3983</v>
      </c>
      <c r="C2245" t="s">
        <v>3869</v>
      </c>
      <c r="D2245" t="s">
        <v>56</v>
      </c>
      <c r="E2245">
        <v>0</v>
      </c>
      <c r="F2245">
        <v>0</v>
      </c>
      <c r="G2245" t="s">
        <v>4</v>
      </c>
      <c r="H2245" t="b" cm="1">
        <f t="array" ref="H2245">isDup(B2245, B2246, 0.7)</f>
        <v>0</v>
      </c>
    </row>
    <row r="2246" spans="1:8" x14ac:dyDescent="0.2">
      <c r="A2246" s="2" t="s">
        <v>2909</v>
      </c>
      <c r="B2246" t="s">
        <v>2910</v>
      </c>
      <c r="C2246" t="s">
        <v>1196</v>
      </c>
      <c r="E2246">
        <v>0</v>
      </c>
      <c r="F2246">
        <v>3</v>
      </c>
      <c r="G2246" t="s">
        <v>4</v>
      </c>
      <c r="H2246" t="b" cm="1">
        <f t="array" ref="H2246">isDup(B2246, B2247, 0.7)</f>
        <v>0</v>
      </c>
    </row>
    <row r="2247" spans="1:8" x14ac:dyDescent="0.2">
      <c r="A2247" s="2" t="s">
        <v>3225</v>
      </c>
      <c r="B2247" t="s">
        <v>3226</v>
      </c>
      <c r="C2247" t="s">
        <v>3227</v>
      </c>
      <c r="D2247" t="s">
        <v>2884</v>
      </c>
      <c r="E2247">
        <v>0</v>
      </c>
      <c r="F2247">
        <v>1</v>
      </c>
      <c r="G2247" t="s">
        <v>4</v>
      </c>
      <c r="H2247" t="b" cm="1">
        <f t="array" ref="H2247">isDup(B2247, B2248, 0.7)</f>
        <v>0</v>
      </c>
    </row>
    <row r="2248" spans="1:8" x14ac:dyDescent="0.2">
      <c r="A2248" s="2" t="s">
        <v>6871</v>
      </c>
      <c r="B2248" t="s">
        <v>6872</v>
      </c>
      <c r="C2248" t="s">
        <v>1682</v>
      </c>
      <c r="D2248" t="s">
        <v>1683</v>
      </c>
      <c r="E2248">
        <v>0</v>
      </c>
      <c r="F2248">
        <v>1</v>
      </c>
      <c r="G2248" t="s">
        <v>4</v>
      </c>
      <c r="H2248" t="b" cm="1">
        <f t="array" ref="H2248">isDup(B2248, B2249, 0.7)</f>
        <v>0</v>
      </c>
    </row>
    <row r="2249" spans="1:8" x14ac:dyDescent="0.2">
      <c r="A2249" s="2" t="s">
        <v>562</v>
      </c>
      <c r="B2249" t="s">
        <v>565</v>
      </c>
      <c r="C2249" t="s">
        <v>566</v>
      </c>
      <c r="D2249" t="s">
        <v>567</v>
      </c>
      <c r="E2249">
        <v>0</v>
      </c>
      <c r="F2249">
        <v>0</v>
      </c>
      <c r="G2249" t="s">
        <v>4</v>
      </c>
      <c r="H2249" t="b" cm="1">
        <f t="array" ref="H2249">isDup(B2249, B2250, 0.7)</f>
        <v>0</v>
      </c>
    </row>
    <row r="2250" spans="1:8" x14ac:dyDescent="0.2">
      <c r="A2250" s="2" t="s">
        <v>1307</v>
      </c>
      <c r="B2250" t="s">
        <v>1310</v>
      </c>
      <c r="C2250" t="s">
        <v>107</v>
      </c>
      <c r="D2250" t="s">
        <v>998</v>
      </c>
      <c r="E2250">
        <v>0</v>
      </c>
      <c r="F2250">
        <v>2</v>
      </c>
      <c r="G2250" t="s">
        <v>4</v>
      </c>
      <c r="H2250" t="b" cm="1">
        <f t="array" ref="H2250">isDup(B2250, B2251, 0.7)</f>
        <v>1</v>
      </c>
    </row>
    <row r="2251" spans="1:8" x14ac:dyDescent="0.2">
      <c r="A2251" s="2" t="s">
        <v>1408</v>
      </c>
      <c r="B2251" t="s">
        <v>1409</v>
      </c>
      <c r="C2251" t="s">
        <v>1410</v>
      </c>
      <c r="D2251" t="s">
        <v>233</v>
      </c>
      <c r="E2251">
        <v>4</v>
      </c>
      <c r="F2251">
        <v>43</v>
      </c>
      <c r="G2251" t="s">
        <v>4</v>
      </c>
      <c r="H2251" t="b" cm="1">
        <f t="array" ref="H2251">isDup(B2251, B2252, 0.7)</f>
        <v>0</v>
      </c>
    </row>
    <row r="2252" spans="1:8" x14ac:dyDescent="0.2">
      <c r="A2252" s="2" t="s">
        <v>3848</v>
      </c>
      <c r="B2252" t="s">
        <v>3849</v>
      </c>
      <c r="C2252" t="s">
        <v>3850</v>
      </c>
      <c r="D2252" t="s">
        <v>3851</v>
      </c>
      <c r="E2252">
        <v>0</v>
      </c>
      <c r="F2252">
        <v>0</v>
      </c>
      <c r="G2252" t="s">
        <v>4</v>
      </c>
      <c r="H2252" t="b" cm="1">
        <f t="array" ref="H2252">isDup(B2252, B2253, 0.7)</f>
        <v>0</v>
      </c>
    </row>
    <row r="2253" spans="1:8" x14ac:dyDescent="0.2">
      <c r="A2253" s="2" t="s">
        <v>2703</v>
      </c>
      <c r="B2253" t="s">
        <v>2704</v>
      </c>
      <c r="C2253" t="s">
        <v>2481</v>
      </c>
      <c r="D2253" t="s">
        <v>9</v>
      </c>
      <c r="E2253">
        <v>0</v>
      </c>
      <c r="F2253">
        <v>0</v>
      </c>
      <c r="G2253" t="s">
        <v>4</v>
      </c>
      <c r="H2253" t="b" cm="1">
        <f t="array" ref="H2253">isDup(B2253, B2254, 0.7)</f>
        <v>0</v>
      </c>
    </row>
    <row r="2254" spans="1:8" x14ac:dyDescent="0.2">
      <c r="A2254" s="2" t="s">
        <v>644</v>
      </c>
      <c r="B2254" t="s">
        <v>645</v>
      </c>
      <c r="C2254" t="s">
        <v>646</v>
      </c>
      <c r="D2254" t="s">
        <v>647</v>
      </c>
      <c r="E2254">
        <v>0</v>
      </c>
      <c r="F2254">
        <v>0</v>
      </c>
      <c r="G2254" t="s">
        <v>4</v>
      </c>
      <c r="H2254" t="b" cm="1">
        <f t="array" ref="H2254">isDup(B2254, B2255, 0.7)</f>
        <v>0</v>
      </c>
    </row>
    <row r="2255" spans="1:8" x14ac:dyDescent="0.2">
      <c r="A2255" s="2" t="s">
        <v>893</v>
      </c>
      <c r="B2255" t="s">
        <v>894</v>
      </c>
      <c r="C2255" t="s">
        <v>895</v>
      </c>
      <c r="D2255" t="s">
        <v>896</v>
      </c>
      <c r="E2255">
        <v>0</v>
      </c>
      <c r="F2255">
        <v>10</v>
      </c>
      <c r="G2255" t="s">
        <v>4</v>
      </c>
      <c r="H2255" t="b" cm="1">
        <f t="array" ref="H2255">isDup(B2255, B2256, 0.7)</f>
        <v>0</v>
      </c>
    </row>
    <row r="2256" spans="1:8" x14ac:dyDescent="0.2">
      <c r="A2256" s="2" t="s">
        <v>2873</v>
      </c>
      <c r="B2256" t="s">
        <v>2874</v>
      </c>
      <c r="C2256" t="s">
        <v>2875</v>
      </c>
      <c r="E2256">
        <v>0</v>
      </c>
      <c r="F2256">
        <v>1</v>
      </c>
      <c r="G2256" t="s">
        <v>4</v>
      </c>
      <c r="H2256" t="b" cm="1">
        <f t="array" ref="H2256">isDup(B2256, B2257, 0.7)</f>
        <v>0</v>
      </c>
    </row>
    <row r="2257" spans="1:8" x14ac:dyDescent="0.2">
      <c r="A2257" s="2" t="s">
        <v>4982</v>
      </c>
      <c r="B2257" t="s">
        <v>4983</v>
      </c>
      <c r="C2257" t="s">
        <v>4984</v>
      </c>
      <c r="D2257" t="s">
        <v>4985</v>
      </c>
      <c r="E2257">
        <v>0</v>
      </c>
      <c r="F2257">
        <v>0</v>
      </c>
      <c r="G2257" t="s">
        <v>4</v>
      </c>
      <c r="H2257" t="b" cm="1">
        <f t="array" ref="H2257">isDup(B2257, B2258, 0.7)</f>
        <v>0</v>
      </c>
    </row>
    <row r="2258" spans="1:8" x14ac:dyDescent="0.2">
      <c r="A2258" s="2" t="s">
        <v>2928</v>
      </c>
      <c r="B2258" t="s">
        <v>2929</v>
      </c>
      <c r="C2258" t="s">
        <v>2930</v>
      </c>
      <c r="D2258" t="s">
        <v>307</v>
      </c>
      <c r="E2258">
        <v>0</v>
      </c>
      <c r="F2258">
        <v>1</v>
      </c>
      <c r="G2258" t="s">
        <v>4</v>
      </c>
      <c r="H2258" t="b" cm="1">
        <f t="array" ref="H2258">isDup(B2258, B2259, 0.7)</f>
        <v>0</v>
      </c>
    </row>
    <row r="2259" spans="1:8" x14ac:dyDescent="0.2">
      <c r="A2259" s="2" t="s">
        <v>2865</v>
      </c>
      <c r="B2259" t="s">
        <v>2866</v>
      </c>
      <c r="C2259" t="s">
        <v>860</v>
      </c>
      <c r="D2259" t="s">
        <v>56</v>
      </c>
      <c r="E2259">
        <v>0</v>
      </c>
      <c r="F2259">
        <v>1</v>
      </c>
      <c r="G2259" t="s">
        <v>4</v>
      </c>
      <c r="H2259" t="b" cm="1">
        <f t="array" ref="H2259">isDup(B2259, B2260, 0.7)</f>
        <v>0</v>
      </c>
    </row>
    <row r="2260" spans="1:8" x14ac:dyDescent="0.2">
      <c r="A2260" s="2" t="s">
        <v>2448</v>
      </c>
      <c r="B2260" t="s">
        <v>2449</v>
      </c>
      <c r="C2260" t="s">
        <v>1234</v>
      </c>
      <c r="E2260">
        <v>0</v>
      </c>
      <c r="F2260">
        <v>0</v>
      </c>
      <c r="G2260" t="s">
        <v>4</v>
      </c>
      <c r="H2260" t="b" cm="1">
        <f t="array" ref="H2260">isDup(B2260, B2261, 0.7)</f>
        <v>0</v>
      </c>
    </row>
    <row r="2261" spans="1:8" x14ac:dyDescent="0.2">
      <c r="A2261" s="2" t="s">
        <v>617</v>
      </c>
      <c r="B2261" t="s">
        <v>621</v>
      </c>
      <c r="C2261" t="s">
        <v>622</v>
      </c>
      <c r="D2261" t="s">
        <v>623</v>
      </c>
      <c r="E2261">
        <v>0</v>
      </c>
      <c r="F2261">
        <v>0</v>
      </c>
      <c r="G2261" t="s">
        <v>4</v>
      </c>
      <c r="H2261" t="b" cm="1">
        <f t="array" ref="H2261">isDup(B2261, B2262, 0.7)</f>
        <v>0</v>
      </c>
    </row>
    <row r="2262" spans="1:8" x14ac:dyDescent="0.2">
      <c r="A2262" s="2" t="s">
        <v>1414</v>
      </c>
      <c r="B2262" t="s">
        <v>1415</v>
      </c>
      <c r="C2262" t="s">
        <v>1416</v>
      </c>
      <c r="D2262" t="s">
        <v>1417</v>
      </c>
      <c r="E2262">
        <v>0</v>
      </c>
      <c r="F2262">
        <v>0</v>
      </c>
      <c r="G2262" t="s">
        <v>4</v>
      </c>
      <c r="H2262" t="b" cm="1">
        <f t="array" ref="H2262">isDup(B2262, B2263, 0.7)</f>
        <v>0</v>
      </c>
    </row>
    <row r="2263" spans="1:8" x14ac:dyDescent="0.2">
      <c r="A2263" s="2" t="s">
        <v>266</v>
      </c>
      <c r="B2263" t="s">
        <v>267</v>
      </c>
      <c r="C2263" t="s">
        <v>268</v>
      </c>
      <c r="E2263">
        <v>0</v>
      </c>
      <c r="F2263">
        <v>0</v>
      </c>
      <c r="G2263" t="s">
        <v>4</v>
      </c>
      <c r="H2263" t="b" cm="1">
        <f t="array" ref="H2263">isDup(B2263, B2264, 0.7)</f>
        <v>0</v>
      </c>
    </row>
    <row r="2264" spans="1:8" x14ac:dyDescent="0.2">
      <c r="A2264" s="2" t="s">
        <v>4379</v>
      </c>
      <c r="B2264" t="s">
        <v>4380</v>
      </c>
      <c r="C2264" t="s">
        <v>2515</v>
      </c>
      <c r="E2264">
        <v>0</v>
      </c>
      <c r="F2264">
        <v>0</v>
      </c>
      <c r="G2264" t="s">
        <v>4</v>
      </c>
      <c r="H2264" t="b" cm="1">
        <f t="array" ref="H2264">isDup(B2264, B2265, 0.7)</f>
        <v>0</v>
      </c>
    </row>
    <row r="2265" spans="1:8" x14ac:dyDescent="0.2">
      <c r="A2265" s="2" t="s">
        <v>890</v>
      </c>
      <c r="B2265" t="s">
        <v>891</v>
      </c>
      <c r="C2265" t="s">
        <v>892</v>
      </c>
      <c r="E2265">
        <v>0</v>
      </c>
      <c r="F2265">
        <v>2</v>
      </c>
      <c r="G2265" t="s">
        <v>4</v>
      </c>
      <c r="H2265" t="b" cm="1">
        <f t="array" ref="H2265">isDup(B2265, B2266, 0.7)</f>
        <v>0</v>
      </c>
    </row>
    <row r="2266" spans="1:8" x14ac:dyDescent="0.2">
      <c r="A2266" s="2" t="s">
        <v>4007</v>
      </c>
      <c r="B2266" t="s">
        <v>4008</v>
      </c>
      <c r="C2266" t="s">
        <v>3119</v>
      </c>
      <c r="E2266">
        <v>0</v>
      </c>
      <c r="F2266">
        <v>0</v>
      </c>
      <c r="G2266" t="s">
        <v>4</v>
      </c>
      <c r="H2266" t="b" cm="1">
        <f t="array" ref="H2266">isDup(B2266, B2267, 0.7)</f>
        <v>0</v>
      </c>
    </row>
    <row r="2267" spans="1:8" x14ac:dyDescent="0.2">
      <c r="A2267" s="2" t="s">
        <v>7310</v>
      </c>
      <c r="B2267" t="s">
        <v>7311</v>
      </c>
      <c r="C2267" t="s">
        <v>1936</v>
      </c>
      <c r="D2267" t="s">
        <v>2299</v>
      </c>
      <c r="E2267">
        <v>0</v>
      </c>
      <c r="F2267">
        <v>0</v>
      </c>
      <c r="G2267" t="s">
        <v>4</v>
      </c>
      <c r="H2267" t="b" cm="1">
        <f t="array" ref="H2267">isDup(B2267, B2268, 0.7)</f>
        <v>0</v>
      </c>
    </row>
    <row r="2268" spans="1:8" x14ac:dyDescent="0.2">
      <c r="A2268" s="2" t="s">
        <v>3294</v>
      </c>
      <c r="B2268" t="s">
        <v>3295</v>
      </c>
      <c r="C2268" t="s">
        <v>895</v>
      </c>
      <c r="D2268" t="s">
        <v>3296</v>
      </c>
      <c r="E2268">
        <v>0</v>
      </c>
      <c r="F2268">
        <v>12</v>
      </c>
      <c r="G2268" t="s">
        <v>4</v>
      </c>
      <c r="H2268" t="b" cm="1">
        <f t="array" ref="H2268">isDup(B2268, B2269, 0.7)</f>
        <v>0</v>
      </c>
    </row>
    <row r="2269" spans="1:8" x14ac:dyDescent="0.2">
      <c r="A2269" s="2" t="s">
        <v>3349</v>
      </c>
      <c r="B2269" t="s">
        <v>3350</v>
      </c>
      <c r="C2269" t="s">
        <v>1196</v>
      </c>
      <c r="D2269" t="s">
        <v>3351</v>
      </c>
      <c r="E2269">
        <v>0</v>
      </c>
      <c r="F2269">
        <v>0</v>
      </c>
      <c r="G2269" t="s">
        <v>4</v>
      </c>
      <c r="H2269" t="b" cm="1">
        <f t="array" ref="H2269">isDup(B2269, B2270, 0.7)</f>
        <v>0</v>
      </c>
    </row>
    <row r="2270" spans="1:8" x14ac:dyDescent="0.2">
      <c r="A2270" s="2" t="s">
        <v>4522</v>
      </c>
      <c r="B2270" t="s">
        <v>4523</v>
      </c>
      <c r="C2270" t="s">
        <v>1416</v>
      </c>
      <c r="D2270" t="s">
        <v>922</v>
      </c>
      <c r="E2270">
        <v>1</v>
      </c>
      <c r="F2270">
        <v>3</v>
      </c>
      <c r="G2270" t="s">
        <v>4</v>
      </c>
      <c r="H2270" t="b" cm="1">
        <f t="array" ref="H2270">isDup(B2270, B2271, 0.7)</f>
        <v>0</v>
      </c>
    </row>
    <row r="2271" spans="1:8" x14ac:dyDescent="0.2">
      <c r="A2271" s="2" t="s">
        <v>6745</v>
      </c>
      <c r="B2271" t="s">
        <v>6746</v>
      </c>
      <c r="C2271" t="s">
        <v>2431</v>
      </c>
      <c r="D2271" t="s">
        <v>6747</v>
      </c>
      <c r="E2271">
        <v>0</v>
      </c>
      <c r="F2271">
        <v>0</v>
      </c>
      <c r="G2271" t="s">
        <v>4</v>
      </c>
      <c r="H2271" t="b" cm="1">
        <f t="array" ref="H2271">isDup(B2271, B2272, 0.7)</f>
        <v>0</v>
      </c>
    </row>
    <row r="2272" spans="1:8" x14ac:dyDescent="0.2">
      <c r="A2272" s="2" t="s">
        <v>5647</v>
      </c>
      <c r="B2272" t="s">
        <v>5648</v>
      </c>
      <c r="C2272" t="s">
        <v>5649</v>
      </c>
      <c r="E2272">
        <v>0</v>
      </c>
      <c r="F2272">
        <v>0</v>
      </c>
      <c r="G2272" t="s">
        <v>4</v>
      </c>
      <c r="H2272" t="b" cm="1">
        <f t="array" ref="H2272">isDup(B2272, B2273, 0.7)</f>
        <v>1</v>
      </c>
    </row>
    <row r="2273" spans="1:8" x14ac:dyDescent="0.2">
      <c r="A2273" s="2" t="s">
        <v>5283</v>
      </c>
      <c r="B2273" t="s">
        <v>5284</v>
      </c>
      <c r="C2273" t="s">
        <v>4753</v>
      </c>
      <c r="D2273" t="s">
        <v>5262</v>
      </c>
      <c r="E2273">
        <v>0</v>
      </c>
      <c r="F2273">
        <v>0</v>
      </c>
      <c r="G2273" t="s">
        <v>4</v>
      </c>
      <c r="H2273" t="b" cm="1">
        <f t="array" ref="H2273">isDup(B2273, B2274, 0.7)</f>
        <v>0</v>
      </c>
    </row>
    <row r="2274" spans="1:8" x14ac:dyDescent="0.2">
      <c r="A2274" s="2" t="s">
        <v>1549</v>
      </c>
      <c r="B2274" t="s">
        <v>1550</v>
      </c>
      <c r="C2274" t="s">
        <v>1146</v>
      </c>
      <c r="D2274" t="s">
        <v>1551</v>
      </c>
      <c r="E2274">
        <v>0</v>
      </c>
      <c r="F2274">
        <v>1</v>
      </c>
      <c r="G2274" t="s">
        <v>4</v>
      </c>
      <c r="H2274" t="b" cm="1">
        <f t="array" ref="H2274">isDup(B2274, B2275, 0.7)</f>
        <v>0</v>
      </c>
    </row>
    <row r="2275" spans="1:8" x14ac:dyDescent="0.2">
      <c r="A2275" s="2" t="s">
        <v>2607</v>
      </c>
      <c r="B2275" t="s">
        <v>2608</v>
      </c>
      <c r="C2275" t="s">
        <v>2350</v>
      </c>
      <c r="D2275" t="s">
        <v>229</v>
      </c>
      <c r="E2275">
        <v>0</v>
      </c>
      <c r="F2275">
        <v>1</v>
      </c>
      <c r="G2275" t="s">
        <v>4</v>
      </c>
      <c r="H2275" t="b" cm="1">
        <f t="array" ref="H2275">isDup(B2275, B2276, 0.7)</f>
        <v>1</v>
      </c>
    </row>
    <row r="2276" spans="1:8" x14ac:dyDescent="0.2">
      <c r="A2276" s="2" t="s">
        <v>2671</v>
      </c>
      <c r="B2276" t="s">
        <v>2672</v>
      </c>
      <c r="C2276" t="s">
        <v>2350</v>
      </c>
      <c r="D2276" t="s">
        <v>229</v>
      </c>
      <c r="E2276">
        <v>0</v>
      </c>
      <c r="F2276">
        <v>0</v>
      </c>
      <c r="G2276" t="s">
        <v>4</v>
      </c>
      <c r="H2276" t="b" cm="1">
        <f t="array" ref="H2276">isDup(B2276, B2277, 0.7)</f>
        <v>1</v>
      </c>
    </row>
    <row r="2277" spans="1:8" x14ac:dyDescent="0.2">
      <c r="A2277" s="2" t="s">
        <v>2740</v>
      </c>
      <c r="B2277" t="s">
        <v>2741</v>
      </c>
      <c r="C2277" t="s">
        <v>2350</v>
      </c>
      <c r="D2277" t="s">
        <v>229</v>
      </c>
      <c r="E2277">
        <v>0</v>
      </c>
      <c r="F2277">
        <v>0</v>
      </c>
      <c r="G2277" t="s">
        <v>4</v>
      </c>
      <c r="H2277" t="b" cm="1">
        <f t="array" ref="H2277">isDup(B2277, B2278, 0.7)</f>
        <v>0</v>
      </c>
    </row>
    <row r="2278" spans="1:8" x14ac:dyDescent="0.2">
      <c r="A2278" s="2" t="s">
        <v>3032</v>
      </c>
      <c r="B2278" t="s">
        <v>3034</v>
      </c>
      <c r="C2278" t="s">
        <v>3035</v>
      </c>
      <c r="D2278" t="s">
        <v>3036</v>
      </c>
      <c r="E2278">
        <v>0</v>
      </c>
      <c r="F2278">
        <v>0</v>
      </c>
      <c r="G2278" t="s">
        <v>4</v>
      </c>
      <c r="H2278" t="b" cm="1">
        <f t="array" ref="H2278">isDup(B2278, B2279, 0.7)</f>
        <v>1</v>
      </c>
    </row>
    <row r="2279" spans="1:8" x14ac:dyDescent="0.2">
      <c r="A2279" s="2" t="s">
        <v>2876</v>
      </c>
      <c r="B2279" t="s">
        <v>2877</v>
      </c>
      <c r="C2279" t="s">
        <v>2131</v>
      </c>
      <c r="D2279" t="s">
        <v>2878</v>
      </c>
      <c r="E2279">
        <v>0</v>
      </c>
      <c r="F2279">
        <v>0</v>
      </c>
      <c r="G2279" t="s">
        <v>4</v>
      </c>
      <c r="H2279" t="b" cm="1">
        <f t="array" ref="H2279">isDup(B2279, B2280, 0.7)</f>
        <v>0</v>
      </c>
    </row>
    <row r="2280" spans="1:8" x14ac:dyDescent="0.2">
      <c r="A2280" s="2" t="s">
        <v>3728</v>
      </c>
      <c r="B2280" t="s">
        <v>3730</v>
      </c>
      <c r="C2280" t="s">
        <v>3017</v>
      </c>
      <c r="E2280">
        <v>0</v>
      </c>
      <c r="F2280">
        <v>0</v>
      </c>
      <c r="G2280" t="s">
        <v>4</v>
      </c>
      <c r="H2280" t="b" cm="1">
        <f t="array" ref="H2280">isDup(B2280, B2281, 0.7)</f>
        <v>1</v>
      </c>
    </row>
    <row r="2281" spans="1:8" x14ac:dyDescent="0.2">
      <c r="A2281" s="2" t="s">
        <v>4652</v>
      </c>
      <c r="B2281" t="s">
        <v>4655</v>
      </c>
      <c r="C2281" t="s">
        <v>1268</v>
      </c>
      <c r="D2281" t="s">
        <v>1509</v>
      </c>
      <c r="E2281">
        <v>0</v>
      </c>
      <c r="F2281">
        <v>0</v>
      </c>
      <c r="G2281" t="s">
        <v>4</v>
      </c>
      <c r="H2281" t="b" cm="1">
        <f t="array" ref="H2281">isDup(B2281, B2282, 0.7)</f>
        <v>0</v>
      </c>
    </row>
    <row r="2282" spans="1:8" x14ac:dyDescent="0.2">
      <c r="A2282" s="2" t="s">
        <v>5260</v>
      </c>
      <c r="B2282" t="s">
        <v>5261</v>
      </c>
      <c r="C2282" t="s">
        <v>4753</v>
      </c>
      <c r="D2282" t="s">
        <v>5262</v>
      </c>
      <c r="E2282">
        <v>1</v>
      </c>
      <c r="F2282">
        <v>0</v>
      </c>
      <c r="G2282" t="s">
        <v>4</v>
      </c>
      <c r="H2282" t="b" cm="1">
        <f t="array" ref="H2282">isDup(B2282, B2283, 0.7)</f>
        <v>0</v>
      </c>
    </row>
    <row r="2283" spans="1:8" x14ac:dyDescent="0.2">
      <c r="A2283" s="2" t="s">
        <v>3908</v>
      </c>
      <c r="B2283" t="s">
        <v>3909</v>
      </c>
      <c r="C2283" t="s">
        <v>52</v>
      </c>
      <c r="E2283">
        <v>0</v>
      </c>
      <c r="F2283">
        <v>0</v>
      </c>
      <c r="G2283" t="s">
        <v>4</v>
      </c>
      <c r="H2283" t="b" cm="1">
        <f t="array" ref="H2283">isDup(B2283, B2284, 0.7)</f>
        <v>1</v>
      </c>
    </row>
    <row r="2284" spans="1:8" x14ac:dyDescent="0.2">
      <c r="A2284" s="2" t="s">
        <v>1015</v>
      </c>
      <c r="B2284" t="s">
        <v>1016</v>
      </c>
      <c r="C2284" t="s">
        <v>228</v>
      </c>
      <c r="D2284" t="s">
        <v>1017</v>
      </c>
      <c r="E2284">
        <v>0</v>
      </c>
      <c r="F2284">
        <v>0</v>
      </c>
      <c r="G2284" t="s">
        <v>4</v>
      </c>
      <c r="H2284" t="b" cm="1">
        <f t="array" ref="H2284">isDup(B2284, B2285, 0.7)</f>
        <v>0</v>
      </c>
    </row>
    <row r="2285" spans="1:8" x14ac:dyDescent="0.2">
      <c r="A2285" s="2" t="s">
        <v>6070</v>
      </c>
      <c r="B2285" t="s">
        <v>6071</v>
      </c>
      <c r="C2285" t="s">
        <v>312</v>
      </c>
      <c r="E2285">
        <v>0</v>
      </c>
      <c r="F2285">
        <v>0</v>
      </c>
      <c r="G2285" t="s">
        <v>4</v>
      </c>
      <c r="H2285" t="b" cm="1">
        <f t="array" ref="H2285">isDup(B2285, B2286, 0.7)</f>
        <v>0</v>
      </c>
    </row>
    <row r="2286" spans="1:8" x14ac:dyDescent="0.2">
      <c r="A2286" s="2" t="s">
        <v>2530</v>
      </c>
      <c r="B2286" t="s">
        <v>2531</v>
      </c>
      <c r="C2286" t="s">
        <v>2532</v>
      </c>
      <c r="D2286" t="s">
        <v>2533</v>
      </c>
      <c r="E2286">
        <v>0</v>
      </c>
      <c r="F2286">
        <v>0</v>
      </c>
      <c r="G2286" t="s">
        <v>4</v>
      </c>
      <c r="H2286" t="b" cm="1">
        <f t="array" ref="H2286">isDup(B2286, B2287, 0.7)</f>
        <v>0</v>
      </c>
    </row>
    <row r="2287" spans="1:8" x14ac:dyDescent="0.2">
      <c r="A2287" s="2" t="s">
        <v>840</v>
      </c>
      <c r="B2287" t="s">
        <v>841</v>
      </c>
      <c r="C2287" t="s">
        <v>842</v>
      </c>
      <c r="E2287">
        <v>0</v>
      </c>
      <c r="F2287">
        <v>0</v>
      </c>
      <c r="G2287" t="s">
        <v>4</v>
      </c>
      <c r="H2287" t="b" cm="1">
        <f t="array" ref="H2287">isDup(B2287, B2288, 0.7)</f>
        <v>0</v>
      </c>
    </row>
    <row r="2288" spans="1:8" x14ac:dyDescent="0.2">
      <c r="A2288" s="2" t="s">
        <v>2292</v>
      </c>
      <c r="B2288" t="s">
        <v>2293</v>
      </c>
      <c r="C2288" t="s">
        <v>2294</v>
      </c>
      <c r="D2288" t="s">
        <v>2295</v>
      </c>
      <c r="E2288">
        <v>0</v>
      </c>
      <c r="F2288">
        <v>7</v>
      </c>
      <c r="G2288" t="s">
        <v>4</v>
      </c>
      <c r="H2288" t="b" cm="1">
        <f t="array" ref="H2288">isDup(B2288, B2289, 0.7)</f>
        <v>0</v>
      </c>
    </row>
    <row r="2289" spans="1:8" x14ac:dyDescent="0.2">
      <c r="A2289" s="2" t="s">
        <v>6359</v>
      </c>
      <c r="B2289" t="s">
        <v>6360</v>
      </c>
      <c r="C2289" t="s">
        <v>6361</v>
      </c>
      <c r="D2289" t="s">
        <v>284</v>
      </c>
      <c r="E2289">
        <v>0</v>
      </c>
      <c r="F2289">
        <v>0</v>
      </c>
      <c r="G2289" t="s">
        <v>4</v>
      </c>
      <c r="H2289" t="b" cm="1">
        <f t="array" ref="H2289">isDup(B2289, B2290, 0.7)</f>
        <v>0</v>
      </c>
    </row>
    <row r="2290" spans="1:8" x14ac:dyDescent="0.2">
      <c r="A2290" s="2" t="s">
        <v>185</v>
      </c>
      <c r="B2290" t="s">
        <v>186</v>
      </c>
      <c r="C2290" t="s">
        <v>187</v>
      </c>
      <c r="E2290">
        <v>0</v>
      </c>
      <c r="F2290">
        <v>0</v>
      </c>
      <c r="G2290" t="s">
        <v>4</v>
      </c>
      <c r="H2290" t="b" cm="1">
        <f t="array" ref="H2290">isDup(B2290, B2291, 0.7)</f>
        <v>0</v>
      </c>
    </row>
    <row r="2291" spans="1:8" x14ac:dyDescent="0.2">
      <c r="A2291" s="2" t="s">
        <v>4189</v>
      </c>
      <c r="B2291" t="s">
        <v>4190</v>
      </c>
      <c r="C2291" t="s">
        <v>204</v>
      </c>
      <c r="D2291" t="s">
        <v>4191</v>
      </c>
      <c r="E2291">
        <v>0</v>
      </c>
      <c r="F2291">
        <v>1</v>
      </c>
      <c r="G2291" t="s">
        <v>4</v>
      </c>
      <c r="H2291" t="b" cm="1">
        <f t="array" ref="H2291">isDup(B2291, B2292, 0.7)</f>
        <v>0</v>
      </c>
    </row>
    <row r="2292" spans="1:8" x14ac:dyDescent="0.2">
      <c r="A2292" s="2" t="s">
        <v>7267</v>
      </c>
      <c r="B2292" t="s">
        <v>7268</v>
      </c>
      <c r="C2292" t="s">
        <v>2548</v>
      </c>
      <c r="E2292">
        <v>0</v>
      </c>
      <c r="F2292">
        <v>0</v>
      </c>
      <c r="G2292" t="s">
        <v>4</v>
      </c>
      <c r="H2292" t="b" cm="1">
        <f t="array" ref="H2292">isDup(B2292, B2293, 0.7)</f>
        <v>0</v>
      </c>
    </row>
    <row r="2293" spans="1:8" x14ac:dyDescent="0.2">
      <c r="A2293" s="2" t="s">
        <v>4083</v>
      </c>
      <c r="B2293" t="s">
        <v>4084</v>
      </c>
      <c r="C2293" t="s">
        <v>59</v>
      </c>
      <c r="D2293" t="s">
        <v>2795</v>
      </c>
      <c r="E2293">
        <v>3</v>
      </c>
      <c r="F2293">
        <v>8</v>
      </c>
      <c r="G2293" t="s">
        <v>4</v>
      </c>
      <c r="H2293" t="b" cm="1">
        <f t="array" ref="H2293">isDup(B2293, B2294, 0.7)</f>
        <v>0</v>
      </c>
    </row>
    <row r="2294" spans="1:8" x14ac:dyDescent="0.2">
      <c r="A2294" s="2" t="s">
        <v>3086</v>
      </c>
      <c r="B2294" t="s">
        <v>3087</v>
      </c>
      <c r="C2294" t="s">
        <v>3088</v>
      </c>
      <c r="D2294" t="s">
        <v>1217</v>
      </c>
      <c r="E2294">
        <v>0</v>
      </c>
      <c r="F2294">
        <v>0</v>
      </c>
      <c r="G2294" t="s">
        <v>4</v>
      </c>
      <c r="H2294" t="b" cm="1">
        <f t="array" ref="H2294">isDup(B2294, B2295, 0.7)</f>
        <v>0</v>
      </c>
    </row>
    <row r="2295" spans="1:8" x14ac:dyDescent="0.2">
      <c r="A2295" s="2" t="s">
        <v>3893</v>
      </c>
      <c r="B2295" t="s">
        <v>3894</v>
      </c>
      <c r="C2295" t="s">
        <v>312</v>
      </c>
      <c r="E2295">
        <v>0</v>
      </c>
      <c r="F2295">
        <v>0</v>
      </c>
      <c r="G2295" t="s">
        <v>4</v>
      </c>
      <c r="H2295" t="b" cm="1">
        <f t="array" ref="H2295">isDup(B2295, B2296, 0.7)</f>
        <v>0</v>
      </c>
    </row>
    <row r="2296" spans="1:8" x14ac:dyDescent="0.2">
      <c r="A2296" s="2" t="s">
        <v>3666</v>
      </c>
      <c r="B2296" t="s">
        <v>3667</v>
      </c>
      <c r="C2296" t="s">
        <v>2350</v>
      </c>
      <c r="D2296" t="s">
        <v>229</v>
      </c>
      <c r="E2296">
        <v>1</v>
      </c>
      <c r="F2296">
        <v>9</v>
      </c>
      <c r="G2296" t="s">
        <v>4</v>
      </c>
      <c r="H2296" t="b" cm="1">
        <f t="array" ref="H2296">isDup(B2296, B2297, 0.7)</f>
        <v>1</v>
      </c>
    </row>
    <row r="2297" spans="1:8" x14ac:dyDescent="0.2">
      <c r="A2297" s="2" t="s">
        <v>3688</v>
      </c>
      <c r="B2297" t="s">
        <v>3689</v>
      </c>
      <c r="C2297" t="s">
        <v>2350</v>
      </c>
      <c r="D2297" t="s">
        <v>229</v>
      </c>
      <c r="E2297">
        <v>0</v>
      </c>
      <c r="F2297">
        <v>0</v>
      </c>
      <c r="G2297" t="s">
        <v>4</v>
      </c>
      <c r="H2297" t="b" cm="1">
        <f t="array" ref="H2297">isDup(B2297, B2298, 0.7)</f>
        <v>0</v>
      </c>
    </row>
    <row r="2298" spans="1:8" x14ac:dyDescent="0.2">
      <c r="A2298" s="2" t="s">
        <v>640</v>
      </c>
      <c r="B2298" t="s">
        <v>641</v>
      </c>
      <c r="C2298" t="s">
        <v>642</v>
      </c>
      <c r="D2298" t="s">
        <v>643</v>
      </c>
      <c r="E2298">
        <v>0</v>
      </c>
      <c r="F2298">
        <v>0</v>
      </c>
      <c r="G2298" t="s">
        <v>4</v>
      </c>
      <c r="H2298" t="b" cm="1">
        <f t="array" ref="H2298">isDup(B2298, B2299, 0.7)</f>
        <v>0</v>
      </c>
    </row>
    <row r="2299" spans="1:8" x14ac:dyDescent="0.2">
      <c r="A2299" s="2" t="s">
        <v>4502</v>
      </c>
      <c r="B2299" t="s">
        <v>4503</v>
      </c>
      <c r="C2299" t="s">
        <v>3454</v>
      </c>
      <c r="D2299" t="s">
        <v>280</v>
      </c>
      <c r="E2299">
        <v>0</v>
      </c>
      <c r="F2299">
        <v>0</v>
      </c>
      <c r="G2299" t="s">
        <v>4</v>
      </c>
      <c r="H2299" t="b" cm="1">
        <f t="array" ref="H2299">isDup(B2299, B2300, 0.7)</f>
        <v>0</v>
      </c>
    </row>
    <row r="2300" spans="1:8" x14ac:dyDescent="0.2">
      <c r="A2300" s="2" t="s">
        <v>7242</v>
      </c>
      <c r="B2300" t="s">
        <v>7243</v>
      </c>
      <c r="C2300" t="s">
        <v>40</v>
      </c>
      <c r="E2300">
        <v>0</v>
      </c>
      <c r="F2300">
        <v>0</v>
      </c>
      <c r="G2300" t="s">
        <v>4</v>
      </c>
      <c r="H2300" t="b" cm="1">
        <f t="array" ref="H2300">isDup(B2300, B2301, 0.7)</f>
        <v>0</v>
      </c>
    </row>
    <row r="2301" spans="1:8" x14ac:dyDescent="0.2">
      <c r="A2301" s="2" t="s">
        <v>6119</v>
      </c>
      <c r="B2301" t="s">
        <v>6120</v>
      </c>
      <c r="C2301" t="s">
        <v>6121</v>
      </c>
      <c r="E2301">
        <v>2</v>
      </c>
      <c r="F2301">
        <v>7</v>
      </c>
      <c r="G2301" t="s">
        <v>4</v>
      </c>
      <c r="H2301" t="b" cm="1">
        <f t="array" ref="H2301">isDup(B2301, B2302, 0.7)</f>
        <v>0</v>
      </c>
    </row>
    <row r="2302" spans="1:8" x14ac:dyDescent="0.2">
      <c r="A2302" s="2" t="s">
        <v>2070</v>
      </c>
      <c r="B2302" t="s">
        <v>2073</v>
      </c>
      <c r="C2302" t="s">
        <v>2074</v>
      </c>
      <c r="D2302" t="s">
        <v>2075</v>
      </c>
      <c r="E2302">
        <v>4</v>
      </c>
      <c r="F2302">
        <v>16</v>
      </c>
      <c r="G2302" t="s">
        <v>4</v>
      </c>
      <c r="H2302" t="b" cm="1">
        <f t="array" ref="H2302">isDup(B2302, B2303, 0.7)</f>
        <v>0</v>
      </c>
    </row>
    <row r="2303" spans="1:8" x14ac:dyDescent="0.2">
      <c r="A2303" s="2" t="s">
        <v>2314</v>
      </c>
      <c r="B2303" t="s">
        <v>2317</v>
      </c>
      <c r="C2303" t="s">
        <v>261</v>
      </c>
      <c r="E2303">
        <v>0</v>
      </c>
      <c r="F2303">
        <v>0</v>
      </c>
      <c r="G2303" t="s">
        <v>4</v>
      </c>
      <c r="H2303" t="b" cm="1">
        <f t="array" ref="H2303">isDup(B2303, B2304, 0.7)</f>
        <v>0</v>
      </c>
    </row>
    <row r="2304" spans="1:8" x14ac:dyDescent="0.2">
      <c r="A2304" s="2" t="s">
        <v>5672</v>
      </c>
      <c r="B2304" t="s">
        <v>5673</v>
      </c>
      <c r="C2304" t="s">
        <v>2241</v>
      </c>
      <c r="D2304" t="s">
        <v>1663</v>
      </c>
      <c r="E2304">
        <v>0</v>
      </c>
      <c r="F2304">
        <v>0</v>
      </c>
      <c r="G2304" t="s">
        <v>4</v>
      </c>
      <c r="H2304" t="b" cm="1">
        <f t="array" ref="H2304">isDup(B2304, B2305, 0.7)</f>
        <v>0</v>
      </c>
    </row>
    <row r="2305" spans="1:8" x14ac:dyDescent="0.2">
      <c r="A2305" s="2" t="s">
        <v>7548</v>
      </c>
      <c r="B2305" t="s">
        <v>7549</v>
      </c>
      <c r="C2305" t="s">
        <v>2335</v>
      </c>
      <c r="D2305" t="s">
        <v>7550</v>
      </c>
      <c r="E2305">
        <v>0</v>
      </c>
      <c r="F2305">
        <v>0</v>
      </c>
      <c r="G2305" t="s">
        <v>4</v>
      </c>
      <c r="H2305" t="b" cm="1">
        <f t="array" ref="H2305">isDup(B2305, B2306, 0.7)</f>
        <v>0</v>
      </c>
    </row>
    <row r="2306" spans="1:8" x14ac:dyDescent="0.2">
      <c r="A2306" s="2" t="s">
        <v>4649</v>
      </c>
      <c r="B2306" t="s">
        <v>4650</v>
      </c>
      <c r="C2306" t="s">
        <v>639</v>
      </c>
      <c r="D2306" t="s">
        <v>4651</v>
      </c>
      <c r="E2306">
        <v>0</v>
      </c>
      <c r="F2306">
        <v>0</v>
      </c>
      <c r="G2306" t="s">
        <v>4</v>
      </c>
      <c r="H2306" t="b" cm="1">
        <f t="array" ref="H2306">isDup(B2306, B2307, 0.7)</f>
        <v>0</v>
      </c>
    </row>
    <row r="2307" spans="1:8" x14ac:dyDescent="0.2">
      <c r="A2307" s="2" t="s">
        <v>5851</v>
      </c>
      <c r="B2307" t="s">
        <v>5852</v>
      </c>
      <c r="C2307" t="s">
        <v>5853</v>
      </c>
      <c r="E2307">
        <v>0</v>
      </c>
      <c r="F2307">
        <v>0</v>
      </c>
      <c r="G2307" t="s">
        <v>4</v>
      </c>
      <c r="H2307" t="b" cm="1">
        <f t="array" ref="H2307">isDup(B2307, B2308, 0.7)</f>
        <v>0</v>
      </c>
    </row>
    <row r="2308" spans="1:8" x14ac:dyDescent="0.2">
      <c r="A2308" s="2" t="s">
        <v>6433</v>
      </c>
      <c r="B2308" t="s">
        <v>6434</v>
      </c>
      <c r="C2308" t="s">
        <v>6435</v>
      </c>
      <c r="E2308">
        <v>0</v>
      </c>
      <c r="F2308">
        <v>0</v>
      </c>
      <c r="G2308" t="s">
        <v>4</v>
      </c>
      <c r="H2308" t="b" cm="1">
        <f t="array" ref="H2308">isDup(B2308, B2309, 0.7)</f>
        <v>0</v>
      </c>
    </row>
    <row r="2309" spans="1:8" x14ac:dyDescent="0.2">
      <c r="A2309" s="2" t="s">
        <v>121</v>
      </c>
      <c r="B2309" t="s">
        <v>122</v>
      </c>
      <c r="C2309" t="s">
        <v>123</v>
      </c>
      <c r="D2309" t="s">
        <v>124</v>
      </c>
      <c r="E2309">
        <v>0</v>
      </c>
      <c r="F2309">
        <v>0</v>
      </c>
      <c r="G2309" t="s">
        <v>4</v>
      </c>
      <c r="H2309" t="b" cm="1">
        <f t="array" ref="H2309">isDup(B2309, B2310, 0.7)</f>
        <v>0</v>
      </c>
    </row>
    <row r="2310" spans="1:8" x14ac:dyDescent="0.2">
      <c r="A2310" s="2" t="s">
        <v>4724</v>
      </c>
      <c r="B2310" t="s">
        <v>4726</v>
      </c>
      <c r="C2310" t="s">
        <v>4727</v>
      </c>
      <c r="E2310">
        <v>0</v>
      </c>
      <c r="F2310">
        <v>0</v>
      </c>
      <c r="G2310" t="s">
        <v>4</v>
      </c>
      <c r="H2310" t="b" cm="1">
        <f t="array" ref="H2310">isDup(B2310, B2311, 0.7)</f>
        <v>0</v>
      </c>
    </row>
    <row r="2311" spans="1:8" x14ac:dyDescent="0.2">
      <c r="A2311" s="2" t="s">
        <v>5934</v>
      </c>
      <c r="B2311" t="s">
        <v>5935</v>
      </c>
      <c r="C2311" t="s">
        <v>43</v>
      </c>
      <c r="D2311" t="s">
        <v>5936</v>
      </c>
      <c r="E2311">
        <v>3</v>
      </c>
      <c r="F2311">
        <v>13</v>
      </c>
      <c r="G2311" t="s">
        <v>4</v>
      </c>
      <c r="H2311" t="b" cm="1">
        <f t="array" ref="H2311">isDup(B2311, B2312, 0.7)</f>
        <v>0</v>
      </c>
    </row>
    <row r="2312" spans="1:8" x14ac:dyDescent="0.2">
      <c r="A2312" s="2" t="s">
        <v>2296</v>
      </c>
      <c r="B2312" t="s">
        <v>2297</v>
      </c>
      <c r="C2312" t="s">
        <v>2298</v>
      </c>
      <c r="D2312" t="s">
        <v>2299</v>
      </c>
      <c r="E2312">
        <v>0</v>
      </c>
      <c r="F2312">
        <v>1</v>
      </c>
      <c r="G2312" t="s">
        <v>4</v>
      </c>
      <c r="H2312" t="b" cm="1">
        <f t="array" ref="H2312">isDup(B2312, B2313, 0.7)</f>
        <v>0</v>
      </c>
    </row>
    <row r="2313" spans="1:8" x14ac:dyDescent="0.2">
      <c r="A2313" s="2" t="s">
        <v>7020</v>
      </c>
      <c r="B2313" t="s">
        <v>7021</v>
      </c>
      <c r="C2313" t="s">
        <v>7022</v>
      </c>
      <c r="D2313" t="s">
        <v>248</v>
      </c>
      <c r="E2313">
        <v>0</v>
      </c>
      <c r="F2313">
        <v>0</v>
      </c>
      <c r="G2313" t="s">
        <v>4</v>
      </c>
      <c r="H2313" t="b" cm="1">
        <f t="array" ref="H2313">isDup(B2313, B2314, 0.7)</f>
        <v>0</v>
      </c>
    </row>
    <row r="2314" spans="1:8" x14ac:dyDescent="0.2">
      <c r="A2314" s="2" t="s">
        <v>2809</v>
      </c>
      <c r="B2314" t="s">
        <v>2810</v>
      </c>
      <c r="C2314" t="s">
        <v>299</v>
      </c>
      <c r="D2314" t="s">
        <v>2811</v>
      </c>
      <c r="E2314">
        <v>0</v>
      </c>
      <c r="F2314">
        <v>1</v>
      </c>
      <c r="G2314" t="s">
        <v>4</v>
      </c>
      <c r="H2314" t="b" cm="1">
        <f t="array" ref="H2314">isDup(B2314, B2315, 0.7)</f>
        <v>0</v>
      </c>
    </row>
    <row r="2315" spans="1:8" x14ac:dyDescent="0.2">
      <c r="A2315" s="2" t="s">
        <v>6688</v>
      </c>
      <c r="B2315" t="s">
        <v>6692</v>
      </c>
      <c r="C2315" t="s">
        <v>860</v>
      </c>
      <c r="D2315" t="s">
        <v>725</v>
      </c>
      <c r="E2315">
        <v>1</v>
      </c>
      <c r="F2315">
        <v>1</v>
      </c>
      <c r="G2315" t="s">
        <v>4</v>
      </c>
      <c r="H2315" t="b" cm="1">
        <f t="array" ref="H2315">isDup(B2315, B2316, 0.7)</f>
        <v>0</v>
      </c>
    </row>
    <row r="2316" spans="1:8" x14ac:dyDescent="0.2">
      <c r="A2316" s="2" t="s">
        <v>4460</v>
      </c>
      <c r="B2316" t="s">
        <v>4461</v>
      </c>
      <c r="C2316" t="s">
        <v>1581</v>
      </c>
      <c r="D2316" t="s">
        <v>248</v>
      </c>
      <c r="E2316">
        <v>0</v>
      </c>
      <c r="F2316">
        <v>1</v>
      </c>
      <c r="G2316" t="s">
        <v>4</v>
      </c>
      <c r="H2316" t="b" cm="1">
        <f t="array" ref="H2316">isDup(B2316, B2317, 0.7)</f>
        <v>0</v>
      </c>
    </row>
    <row r="2317" spans="1:8" x14ac:dyDescent="0.2">
      <c r="A2317" s="2" t="s">
        <v>6566</v>
      </c>
      <c r="B2317" t="s">
        <v>6567</v>
      </c>
      <c r="C2317" t="s">
        <v>239</v>
      </c>
      <c r="D2317" t="s">
        <v>6568</v>
      </c>
      <c r="E2317">
        <v>0</v>
      </c>
      <c r="F2317">
        <v>0</v>
      </c>
      <c r="G2317" t="s">
        <v>4</v>
      </c>
      <c r="H2317" t="b" cm="1">
        <f t="array" ref="H2317">isDup(B2317, B2318, 0.7)</f>
        <v>0</v>
      </c>
    </row>
    <row r="2318" spans="1:8" x14ac:dyDescent="0.2">
      <c r="A2318" s="2" t="s">
        <v>4811</v>
      </c>
      <c r="B2318" t="s">
        <v>4812</v>
      </c>
      <c r="C2318" t="s">
        <v>4813</v>
      </c>
      <c r="D2318" t="s">
        <v>4814</v>
      </c>
      <c r="E2318">
        <v>0</v>
      </c>
      <c r="F2318">
        <v>0</v>
      </c>
      <c r="G2318" t="s">
        <v>4</v>
      </c>
      <c r="H2318" t="b" cm="1">
        <f t="array" ref="H2318">isDup(B2318, B2319, 0.7)</f>
        <v>0</v>
      </c>
    </row>
    <row r="2319" spans="1:8" x14ac:dyDescent="0.2">
      <c r="A2319" s="2" t="s">
        <v>7055</v>
      </c>
      <c r="B2319" t="s">
        <v>7056</v>
      </c>
      <c r="C2319" t="s">
        <v>1529</v>
      </c>
      <c r="D2319" t="s">
        <v>1659</v>
      </c>
      <c r="E2319">
        <v>0</v>
      </c>
      <c r="F2319">
        <v>0</v>
      </c>
      <c r="G2319" t="s">
        <v>4</v>
      </c>
      <c r="H2319" t="b" cm="1">
        <f t="array" ref="H2319">isDup(B2319, B2320, 0.7)</f>
        <v>0</v>
      </c>
    </row>
    <row r="2320" spans="1:8" x14ac:dyDescent="0.2">
      <c r="A2320" s="2" t="s">
        <v>6221</v>
      </c>
      <c r="B2320" t="s">
        <v>6222</v>
      </c>
      <c r="C2320" t="s">
        <v>6195</v>
      </c>
      <c r="D2320" t="s">
        <v>725</v>
      </c>
      <c r="E2320">
        <v>0</v>
      </c>
      <c r="F2320">
        <v>1</v>
      </c>
      <c r="G2320" t="s">
        <v>4</v>
      </c>
      <c r="H2320" t="b" cm="1">
        <f t="array" ref="H2320">isDup(B2320, B2321, 0.7)</f>
        <v>0</v>
      </c>
    </row>
    <row r="2321" spans="1:8" x14ac:dyDescent="0.2">
      <c r="A2321" s="2" t="s">
        <v>2237</v>
      </c>
      <c r="B2321" t="s">
        <v>2238</v>
      </c>
      <c r="C2321" t="s">
        <v>2037</v>
      </c>
      <c r="E2321">
        <v>1</v>
      </c>
      <c r="F2321">
        <v>0</v>
      </c>
      <c r="G2321" t="s">
        <v>4</v>
      </c>
      <c r="H2321" t="b" cm="1">
        <f t="array" ref="H2321">isDup(B2321, B2322, 0.7)</f>
        <v>0</v>
      </c>
    </row>
    <row r="2322" spans="1:8" x14ac:dyDescent="0.2">
      <c r="A2322" s="2" t="s">
        <v>220</v>
      </c>
      <c r="B2322" t="s">
        <v>221</v>
      </c>
      <c r="C2322" t="s">
        <v>222</v>
      </c>
      <c r="D2322" t="s">
        <v>223</v>
      </c>
      <c r="E2322">
        <v>0</v>
      </c>
      <c r="F2322">
        <v>0</v>
      </c>
      <c r="G2322" t="s">
        <v>4</v>
      </c>
      <c r="H2322" t="b" cm="1">
        <f t="array" ref="H2322">isDup(B2322, B2323, 0.7)</f>
        <v>0</v>
      </c>
    </row>
    <row r="2323" spans="1:8" x14ac:dyDescent="0.2">
      <c r="A2323" s="2" t="s">
        <v>1501</v>
      </c>
      <c r="B2323" t="s">
        <v>1502</v>
      </c>
      <c r="C2323" t="s">
        <v>1381</v>
      </c>
      <c r="D2323" t="s">
        <v>1503</v>
      </c>
      <c r="E2323">
        <v>0</v>
      </c>
      <c r="F2323">
        <v>0</v>
      </c>
      <c r="G2323" t="s">
        <v>4</v>
      </c>
      <c r="H2323" t="b" cm="1">
        <f t="array" ref="H2323">isDup(B2323, B2324, 0.7)</f>
        <v>0</v>
      </c>
    </row>
    <row r="2324" spans="1:8" x14ac:dyDescent="0.2">
      <c r="A2324" s="2" t="s">
        <v>3330</v>
      </c>
      <c r="B2324" t="s">
        <v>3331</v>
      </c>
      <c r="C2324" t="s">
        <v>3310</v>
      </c>
      <c r="E2324">
        <v>0</v>
      </c>
      <c r="F2324">
        <v>0</v>
      </c>
      <c r="G2324" t="s">
        <v>4</v>
      </c>
      <c r="H2324" t="b" cm="1">
        <f t="array" ref="H2324">isDup(B2324, B2325, 0.7)</f>
        <v>0</v>
      </c>
    </row>
    <row r="2325" spans="1:8" x14ac:dyDescent="0.2">
      <c r="A2325" s="2" t="s">
        <v>3888</v>
      </c>
      <c r="B2325" t="s">
        <v>3889</v>
      </c>
      <c r="C2325" t="s">
        <v>882</v>
      </c>
      <c r="D2325" t="s">
        <v>2795</v>
      </c>
      <c r="E2325">
        <v>2</v>
      </c>
      <c r="F2325">
        <v>6</v>
      </c>
      <c r="G2325" t="s">
        <v>4</v>
      </c>
      <c r="H2325" t="b" cm="1">
        <f t="array" ref="H2325">isDup(B2325, B2326, 0.7)</f>
        <v>0</v>
      </c>
    </row>
    <row r="2326" spans="1:8" x14ac:dyDescent="0.2">
      <c r="A2326" s="2" t="s">
        <v>4609</v>
      </c>
      <c r="B2326" t="s">
        <v>4610</v>
      </c>
      <c r="C2326" t="s">
        <v>4611</v>
      </c>
      <c r="E2326">
        <v>0</v>
      </c>
      <c r="F2326">
        <v>0</v>
      </c>
      <c r="G2326" t="s">
        <v>4</v>
      </c>
      <c r="H2326" t="b" cm="1">
        <f t="array" ref="H2326">isDup(B2326, B2327, 0.7)</f>
        <v>0</v>
      </c>
    </row>
    <row r="2327" spans="1:8" x14ac:dyDescent="0.2">
      <c r="A2327" s="2" t="s">
        <v>5551</v>
      </c>
      <c r="B2327" t="s">
        <v>5552</v>
      </c>
      <c r="C2327" t="s">
        <v>646</v>
      </c>
      <c r="D2327" t="s">
        <v>322</v>
      </c>
      <c r="E2327">
        <v>0</v>
      </c>
      <c r="F2327">
        <v>0</v>
      </c>
      <c r="G2327" t="s">
        <v>4</v>
      </c>
      <c r="H2327" t="b" cm="1">
        <f t="array" ref="H2327">isDup(B2327, B2328, 0.7)</f>
        <v>0</v>
      </c>
    </row>
    <row r="2328" spans="1:8" x14ac:dyDescent="0.2">
      <c r="A2328" s="2" t="s">
        <v>1693</v>
      </c>
      <c r="B2328" t="s">
        <v>1695</v>
      </c>
      <c r="C2328" t="s">
        <v>1271</v>
      </c>
      <c r="D2328" t="s">
        <v>747</v>
      </c>
      <c r="E2328">
        <v>0</v>
      </c>
      <c r="F2328">
        <v>0</v>
      </c>
      <c r="G2328" t="s">
        <v>4</v>
      </c>
      <c r="H2328" t="b" cm="1">
        <f t="array" ref="H2328">isDup(B2328, B2329, 0.7)</f>
        <v>0</v>
      </c>
    </row>
    <row r="2329" spans="1:8" x14ac:dyDescent="0.2">
      <c r="A2329" s="2" t="s">
        <v>440</v>
      </c>
      <c r="B2329" t="s">
        <v>441</v>
      </c>
      <c r="C2329" t="s">
        <v>442</v>
      </c>
      <c r="D2329" t="s">
        <v>322</v>
      </c>
      <c r="E2329">
        <v>0</v>
      </c>
      <c r="F2329">
        <v>0</v>
      </c>
      <c r="G2329" t="s">
        <v>4</v>
      </c>
      <c r="H2329" t="b" cm="1">
        <f t="array" ref="H2329">isDup(B2329, B2330, 0.7)</f>
        <v>0</v>
      </c>
    </row>
    <row r="2330" spans="1:8" x14ac:dyDescent="0.2">
      <c r="A2330" s="2" t="s">
        <v>5312</v>
      </c>
      <c r="B2330" t="s">
        <v>5313</v>
      </c>
      <c r="C2330" t="s">
        <v>2180</v>
      </c>
      <c r="D2330" t="s">
        <v>2748</v>
      </c>
      <c r="E2330">
        <v>0</v>
      </c>
      <c r="F2330">
        <v>0</v>
      </c>
      <c r="G2330" t="s">
        <v>4</v>
      </c>
      <c r="H2330" t="b" cm="1">
        <f t="array" ref="H2330">isDup(B2330, B2331, 0.7)</f>
        <v>0</v>
      </c>
    </row>
    <row r="2331" spans="1:8" x14ac:dyDescent="0.2">
      <c r="A2331" s="2" t="s">
        <v>3506</v>
      </c>
      <c r="B2331" t="s">
        <v>3507</v>
      </c>
      <c r="C2331" t="s">
        <v>400</v>
      </c>
      <c r="D2331" t="s">
        <v>401</v>
      </c>
      <c r="E2331">
        <v>1</v>
      </c>
      <c r="F2331">
        <v>3</v>
      </c>
      <c r="G2331" t="s">
        <v>4</v>
      </c>
      <c r="H2331" t="b" cm="1">
        <f t="array" ref="H2331">isDup(B2331, B2332, 0.7)</f>
        <v>0</v>
      </c>
    </row>
    <row r="2332" spans="1:8" x14ac:dyDescent="0.2">
      <c r="A2332" s="2" t="s">
        <v>28</v>
      </c>
      <c r="B2332" t="s">
        <v>29</v>
      </c>
      <c r="C2332" t="s">
        <v>30</v>
      </c>
      <c r="E2332">
        <v>0</v>
      </c>
      <c r="F2332">
        <v>0</v>
      </c>
      <c r="G2332" t="s">
        <v>4</v>
      </c>
      <c r="H2332" t="b" cm="1">
        <f t="array" ref="H2332">isDup(B2332, B2333, 0.7)</f>
        <v>0</v>
      </c>
    </row>
    <row r="2333" spans="1:8" x14ac:dyDescent="0.2">
      <c r="A2333" s="2" t="s">
        <v>2904</v>
      </c>
      <c r="B2333" t="s">
        <v>2905</v>
      </c>
      <c r="C2333" t="s">
        <v>204</v>
      </c>
      <c r="D2333" t="s">
        <v>251</v>
      </c>
      <c r="E2333">
        <v>3</v>
      </c>
      <c r="F2333">
        <v>12</v>
      </c>
      <c r="G2333" t="s">
        <v>4</v>
      </c>
      <c r="H2333" t="b" cm="1">
        <f t="array" ref="H2333">isDup(B2333, B2334, 0.7)</f>
        <v>0</v>
      </c>
    </row>
    <row r="2334" spans="1:8" x14ac:dyDescent="0.2">
      <c r="A2334" s="2" t="s">
        <v>1871</v>
      </c>
      <c r="B2334" t="s">
        <v>1872</v>
      </c>
      <c r="C2334" t="s">
        <v>1600</v>
      </c>
      <c r="E2334">
        <v>0</v>
      </c>
      <c r="F2334">
        <v>0</v>
      </c>
      <c r="G2334" t="s">
        <v>4</v>
      </c>
      <c r="H2334" t="b" cm="1">
        <f t="array" ref="H2334">isDup(B2334, B2335, 0.7)</f>
        <v>0</v>
      </c>
    </row>
    <row r="2335" spans="1:8" x14ac:dyDescent="0.2">
      <c r="A2335" s="2" t="s">
        <v>5842</v>
      </c>
      <c r="B2335" t="s">
        <v>5843</v>
      </c>
      <c r="C2335" t="s">
        <v>542</v>
      </c>
      <c r="D2335" t="s">
        <v>3057</v>
      </c>
      <c r="E2335">
        <v>0</v>
      </c>
      <c r="F2335">
        <v>0</v>
      </c>
      <c r="G2335" t="s">
        <v>4</v>
      </c>
      <c r="H2335" t="b" cm="1">
        <f t="array" ref="H2335">isDup(B2335, B2336, 0.7)</f>
        <v>0</v>
      </c>
    </row>
    <row r="2336" spans="1:8" x14ac:dyDescent="0.2">
      <c r="A2336" s="2" t="s">
        <v>3543</v>
      </c>
      <c r="B2336" t="s">
        <v>3544</v>
      </c>
      <c r="C2336" t="s">
        <v>2316</v>
      </c>
      <c r="E2336">
        <v>0</v>
      </c>
      <c r="F2336">
        <v>0</v>
      </c>
      <c r="G2336" t="s">
        <v>4</v>
      </c>
      <c r="H2336" t="b" cm="1">
        <f t="array" ref="H2336">isDup(B2336, B2337, 0.7)</f>
        <v>0</v>
      </c>
    </row>
    <row r="2337" spans="1:8" x14ac:dyDescent="0.2">
      <c r="A2337" s="2" t="s">
        <v>3830</v>
      </c>
      <c r="B2337" t="s">
        <v>3831</v>
      </c>
      <c r="C2337" t="s">
        <v>2841</v>
      </c>
      <c r="D2337" t="s">
        <v>3832</v>
      </c>
      <c r="E2337">
        <v>0</v>
      </c>
      <c r="F2337">
        <v>1</v>
      </c>
      <c r="G2337" t="s">
        <v>4</v>
      </c>
      <c r="H2337" t="b" cm="1">
        <f t="array" ref="H2337">isDup(B2337, B2338, 0.7)</f>
        <v>0</v>
      </c>
    </row>
    <row r="2338" spans="1:8" x14ac:dyDescent="0.2">
      <c r="A2338" s="2" t="s">
        <v>5942</v>
      </c>
      <c r="B2338" t="s">
        <v>5943</v>
      </c>
      <c r="C2338" t="s">
        <v>794</v>
      </c>
      <c r="E2338">
        <v>0</v>
      </c>
      <c r="F2338">
        <v>0</v>
      </c>
      <c r="G2338" t="s">
        <v>4</v>
      </c>
      <c r="H2338" t="b" cm="1">
        <f t="array" ref="H2338">isDup(B2338, B2339, 0.7)</f>
        <v>0</v>
      </c>
    </row>
    <row r="2339" spans="1:8" x14ac:dyDescent="0.2">
      <c r="A2339" s="2" t="s">
        <v>4015</v>
      </c>
      <c r="B2339" t="s">
        <v>4016</v>
      </c>
      <c r="C2339" t="s">
        <v>1690</v>
      </c>
      <c r="D2339" t="s">
        <v>533</v>
      </c>
      <c r="E2339">
        <v>0</v>
      </c>
      <c r="F2339">
        <v>0</v>
      </c>
      <c r="G2339" t="s">
        <v>4</v>
      </c>
      <c r="H2339" t="b" cm="1">
        <f t="array" ref="H2339">isDup(B2339, B2340, 0.7)</f>
        <v>1</v>
      </c>
    </row>
    <row r="2340" spans="1:8" x14ac:dyDescent="0.2">
      <c r="A2340" s="2" t="s">
        <v>3449</v>
      </c>
      <c r="B2340" t="s">
        <v>3450</v>
      </c>
      <c r="C2340" t="s">
        <v>1940</v>
      </c>
      <c r="D2340" t="s">
        <v>3451</v>
      </c>
      <c r="E2340">
        <v>0</v>
      </c>
      <c r="F2340">
        <v>0</v>
      </c>
      <c r="G2340" t="s">
        <v>4</v>
      </c>
      <c r="H2340" t="b" cm="1">
        <f t="array" ref="H2340">isDup(B2340, B2341, 0.7)</f>
        <v>0</v>
      </c>
    </row>
    <row r="2341" spans="1:8" x14ac:dyDescent="0.2">
      <c r="A2341" s="2" t="s">
        <v>3604</v>
      </c>
      <c r="B2341" t="s">
        <v>3605</v>
      </c>
      <c r="C2341" t="s">
        <v>3606</v>
      </c>
      <c r="D2341" t="s">
        <v>1816</v>
      </c>
      <c r="E2341">
        <v>0</v>
      </c>
      <c r="F2341">
        <v>0</v>
      </c>
      <c r="G2341" t="s">
        <v>4</v>
      </c>
      <c r="H2341" t="b" cm="1">
        <f t="array" ref="H2341">isDup(B2341, B2342, 0.7)</f>
        <v>0</v>
      </c>
    </row>
    <row r="2342" spans="1:8" x14ac:dyDescent="0.2">
      <c r="A2342" s="2" t="s">
        <v>2538</v>
      </c>
      <c r="B2342" t="s">
        <v>2539</v>
      </c>
      <c r="C2342" t="s">
        <v>2540</v>
      </c>
      <c r="D2342" t="s">
        <v>2541</v>
      </c>
      <c r="E2342">
        <v>0</v>
      </c>
      <c r="F2342">
        <v>0</v>
      </c>
      <c r="G2342" t="s">
        <v>4</v>
      </c>
      <c r="H2342" t="b" cm="1">
        <f t="array" ref="H2342">isDup(B2342, B2343, 0.7)</f>
        <v>0</v>
      </c>
    </row>
    <row r="2343" spans="1:8" x14ac:dyDescent="0.2">
      <c r="A2343" s="2" t="s">
        <v>4204</v>
      </c>
      <c r="B2343" t="s">
        <v>4205</v>
      </c>
      <c r="C2343" t="s">
        <v>52</v>
      </c>
      <c r="E2343">
        <v>0</v>
      </c>
      <c r="F2343">
        <v>0</v>
      </c>
      <c r="G2343" t="s">
        <v>4</v>
      </c>
      <c r="H2343" t="b" cm="1">
        <f t="array" ref="H2343">isDup(B2343, B2344, 0.7)</f>
        <v>0</v>
      </c>
    </row>
    <row r="2344" spans="1:8" x14ac:dyDescent="0.2">
      <c r="A2344" s="2" t="s">
        <v>3797</v>
      </c>
      <c r="B2344" t="s">
        <v>3798</v>
      </c>
      <c r="C2344" t="s">
        <v>1631</v>
      </c>
      <c r="D2344" t="s">
        <v>22</v>
      </c>
      <c r="E2344">
        <v>0</v>
      </c>
      <c r="F2344">
        <v>0</v>
      </c>
      <c r="G2344" t="s">
        <v>4</v>
      </c>
      <c r="H2344" t="b" cm="1">
        <f t="array" ref="H2344">isDup(B2344, B2345, 0.7)</f>
        <v>0</v>
      </c>
    </row>
    <row r="2345" spans="1:8" x14ac:dyDescent="0.2">
      <c r="A2345" s="2" t="s">
        <v>694</v>
      </c>
      <c r="B2345" t="s">
        <v>695</v>
      </c>
      <c r="C2345" t="s">
        <v>486</v>
      </c>
      <c r="D2345" t="s">
        <v>696</v>
      </c>
      <c r="E2345">
        <v>0</v>
      </c>
      <c r="F2345">
        <v>0</v>
      </c>
      <c r="G2345" t="s">
        <v>4</v>
      </c>
      <c r="H2345" t="b" cm="1">
        <f t="array" ref="H2345">isDup(B2345, B2346, 0.7)</f>
        <v>0</v>
      </c>
    </row>
    <row r="2346" spans="1:8" x14ac:dyDescent="0.2">
      <c r="A2346" s="2" t="s">
        <v>5228</v>
      </c>
      <c r="B2346" t="s">
        <v>5229</v>
      </c>
      <c r="C2346" t="s">
        <v>18</v>
      </c>
      <c r="D2346" t="s">
        <v>5230</v>
      </c>
      <c r="E2346">
        <v>0</v>
      </c>
      <c r="F2346">
        <v>0</v>
      </c>
      <c r="G2346" t="s">
        <v>4</v>
      </c>
      <c r="H2346" t="b" cm="1">
        <f t="array" ref="H2346">isDup(B2346, B2347, 0.7)</f>
        <v>0</v>
      </c>
    </row>
    <row r="2347" spans="1:8" x14ac:dyDescent="0.2">
      <c r="A2347" s="2" t="s">
        <v>3519</v>
      </c>
      <c r="B2347" t="s">
        <v>3520</v>
      </c>
      <c r="C2347" t="s">
        <v>3521</v>
      </c>
      <c r="E2347">
        <v>0</v>
      </c>
      <c r="F2347">
        <v>0</v>
      </c>
      <c r="G2347" t="s">
        <v>4</v>
      </c>
      <c r="H2347" t="b" cm="1">
        <f t="array" ref="H2347">isDup(B2347, B2348, 0.7)</f>
        <v>0</v>
      </c>
    </row>
    <row r="2348" spans="1:8" x14ac:dyDescent="0.2">
      <c r="A2348" s="2" t="s">
        <v>3943</v>
      </c>
      <c r="B2348" t="s">
        <v>3944</v>
      </c>
      <c r="C2348" t="s">
        <v>2170</v>
      </c>
      <c r="D2348" t="s">
        <v>102</v>
      </c>
      <c r="E2348">
        <v>0</v>
      </c>
      <c r="F2348">
        <v>0</v>
      </c>
      <c r="G2348" t="s">
        <v>4</v>
      </c>
      <c r="H2348" t="b" cm="1">
        <f t="array" ref="H2348">isDup(B2348, B2349, 0.7)</f>
        <v>0</v>
      </c>
    </row>
    <row r="2349" spans="1:8" x14ac:dyDescent="0.2">
      <c r="A2349" s="2" t="s">
        <v>4306</v>
      </c>
      <c r="B2349" t="s">
        <v>4307</v>
      </c>
      <c r="C2349" t="s">
        <v>4308</v>
      </c>
      <c r="E2349">
        <v>0</v>
      </c>
      <c r="F2349">
        <v>1</v>
      </c>
      <c r="G2349" t="s">
        <v>4</v>
      </c>
      <c r="H2349" t="b" cm="1">
        <f t="array" ref="H2349">isDup(B2349, B2350, 0.7)</f>
        <v>0</v>
      </c>
    </row>
    <row r="2350" spans="1:8" x14ac:dyDescent="0.2">
      <c r="A2350" s="2" t="s">
        <v>3360</v>
      </c>
      <c r="B2350" t="s">
        <v>3361</v>
      </c>
      <c r="C2350" t="s">
        <v>400</v>
      </c>
      <c r="E2350">
        <v>0</v>
      </c>
      <c r="F2350">
        <v>0</v>
      </c>
      <c r="G2350" t="s">
        <v>4</v>
      </c>
      <c r="H2350" t="b" cm="1">
        <f t="array" ref="H2350">isDup(B2350, B2351, 0.7)</f>
        <v>0</v>
      </c>
    </row>
    <row r="2351" spans="1:8" x14ac:dyDescent="0.2">
      <c r="A2351" s="2" t="s">
        <v>840</v>
      </c>
      <c r="B2351" t="s">
        <v>843</v>
      </c>
      <c r="C2351" t="s">
        <v>844</v>
      </c>
      <c r="D2351" t="s">
        <v>845</v>
      </c>
      <c r="E2351">
        <v>0</v>
      </c>
      <c r="F2351">
        <v>0</v>
      </c>
      <c r="G2351" t="s">
        <v>4</v>
      </c>
      <c r="H2351" t="b" cm="1">
        <f t="array" ref="H2351">isDup(B2351, B2352, 0.7)</f>
        <v>0</v>
      </c>
    </row>
    <row r="2352" spans="1:8" x14ac:dyDescent="0.2">
      <c r="A2352" s="2" t="s">
        <v>1379</v>
      </c>
      <c r="B2352" t="s">
        <v>1383</v>
      </c>
      <c r="C2352" t="s">
        <v>49</v>
      </c>
      <c r="E2352">
        <v>0</v>
      </c>
      <c r="F2352">
        <v>1</v>
      </c>
      <c r="G2352" t="s">
        <v>4</v>
      </c>
      <c r="H2352" t="b" cm="1">
        <f t="array" ref="H2352">isDup(B2352, B2353, 0.7)</f>
        <v>0</v>
      </c>
    </row>
    <row r="2353" spans="1:8" x14ac:dyDescent="0.2">
      <c r="A2353" s="2" t="s">
        <v>4920</v>
      </c>
      <c r="B2353" t="s">
        <v>4923</v>
      </c>
      <c r="C2353" t="s">
        <v>1841</v>
      </c>
      <c r="D2353" t="s">
        <v>1842</v>
      </c>
      <c r="E2353">
        <v>0</v>
      </c>
      <c r="F2353">
        <v>0</v>
      </c>
      <c r="G2353" t="s">
        <v>4</v>
      </c>
      <c r="H2353" t="b" cm="1">
        <f t="array" ref="H2353">isDup(B2353, B2354, 0.7)</f>
        <v>0</v>
      </c>
    </row>
    <row r="2354" spans="1:8" x14ac:dyDescent="0.2">
      <c r="A2354" s="2" t="s">
        <v>4515</v>
      </c>
      <c r="B2354" t="s">
        <v>4516</v>
      </c>
      <c r="C2354" t="s">
        <v>4094</v>
      </c>
      <c r="D2354" t="s">
        <v>4517</v>
      </c>
      <c r="E2354">
        <v>0</v>
      </c>
      <c r="F2354">
        <v>0</v>
      </c>
      <c r="G2354" t="s">
        <v>4</v>
      </c>
      <c r="H2354" t="b" cm="1">
        <f t="array" ref="H2354">isDup(B2354, B2355, 0.7)</f>
        <v>0</v>
      </c>
    </row>
    <row r="2355" spans="1:8" x14ac:dyDescent="0.2">
      <c r="A2355" s="2" t="s">
        <v>5495</v>
      </c>
      <c r="B2355" t="s">
        <v>5496</v>
      </c>
      <c r="C2355" t="s">
        <v>445</v>
      </c>
      <c r="D2355" t="s">
        <v>5497</v>
      </c>
      <c r="E2355">
        <v>0</v>
      </c>
      <c r="F2355">
        <v>0</v>
      </c>
      <c r="G2355" t="s">
        <v>4</v>
      </c>
      <c r="H2355" t="b" cm="1">
        <f t="array" ref="H2355">isDup(B2355, B2356, 0.7)</f>
        <v>0</v>
      </c>
    </row>
    <row r="2356" spans="1:8" x14ac:dyDescent="0.2">
      <c r="A2356" s="2" t="s">
        <v>2964</v>
      </c>
      <c r="B2356" t="s">
        <v>2965</v>
      </c>
      <c r="C2356" t="s">
        <v>1007</v>
      </c>
      <c r="E2356">
        <v>0</v>
      </c>
      <c r="F2356">
        <v>0</v>
      </c>
      <c r="G2356" t="s">
        <v>4</v>
      </c>
      <c r="H2356" t="b" cm="1">
        <f t="array" ref="H2356">isDup(B2356, B2357, 0.7)</f>
        <v>0</v>
      </c>
    </row>
    <row r="2357" spans="1:8" x14ac:dyDescent="0.2">
      <c r="A2357" s="2" t="s">
        <v>1635</v>
      </c>
      <c r="B2357" t="s">
        <v>1636</v>
      </c>
      <c r="C2357" t="s">
        <v>1637</v>
      </c>
      <c r="D2357" t="s">
        <v>1638</v>
      </c>
      <c r="E2357">
        <v>0</v>
      </c>
      <c r="F2357">
        <v>1</v>
      </c>
      <c r="G2357" t="s">
        <v>4</v>
      </c>
      <c r="H2357" t="b" cm="1">
        <f t="array" ref="H2357">isDup(B2357, B2358, 0.7)</f>
        <v>0</v>
      </c>
    </row>
    <row r="2358" spans="1:8" x14ac:dyDescent="0.2">
      <c r="A2358" s="2" t="s">
        <v>4838</v>
      </c>
      <c r="B2358" t="s">
        <v>4839</v>
      </c>
      <c r="C2358" t="s">
        <v>1229</v>
      </c>
      <c r="D2358" t="s">
        <v>22</v>
      </c>
      <c r="E2358">
        <v>0</v>
      </c>
      <c r="F2358">
        <v>1</v>
      </c>
      <c r="G2358" t="s">
        <v>4</v>
      </c>
      <c r="H2358" t="b" cm="1">
        <f t="array" ref="H2358">isDup(B2358, B2359, 0.7)</f>
        <v>0</v>
      </c>
    </row>
    <row r="2359" spans="1:8" x14ac:dyDescent="0.2">
      <c r="A2359" s="2" t="s">
        <v>3198</v>
      </c>
      <c r="B2359" t="s">
        <v>3199</v>
      </c>
      <c r="C2359" t="s">
        <v>2060</v>
      </c>
      <c r="D2359" t="s">
        <v>3200</v>
      </c>
      <c r="E2359">
        <v>0</v>
      </c>
      <c r="F2359">
        <v>0</v>
      </c>
      <c r="G2359" t="s">
        <v>4</v>
      </c>
      <c r="H2359" t="b" cm="1">
        <f t="array" ref="H2359">isDup(B2359, B2360, 0.7)</f>
        <v>0</v>
      </c>
    </row>
    <row r="2360" spans="1:8" x14ac:dyDescent="0.2">
      <c r="A2360" s="2" t="s">
        <v>1349</v>
      </c>
      <c r="B2360" t="s">
        <v>1350</v>
      </c>
      <c r="C2360" t="s">
        <v>1351</v>
      </c>
      <c r="E2360">
        <v>0</v>
      </c>
      <c r="F2360">
        <v>1</v>
      </c>
      <c r="G2360" t="s">
        <v>4</v>
      </c>
      <c r="H2360" t="b" cm="1">
        <f t="array" ref="H2360">isDup(B2360, B2361, 0.7)</f>
        <v>0</v>
      </c>
    </row>
    <row r="2361" spans="1:8" x14ac:dyDescent="0.2">
      <c r="A2361" s="2" t="s">
        <v>4230</v>
      </c>
      <c r="B2361" t="s">
        <v>4231</v>
      </c>
      <c r="C2361" t="s">
        <v>4232</v>
      </c>
      <c r="D2361" t="s">
        <v>4233</v>
      </c>
      <c r="E2361">
        <v>0</v>
      </c>
      <c r="F2361">
        <v>0</v>
      </c>
      <c r="G2361" t="s">
        <v>4</v>
      </c>
      <c r="H2361" t="b" cm="1">
        <f t="array" ref="H2361">isDup(B2361, B2362, 0.7)</f>
        <v>0</v>
      </c>
    </row>
    <row r="2362" spans="1:8" x14ac:dyDescent="0.2">
      <c r="A2362" s="2" t="s">
        <v>6051</v>
      </c>
      <c r="B2362" t="s">
        <v>6052</v>
      </c>
      <c r="C2362" t="s">
        <v>591</v>
      </c>
      <c r="E2362">
        <v>0</v>
      </c>
      <c r="F2362">
        <v>0</v>
      </c>
      <c r="G2362" t="s">
        <v>4</v>
      </c>
      <c r="H2362" t="b" cm="1">
        <f t="array" ref="H2362">isDup(B2362, B2363, 0.7)</f>
        <v>0</v>
      </c>
    </row>
    <row r="2363" spans="1:8" x14ac:dyDescent="0.2">
      <c r="A2363" s="2" t="s">
        <v>4330</v>
      </c>
      <c r="B2363" t="s">
        <v>4331</v>
      </c>
      <c r="C2363" t="s">
        <v>4241</v>
      </c>
      <c r="D2363" t="s">
        <v>296</v>
      </c>
      <c r="E2363">
        <v>0</v>
      </c>
      <c r="F2363">
        <v>0</v>
      </c>
      <c r="G2363" t="s">
        <v>4</v>
      </c>
      <c r="H2363" t="b" cm="1">
        <f t="array" ref="H2363">isDup(B2363, B2364, 0.7)</f>
        <v>0</v>
      </c>
    </row>
    <row r="2364" spans="1:8" x14ac:dyDescent="0.2">
      <c r="A2364" s="2" t="s">
        <v>5716</v>
      </c>
      <c r="B2364" t="s">
        <v>5717</v>
      </c>
      <c r="C2364" t="s">
        <v>5718</v>
      </c>
      <c r="D2364" t="s">
        <v>5719</v>
      </c>
      <c r="E2364">
        <v>0</v>
      </c>
      <c r="F2364">
        <v>2</v>
      </c>
      <c r="G2364" t="s">
        <v>4</v>
      </c>
      <c r="H2364" t="b" cm="1">
        <f t="array" ref="H2364">isDup(B2364, B2365, 0.7)</f>
        <v>0</v>
      </c>
    </row>
    <row r="2365" spans="1:8" x14ac:dyDescent="0.2">
      <c r="A2365" s="2" t="s">
        <v>3380</v>
      </c>
      <c r="B2365" t="s">
        <v>3381</v>
      </c>
      <c r="C2365" t="s">
        <v>2134</v>
      </c>
      <c r="E2365">
        <v>0</v>
      </c>
      <c r="F2365">
        <v>0</v>
      </c>
      <c r="G2365" t="s">
        <v>4</v>
      </c>
      <c r="H2365" t="b" cm="1">
        <f t="array" ref="H2365">isDup(B2365, B2366, 0.7)</f>
        <v>0</v>
      </c>
    </row>
    <row r="2366" spans="1:8" x14ac:dyDescent="0.2">
      <c r="A2366" s="2" t="s">
        <v>3430</v>
      </c>
      <c r="B2366" t="s">
        <v>3431</v>
      </c>
      <c r="C2366" t="s">
        <v>3432</v>
      </c>
      <c r="D2366" t="s">
        <v>3433</v>
      </c>
      <c r="E2366">
        <v>0</v>
      </c>
      <c r="F2366">
        <v>0</v>
      </c>
      <c r="G2366" t="s">
        <v>4</v>
      </c>
      <c r="H2366" t="b" cm="1">
        <f t="array" ref="H2366">isDup(B2366, B2367, 0.7)</f>
        <v>0</v>
      </c>
    </row>
    <row r="2367" spans="1:8" x14ac:dyDescent="0.2">
      <c r="A2367" s="2" t="s">
        <v>7325</v>
      </c>
      <c r="B2367" t="s">
        <v>7326</v>
      </c>
      <c r="C2367" t="s">
        <v>1268</v>
      </c>
      <c r="E2367">
        <v>0</v>
      </c>
      <c r="F2367">
        <v>0</v>
      </c>
      <c r="G2367" t="s">
        <v>4</v>
      </c>
      <c r="H2367" t="b" cm="1">
        <f t="array" ref="H2367">isDup(B2367, B2368, 0.7)</f>
        <v>0</v>
      </c>
    </row>
    <row r="2368" spans="1:8" x14ac:dyDescent="0.2">
      <c r="A2368" s="2" t="s">
        <v>6922</v>
      </c>
      <c r="B2368" t="s">
        <v>6923</v>
      </c>
      <c r="C2368" t="s">
        <v>6924</v>
      </c>
      <c r="E2368">
        <v>0</v>
      </c>
      <c r="F2368">
        <v>1</v>
      </c>
      <c r="G2368" t="s">
        <v>4</v>
      </c>
      <c r="H2368" t="b" cm="1">
        <f t="array" ref="H2368">isDup(B2368, B2369, 0.7)</f>
        <v>0</v>
      </c>
    </row>
    <row r="2369" spans="1:8" x14ac:dyDescent="0.2">
      <c r="A2369" s="2" t="s">
        <v>2669</v>
      </c>
      <c r="B2369" t="s">
        <v>2670</v>
      </c>
      <c r="C2369" t="s">
        <v>2269</v>
      </c>
      <c r="E2369">
        <v>0</v>
      </c>
      <c r="F2369">
        <v>0</v>
      </c>
      <c r="G2369" t="s">
        <v>4</v>
      </c>
      <c r="H2369" t="b" cm="1">
        <f t="array" ref="H2369">isDup(B2369, B2370, 0.7)</f>
        <v>0</v>
      </c>
    </row>
    <row r="2370" spans="1:8" x14ac:dyDescent="0.2">
      <c r="A2370" s="2" t="s">
        <v>5302</v>
      </c>
      <c r="B2370" t="s">
        <v>5303</v>
      </c>
      <c r="C2370" t="s">
        <v>413</v>
      </c>
      <c r="D2370" t="s">
        <v>5304</v>
      </c>
      <c r="E2370">
        <v>0</v>
      </c>
      <c r="F2370">
        <v>1</v>
      </c>
      <c r="G2370" t="s">
        <v>4</v>
      </c>
      <c r="H2370" t="b" cm="1">
        <f t="array" ref="H2370">isDup(B2370, B2371, 0.7)</f>
        <v>0</v>
      </c>
    </row>
    <row r="2371" spans="1:8" x14ac:dyDescent="0.2">
      <c r="A2371" s="2" t="s">
        <v>3054</v>
      </c>
      <c r="B2371" t="s">
        <v>3055</v>
      </c>
      <c r="C2371" t="s">
        <v>2154</v>
      </c>
      <c r="E2371">
        <v>0</v>
      </c>
      <c r="F2371">
        <v>2</v>
      </c>
      <c r="G2371" t="s">
        <v>4</v>
      </c>
      <c r="H2371" t="b" cm="1">
        <f t="array" ref="H2371">isDup(B2371, B2372, 0.7)</f>
        <v>0</v>
      </c>
    </row>
    <row r="2372" spans="1:8" x14ac:dyDescent="0.2">
      <c r="A2372" s="2" t="s">
        <v>6127</v>
      </c>
      <c r="B2372" t="s">
        <v>6128</v>
      </c>
      <c r="C2372" t="s">
        <v>6129</v>
      </c>
      <c r="D2372" t="s">
        <v>56</v>
      </c>
      <c r="E2372">
        <v>1</v>
      </c>
      <c r="F2372">
        <v>18</v>
      </c>
      <c r="G2372" t="s">
        <v>4</v>
      </c>
      <c r="H2372" t="b" cm="1">
        <f t="array" ref="H2372">isDup(B2372, B2373, 0.7)</f>
        <v>0</v>
      </c>
    </row>
    <row r="2373" spans="1:8" x14ac:dyDescent="0.2">
      <c r="A2373" s="2" t="s">
        <v>633</v>
      </c>
      <c r="B2373" t="s">
        <v>634</v>
      </c>
      <c r="C2373" t="s">
        <v>635</v>
      </c>
      <c r="D2373" t="s">
        <v>636</v>
      </c>
      <c r="E2373">
        <v>0</v>
      </c>
      <c r="F2373">
        <v>0</v>
      </c>
      <c r="G2373" t="s">
        <v>4</v>
      </c>
      <c r="H2373" t="b" cm="1">
        <f t="array" ref="H2373">isDup(B2373, B2374, 0.7)</f>
        <v>0</v>
      </c>
    </row>
    <row r="2374" spans="1:8" x14ac:dyDescent="0.2">
      <c r="A2374" s="2" t="s">
        <v>7589</v>
      </c>
      <c r="B2374" t="s">
        <v>7590</v>
      </c>
      <c r="C2374" t="s">
        <v>7591</v>
      </c>
      <c r="E2374">
        <v>0</v>
      </c>
      <c r="F2374">
        <v>0</v>
      </c>
      <c r="G2374" t="s">
        <v>4</v>
      </c>
      <c r="H2374" t="b" cm="1">
        <f t="array" ref="H2374">isDup(B2374, B2375, 0.7)</f>
        <v>0</v>
      </c>
    </row>
    <row r="2375" spans="1:8" x14ac:dyDescent="0.2">
      <c r="A2375" s="2" t="s">
        <v>3628</v>
      </c>
      <c r="B2375" t="s">
        <v>3629</v>
      </c>
      <c r="C2375" t="s">
        <v>247</v>
      </c>
      <c r="D2375" t="s">
        <v>1521</v>
      </c>
      <c r="E2375">
        <v>0</v>
      </c>
      <c r="F2375">
        <v>2</v>
      </c>
      <c r="G2375" t="s">
        <v>4</v>
      </c>
      <c r="H2375" t="b" cm="1">
        <f t="array" ref="H2375">isDup(B2375, B2376, 0.7)</f>
        <v>0</v>
      </c>
    </row>
    <row r="2376" spans="1:8" x14ac:dyDescent="0.2">
      <c r="A2376" s="2" t="s">
        <v>1079</v>
      </c>
      <c r="B2376" t="s">
        <v>1080</v>
      </c>
      <c r="C2376" t="s">
        <v>1081</v>
      </c>
      <c r="D2376" t="s">
        <v>1082</v>
      </c>
      <c r="E2376">
        <v>0</v>
      </c>
      <c r="F2376">
        <v>0</v>
      </c>
      <c r="G2376" t="s">
        <v>4</v>
      </c>
      <c r="H2376" t="b" cm="1">
        <f t="array" ref="H2376">isDup(B2376, B2377, 0.7)</f>
        <v>0</v>
      </c>
    </row>
    <row r="2377" spans="1:8" x14ac:dyDescent="0.2">
      <c r="A2377" s="2" t="s">
        <v>1693</v>
      </c>
      <c r="B2377" t="s">
        <v>1694</v>
      </c>
      <c r="C2377" t="s">
        <v>52</v>
      </c>
      <c r="E2377">
        <v>0</v>
      </c>
      <c r="F2377">
        <v>0</v>
      </c>
      <c r="G2377" t="s">
        <v>4</v>
      </c>
      <c r="H2377" t="b" cm="1">
        <f t="array" ref="H2377">isDup(B2377, B2378, 0.7)</f>
        <v>0</v>
      </c>
    </row>
    <row r="2378" spans="1:8" x14ac:dyDescent="0.2">
      <c r="A2378" s="2" t="s">
        <v>7059</v>
      </c>
      <c r="B2378" t="s">
        <v>7060</v>
      </c>
      <c r="C2378" t="s">
        <v>3823</v>
      </c>
      <c r="D2378" t="s">
        <v>459</v>
      </c>
      <c r="E2378">
        <v>0</v>
      </c>
      <c r="F2378">
        <v>0</v>
      </c>
      <c r="G2378" t="s">
        <v>4</v>
      </c>
      <c r="H2378" t="b" cm="1">
        <f t="array" ref="H2378">isDup(B2378, B2379, 0.7)</f>
        <v>0</v>
      </c>
    </row>
    <row r="2379" spans="1:8" x14ac:dyDescent="0.2">
      <c r="A2379" s="2" t="s">
        <v>2023</v>
      </c>
      <c r="B2379" t="s">
        <v>2024</v>
      </c>
      <c r="C2379" t="s">
        <v>2025</v>
      </c>
      <c r="E2379">
        <v>0</v>
      </c>
      <c r="F2379">
        <v>0</v>
      </c>
      <c r="G2379" t="s">
        <v>4</v>
      </c>
      <c r="H2379" t="b" cm="1">
        <f t="array" ref="H2379">isDup(B2379, B2380, 0.7)</f>
        <v>0</v>
      </c>
    </row>
    <row r="2380" spans="1:8" x14ac:dyDescent="0.2">
      <c r="A2380" s="2" t="s">
        <v>4639</v>
      </c>
      <c r="B2380" t="s">
        <v>4640</v>
      </c>
      <c r="C2380" t="s">
        <v>2028</v>
      </c>
      <c r="E2380">
        <v>0</v>
      </c>
      <c r="F2380">
        <v>1</v>
      </c>
      <c r="G2380" t="s">
        <v>4</v>
      </c>
      <c r="H2380" t="b" cm="1">
        <f t="array" ref="H2380">isDup(B2380, B2381, 0.7)</f>
        <v>0</v>
      </c>
    </row>
    <row r="2381" spans="1:8" x14ac:dyDescent="0.2">
      <c r="A2381" s="2" t="s">
        <v>7187</v>
      </c>
      <c r="B2381" t="s">
        <v>7188</v>
      </c>
      <c r="C2381" t="s">
        <v>2043</v>
      </c>
      <c r="D2381" t="s">
        <v>284</v>
      </c>
      <c r="E2381">
        <v>0</v>
      </c>
      <c r="F2381">
        <v>0</v>
      </c>
      <c r="G2381" t="s">
        <v>4</v>
      </c>
      <c r="H2381" t="b" cm="1">
        <f t="array" ref="H2381">isDup(B2381, B2382, 0.7)</f>
        <v>0</v>
      </c>
    </row>
    <row r="2382" spans="1:8" x14ac:dyDescent="0.2">
      <c r="A2382" s="2" t="s">
        <v>269</v>
      </c>
      <c r="B2382" t="s">
        <v>270</v>
      </c>
      <c r="C2382" t="s">
        <v>271</v>
      </c>
      <c r="D2382" t="s">
        <v>272</v>
      </c>
      <c r="E2382">
        <v>0</v>
      </c>
      <c r="F2382">
        <v>0</v>
      </c>
      <c r="G2382" t="s">
        <v>4</v>
      </c>
      <c r="H2382" t="b" cm="1">
        <f t="array" ref="H2382">isDup(B2382, B2383, 0.7)</f>
        <v>0</v>
      </c>
    </row>
    <row r="2383" spans="1:8" x14ac:dyDescent="0.2">
      <c r="A2383" s="2" t="s">
        <v>3052</v>
      </c>
      <c r="B2383" t="s">
        <v>3053</v>
      </c>
      <c r="C2383" t="s">
        <v>1225</v>
      </c>
      <c r="D2383" t="s">
        <v>60</v>
      </c>
      <c r="E2383">
        <v>0</v>
      </c>
      <c r="F2383">
        <v>0</v>
      </c>
      <c r="G2383" t="s">
        <v>4</v>
      </c>
      <c r="H2383" t="b" cm="1">
        <f t="array" ref="H2383">isDup(B2383, B2384, 0.7)</f>
        <v>0</v>
      </c>
    </row>
    <row r="2384" spans="1:8" x14ac:dyDescent="0.2">
      <c r="A2384" s="2" t="s">
        <v>1912</v>
      </c>
      <c r="B2384" t="s">
        <v>1913</v>
      </c>
      <c r="C2384" t="s">
        <v>254</v>
      </c>
      <c r="E2384">
        <v>2</v>
      </c>
      <c r="F2384">
        <v>43</v>
      </c>
      <c r="G2384" t="s">
        <v>4</v>
      </c>
      <c r="H2384" t="b" cm="1">
        <f t="array" ref="H2384">isDup(B2384, B2385, 0.7)</f>
        <v>0</v>
      </c>
    </row>
    <row r="2385" spans="1:8" x14ac:dyDescent="0.2">
      <c r="A2385" s="2" t="s">
        <v>6219</v>
      </c>
      <c r="B2385" t="s">
        <v>6220</v>
      </c>
      <c r="C2385" t="s">
        <v>630</v>
      </c>
      <c r="D2385" t="s">
        <v>9</v>
      </c>
      <c r="E2385">
        <v>0</v>
      </c>
      <c r="F2385">
        <v>0</v>
      </c>
      <c r="G2385" t="s">
        <v>4</v>
      </c>
      <c r="H2385" t="b" cm="1">
        <f t="array" ref="H2385">isDup(B2385, B2386, 0.7)</f>
        <v>0</v>
      </c>
    </row>
    <row r="2386" spans="1:8" x14ac:dyDescent="0.2">
      <c r="A2386" s="2" t="s">
        <v>7160</v>
      </c>
      <c r="B2386" t="s">
        <v>7161</v>
      </c>
      <c r="C2386" t="s">
        <v>7162</v>
      </c>
      <c r="E2386">
        <v>0</v>
      </c>
      <c r="F2386">
        <v>0</v>
      </c>
      <c r="G2386" t="s">
        <v>4</v>
      </c>
      <c r="H2386" t="b" cm="1">
        <f t="array" ref="H2386">isDup(B2386, B2387, 0.7)</f>
        <v>0</v>
      </c>
    </row>
    <row r="2387" spans="1:8" x14ac:dyDescent="0.2">
      <c r="A2387" s="2" t="s">
        <v>2433</v>
      </c>
      <c r="B2387" t="s">
        <v>2434</v>
      </c>
      <c r="C2387" t="s">
        <v>261</v>
      </c>
      <c r="E2387">
        <v>0</v>
      </c>
      <c r="F2387">
        <v>0</v>
      </c>
      <c r="G2387" t="s">
        <v>4</v>
      </c>
      <c r="H2387" t="b" cm="1">
        <f t="array" ref="H2387">isDup(B2387, B2388, 0.7)</f>
        <v>0</v>
      </c>
    </row>
    <row r="2388" spans="1:8" x14ac:dyDescent="0.2">
      <c r="A2388" s="2" t="s">
        <v>4234</v>
      </c>
      <c r="B2388" t="s">
        <v>4235</v>
      </c>
      <c r="C2388" t="s">
        <v>4236</v>
      </c>
      <c r="D2388" t="s">
        <v>4237</v>
      </c>
      <c r="E2388">
        <v>0</v>
      </c>
      <c r="F2388">
        <v>0</v>
      </c>
      <c r="G2388" t="s">
        <v>4</v>
      </c>
      <c r="H2388" t="b" cm="1">
        <f t="array" ref="H2388">isDup(B2388, B2389, 0.7)</f>
        <v>0</v>
      </c>
    </row>
    <row r="2389" spans="1:8" x14ac:dyDescent="0.2">
      <c r="A2389" s="2" t="s">
        <v>2123</v>
      </c>
      <c r="B2389" t="s">
        <v>2124</v>
      </c>
      <c r="C2389" t="s">
        <v>2125</v>
      </c>
      <c r="D2389" t="s">
        <v>2126</v>
      </c>
      <c r="E2389">
        <v>0</v>
      </c>
      <c r="F2389">
        <v>0</v>
      </c>
      <c r="G2389" t="s">
        <v>4</v>
      </c>
      <c r="H2389" t="b" cm="1">
        <f t="array" ref="H2389">isDup(B2389, B2390, 0.7)</f>
        <v>0</v>
      </c>
    </row>
    <row r="2390" spans="1:8" x14ac:dyDescent="0.2">
      <c r="A2390" s="2" t="s">
        <v>2348</v>
      </c>
      <c r="B2390" t="s">
        <v>2349</v>
      </c>
      <c r="C2390" t="s">
        <v>2350</v>
      </c>
      <c r="D2390" t="s">
        <v>229</v>
      </c>
      <c r="E2390">
        <v>0</v>
      </c>
      <c r="F2390">
        <v>1</v>
      </c>
      <c r="G2390" t="s">
        <v>4</v>
      </c>
      <c r="H2390" t="b" cm="1">
        <f t="array" ref="H2390">isDup(B2390, B2391, 0.7)</f>
        <v>1</v>
      </c>
    </row>
    <row r="2391" spans="1:8" x14ac:dyDescent="0.2">
      <c r="A2391" s="2" t="s">
        <v>2361</v>
      </c>
      <c r="B2391" t="s">
        <v>2362</v>
      </c>
      <c r="C2391" t="s">
        <v>2350</v>
      </c>
      <c r="D2391" t="s">
        <v>229</v>
      </c>
      <c r="E2391">
        <v>0</v>
      </c>
      <c r="F2391">
        <v>0</v>
      </c>
      <c r="G2391" t="s">
        <v>4</v>
      </c>
      <c r="H2391" t="b" cm="1">
        <f t="array" ref="H2391">isDup(B2391, B2392, 0.7)</f>
        <v>0</v>
      </c>
    </row>
    <row r="2392" spans="1:8" x14ac:dyDescent="0.2">
      <c r="A2392" s="2" t="s">
        <v>4115</v>
      </c>
      <c r="B2392" t="s">
        <v>4116</v>
      </c>
      <c r="C2392" t="s">
        <v>1007</v>
      </c>
      <c r="D2392" t="s">
        <v>4117</v>
      </c>
      <c r="E2392">
        <v>0</v>
      </c>
      <c r="F2392">
        <v>1</v>
      </c>
      <c r="G2392" t="s">
        <v>4</v>
      </c>
      <c r="H2392" t="b" cm="1">
        <f t="array" ref="H2392">isDup(B2392, B2393, 0.7)</f>
        <v>0</v>
      </c>
    </row>
    <row r="2393" spans="1:8" x14ac:dyDescent="0.2">
      <c r="A2393" s="2" t="s">
        <v>4165</v>
      </c>
      <c r="B2393" t="s">
        <v>4166</v>
      </c>
      <c r="C2393" t="s">
        <v>2335</v>
      </c>
      <c r="D2393" t="s">
        <v>4167</v>
      </c>
      <c r="E2393">
        <v>1</v>
      </c>
      <c r="F2393">
        <v>12</v>
      </c>
      <c r="G2393" t="s">
        <v>4</v>
      </c>
      <c r="H2393" t="b" cm="1">
        <f t="array" ref="H2393">isDup(B2393, B2394, 0.7)</f>
        <v>0</v>
      </c>
    </row>
    <row r="2394" spans="1:8" x14ac:dyDescent="0.2">
      <c r="A2394" s="2" t="s">
        <v>6147</v>
      </c>
      <c r="B2394" t="s">
        <v>6148</v>
      </c>
      <c r="C2394" t="s">
        <v>2207</v>
      </c>
      <c r="D2394" t="s">
        <v>248</v>
      </c>
      <c r="E2394">
        <v>0</v>
      </c>
      <c r="F2394">
        <v>0</v>
      </c>
      <c r="G2394" t="s">
        <v>4</v>
      </c>
      <c r="H2394" t="b" cm="1">
        <f t="array" ref="H2394">isDup(B2394, B2395, 0.7)</f>
        <v>0</v>
      </c>
    </row>
    <row r="2395" spans="1:8" x14ac:dyDescent="0.2">
      <c r="A2395" s="2" t="s">
        <v>5823</v>
      </c>
      <c r="B2395" t="s">
        <v>5824</v>
      </c>
      <c r="C2395" t="s">
        <v>4564</v>
      </c>
      <c r="E2395">
        <v>0</v>
      </c>
      <c r="F2395">
        <v>0</v>
      </c>
      <c r="G2395" t="s">
        <v>4</v>
      </c>
      <c r="H2395" t="b" cm="1">
        <f t="array" ref="H2395">isDup(B2395, B2396, 0.7)</f>
        <v>0</v>
      </c>
    </row>
    <row r="2396" spans="1:8" x14ac:dyDescent="0.2">
      <c r="A2396" s="2" t="s">
        <v>1620</v>
      </c>
      <c r="B2396" t="s">
        <v>1621</v>
      </c>
      <c r="C2396" t="s">
        <v>1357</v>
      </c>
      <c r="D2396" t="s">
        <v>1622</v>
      </c>
      <c r="E2396">
        <v>0</v>
      </c>
      <c r="F2396">
        <v>0</v>
      </c>
      <c r="G2396" t="s">
        <v>4</v>
      </c>
      <c r="H2396" t="b" cm="1">
        <f t="array" ref="H2396">isDup(B2396, B2397, 0.7)</f>
        <v>0</v>
      </c>
    </row>
    <row r="2397" spans="1:8" x14ac:dyDescent="0.2">
      <c r="A2397" s="2" t="s">
        <v>3720</v>
      </c>
      <c r="B2397" t="s">
        <v>3721</v>
      </c>
      <c r="C2397" t="s">
        <v>819</v>
      </c>
      <c r="D2397" t="s">
        <v>3722</v>
      </c>
      <c r="E2397">
        <v>0</v>
      </c>
      <c r="F2397">
        <v>0</v>
      </c>
      <c r="G2397" t="s">
        <v>4</v>
      </c>
      <c r="H2397" t="b" cm="1">
        <f t="array" ref="H2397">isDup(B2397, B2398, 0.7)</f>
        <v>0</v>
      </c>
    </row>
    <row r="2398" spans="1:8" x14ac:dyDescent="0.2">
      <c r="A2398" s="2" t="s">
        <v>4062</v>
      </c>
      <c r="B2398" t="s">
        <v>4063</v>
      </c>
      <c r="C2398" t="s">
        <v>1146</v>
      </c>
      <c r="E2398">
        <v>0</v>
      </c>
      <c r="F2398">
        <v>0</v>
      </c>
      <c r="G2398" t="s">
        <v>4</v>
      </c>
      <c r="H2398" t="b" cm="1">
        <f t="array" ref="H2398">isDup(B2398, B2399, 0.7)</f>
        <v>0</v>
      </c>
    </row>
    <row r="2399" spans="1:8" x14ac:dyDescent="0.2">
      <c r="A2399" s="2" t="s">
        <v>523</v>
      </c>
      <c r="B2399" t="s">
        <v>524</v>
      </c>
      <c r="C2399" t="s">
        <v>204</v>
      </c>
      <c r="D2399" t="s">
        <v>251</v>
      </c>
      <c r="E2399">
        <v>0</v>
      </c>
      <c r="F2399">
        <v>9</v>
      </c>
      <c r="G2399" t="s">
        <v>4</v>
      </c>
      <c r="H2399" t="b" cm="1">
        <f t="array" ref="H2399">isDup(B2399, B2400, 0.7)</f>
        <v>0</v>
      </c>
    </row>
    <row r="2400" spans="1:8" x14ac:dyDescent="0.2">
      <c r="A2400" s="2" t="s">
        <v>3984</v>
      </c>
      <c r="B2400" t="s">
        <v>3985</v>
      </c>
      <c r="C2400" t="s">
        <v>1936</v>
      </c>
      <c r="D2400" t="s">
        <v>3986</v>
      </c>
      <c r="E2400">
        <v>1</v>
      </c>
      <c r="F2400">
        <v>1</v>
      </c>
      <c r="G2400" t="s">
        <v>4</v>
      </c>
      <c r="H2400" t="b" cm="1">
        <f t="array" ref="H2400">isDup(B2400, B2401, 0.7)</f>
        <v>0</v>
      </c>
    </row>
    <row r="2401" spans="1:8" x14ac:dyDescent="0.2">
      <c r="A2401" s="2" t="s">
        <v>6400</v>
      </c>
      <c r="B2401" t="s">
        <v>6401</v>
      </c>
      <c r="C2401" t="s">
        <v>6121</v>
      </c>
      <c r="D2401" t="s">
        <v>6402</v>
      </c>
      <c r="E2401">
        <v>0</v>
      </c>
      <c r="F2401">
        <v>0</v>
      </c>
      <c r="G2401" t="s">
        <v>4</v>
      </c>
      <c r="H2401" t="b" cm="1">
        <f t="array" ref="H2401">isDup(B2401, B2402, 0.7)</f>
        <v>0</v>
      </c>
    </row>
    <row r="2402" spans="1:8" x14ac:dyDescent="0.2">
      <c r="A2402" s="2" t="s">
        <v>5830</v>
      </c>
      <c r="B2402" t="s">
        <v>5831</v>
      </c>
      <c r="C2402" t="s">
        <v>94</v>
      </c>
      <c r="E2402">
        <v>0</v>
      </c>
      <c r="F2402">
        <v>0</v>
      </c>
      <c r="G2402" t="s">
        <v>4</v>
      </c>
      <c r="H2402" t="b" cm="1">
        <f t="array" ref="H2402">isDup(B2402, B2403, 0.7)</f>
        <v>0</v>
      </c>
    </row>
    <row r="2403" spans="1:8" x14ac:dyDescent="0.2">
      <c r="A2403" s="2" t="s">
        <v>5950</v>
      </c>
      <c r="B2403" t="s">
        <v>5951</v>
      </c>
      <c r="C2403" t="s">
        <v>1474</v>
      </c>
      <c r="E2403">
        <v>0</v>
      </c>
      <c r="F2403">
        <v>0</v>
      </c>
      <c r="G2403" t="s">
        <v>4</v>
      </c>
      <c r="H2403" t="b" cm="1">
        <f t="array" ref="H2403">isDup(B2403, B2404, 0.7)</f>
        <v>0</v>
      </c>
    </row>
    <row r="2404" spans="1:8" x14ac:dyDescent="0.2">
      <c r="A2404" s="2" t="s">
        <v>943</v>
      </c>
      <c r="B2404" t="s">
        <v>944</v>
      </c>
      <c r="C2404" t="s">
        <v>226</v>
      </c>
      <c r="D2404" t="s">
        <v>945</v>
      </c>
      <c r="E2404">
        <v>0</v>
      </c>
      <c r="F2404">
        <v>0</v>
      </c>
      <c r="G2404" t="s">
        <v>4</v>
      </c>
      <c r="H2404" t="b" cm="1">
        <f t="array" ref="H2404">isDup(B2404, B2405, 0.7)</f>
        <v>0</v>
      </c>
    </row>
    <row r="2405" spans="1:8" x14ac:dyDescent="0.2">
      <c r="A2405" s="2" t="s">
        <v>5931</v>
      </c>
      <c r="B2405" t="s">
        <v>5932</v>
      </c>
      <c r="C2405" t="s">
        <v>3248</v>
      </c>
      <c r="D2405" t="s">
        <v>5933</v>
      </c>
      <c r="E2405">
        <v>0</v>
      </c>
      <c r="F2405">
        <v>0</v>
      </c>
      <c r="G2405" t="s">
        <v>4</v>
      </c>
      <c r="H2405" t="b" cm="1">
        <f t="array" ref="H2405">isDup(B2405, B2406, 0.7)</f>
        <v>0</v>
      </c>
    </row>
    <row r="2406" spans="1:8" x14ac:dyDescent="0.2">
      <c r="A2406" s="2" t="s">
        <v>4099</v>
      </c>
      <c r="B2406" t="s">
        <v>4100</v>
      </c>
      <c r="C2406" t="s">
        <v>1851</v>
      </c>
      <c r="D2406" t="s">
        <v>4101</v>
      </c>
      <c r="E2406">
        <v>0</v>
      </c>
      <c r="F2406">
        <v>0</v>
      </c>
      <c r="G2406" t="s">
        <v>4</v>
      </c>
      <c r="H2406" t="b" cm="1">
        <f t="array" ref="H2406">isDup(B2406, B2407, 0.7)</f>
        <v>0</v>
      </c>
    </row>
    <row r="2407" spans="1:8" x14ac:dyDescent="0.2">
      <c r="A2407" s="2" t="s">
        <v>5763</v>
      </c>
      <c r="B2407" t="s">
        <v>5764</v>
      </c>
      <c r="C2407" t="s">
        <v>94</v>
      </c>
      <c r="D2407" t="s">
        <v>56</v>
      </c>
      <c r="E2407">
        <v>0</v>
      </c>
      <c r="F2407">
        <v>0</v>
      </c>
      <c r="G2407" t="s">
        <v>4</v>
      </c>
      <c r="H2407" t="b" cm="1">
        <f t="array" ref="H2407">isDup(B2407, B2408, 0.7)</f>
        <v>0</v>
      </c>
    </row>
    <row r="2408" spans="1:8" x14ac:dyDescent="0.2">
      <c r="A2408" s="2" t="s">
        <v>4334</v>
      </c>
      <c r="B2408" t="s">
        <v>4337</v>
      </c>
      <c r="C2408" t="s">
        <v>532</v>
      </c>
      <c r="D2408" t="s">
        <v>4338</v>
      </c>
      <c r="E2408">
        <v>0</v>
      </c>
      <c r="F2408">
        <v>0</v>
      </c>
      <c r="G2408" t="s">
        <v>4</v>
      </c>
      <c r="H2408" t="b" cm="1">
        <f t="array" ref="H2408">isDup(B2408, B2409, 0.7)</f>
        <v>0</v>
      </c>
    </row>
    <row r="2409" spans="1:8" x14ac:dyDescent="0.2">
      <c r="A2409" s="2" t="s">
        <v>3386</v>
      </c>
      <c r="B2409" t="s">
        <v>3387</v>
      </c>
      <c r="C2409" t="s">
        <v>400</v>
      </c>
      <c r="E2409">
        <v>0</v>
      </c>
      <c r="F2409">
        <v>0</v>
      </c>
      <c r="G2409" t="s">
        <v>4</v>
      </c>
      <c r="H2409" t="b" cm="1">
        <f t="array" ref="H2409">isDup(B2409, B2410, 0.7)</f>
        <v>0</v>
      </c>
    </row>
    <row r="2410" spans="1:8" x14ac:dyDescent="0.2">
      <c r="A2410" s="2" t="s">
        <v>4192</v>
      </c>
      <c r="B2410" t="s">
        <v>4193</v>
      </c>
      <c r="C2410" t="s">
        <v>4194</v>
      </c>
      <c r="D2410" t="s">
        <v>4195</v>
      </c>
      <c r="E2410">
        <v>2</v>
      </c>
      <c r="F2410">
        <v>12</v>
      </c>
      <c r="G2410" t="s">
        <v>4</v>
      </c>
      <c r="H2410" t="b" cm="1">
        <f t="array" ref="H2410">isDup(B2410, B2411, 0.7)</f>
        <v>0</v>
      </c>
    </row>
    <row r="2411" spans="1:8" x14ac:dyDescent="0.2">
      <c r="A2411" s="2" t="s">
        <v>6701</v>
      </c>
      <c r="B2411" t="s">
        <v>6702</v>
      </c>
      <c r="C2411" t="s">
        <v>4654</v>
      </c>
      <c r="E2411">
        <v>0</v>
      </c>
      <c r="F2411">
        <v>0</v>
      </c>
      <c r="G2411" t="s">
        <v>4</v>
      </c>
      <c r="H2411" t="b" cm="1">
        <f t="array" ref="H2411">isDup(B2411, B2412, 0.7)</f>
        <v>0</v>
      </c>
    </row>
    <row r="2412" spans="1:8" x14ac:dyDescent="0.2">
      <c r="A2412" s="2" t="s">
        <v>2959</v>
      </c>
      <c r="B2412" t="s">
        <v>2960</v>
      </c>
      <c r="C2412" t="s">
        <v>375</v>
      </c>
      <c r="D2412" t="s">
        <v>102</v>
      </c>
      <c r="E2412">
        <v>0</v>
      </c>
      <c r="F2412">
        <v>1</v>
      </c>
      <c r="G2412" t="s">
        <v>4</v>
      </c>
      <c r="H2412" t="b" cm="1">
        <f t="array" ref="H2412">isDup(B2412, B2413, 0.7)</f>
        <v>0</v>
      </c>
    </row>
    <row r="2413" spans="1:8" x14ac:dyDescent="0.2">
      <c r="A2413" s="2" t="s">
        <v>371</v>
      </c>
      <c r="B2413" t="s">
        <v>374</v>
      </c>
      <c r="C2413" t="s">
        <v>375</v>
      </c>
      <c r="E2413">
        <v>0</v>
      </c>
      <c r="F2413">
        <v>0</v>
      </c>
      <c r="G2413" t="s">
        <v>4</v>
      </c>
      <c r="H2413" t="b" cm="1">
        <f t="array" ref="H2413">isDup(B2413, B2414, 0.7)</f>
        <v>0</v>
      </c>
    </row>
    <row r="2414" spans="1:8" x14ac:dyDescent="0.2">
      <c r="A2414" s="2" t="s">
        <v>2021</v>
      </c>
      <c r="B2414" t="s">
        <v>2022</v>
      </c>
      <c r="C2414" t="s">
        <v>1271</v>
      </c>
      <c r="D2414" t="s">
        <v>747</v>
      </c>
      <c r="E2414">
        <v>0</v>
      </c>
      <c r="F2414">
        <v>0</v>
      </c>
      <c r="G2414" t="s">
        <v>4</v>
      </c>
      <c r="H2414" t="b" cm="1">
        <f t="array" ref="H2414">isDup(B2414, B2415, 0.7)</f>
        <v>0</v>
      </c>
    </row>
    <row r="2415" spans="1:8" x14ac:dyDescent="0.2">
      <c r="A2415" s="2" t="s">
        <v>4112</v>
      </c>
      <c r="B2415" t="s">
        <v>4113</v>
      </c>
      <c r="C2415" t="s">
        <v>2730</v>
      </c>
      <c r="D2415" t="s">
        <v>4114</v>
      </c>
      <c r="E2415">
        <v>0</v>
      </c>
      <c r="F2415">
        <v>0</v>
      </c>
      <c r="G2415" t="s">
        <v>4</v>
      </c>
      <c r="H2415" t="b" cm="1">
        <f t="array" ref="H2415">isDup(B2415, B2416, 0.7)</f>
        <v>0</v>
      </c>
    </row>
    <row r="2416" spans="1:8" x14ac:dyDescent="0.2">
      <c r="A2416" s="2" t="s">
        <v>7025</v>
      </c>
      <c r="B2416" t="s">
        <v>7028</v>
      </c>
      <c r="C2416" t="s">
        <v>642</v>
      </c>
      <c r="D2416" t="s">
        <v>7029</v>
      </c>
      <c r="E2416">
        <v>0</v>
      </c>
      <c r="F2416">
        <v>2</v>
      </c>
      <c r="G2416" t="s">
        <v>4</v>
      </c>
      <c r="H2416" t="b" cm="1">
        <f t="array" ref="H2416">isDup(B2416, B2417, 0.7)</f>
        <v>0</v>
      </c>
    </row>
    <row r="2417" spans="1:8" x14ac:dyDescent="0.2">
      <c r="A2417" s="2" t="s">
        <v>5201</v>
      </c>
      <c r="B2417" t="s">
        <v>5202</v>
      </c>
      <c r="C2417" t="s">
        <v>156</v>
      </c>
      <c r="D2417" t="s">
        <v>248</v>
      </c>
      <c r="E2417">
        <v>0</v>
      </c>
      <c r="F2417">
        <v>0</v>
      </c>
      <c r="G2417" t="s">
        <v>4</v>
      </c>
      <c r="H2417" t="b" cm="1">
        <f t="array" ref="H2417">isDup(B2417, B2418, 0.7)</f>
        <v>0</v>
      </c>
    </row>
    <row r="2418" spans="1:8" x14ac:dyDescent="0.2">
      <c r="A2418" s="2" t="s">
        <v>4435</v>
      </c>
      <c r="B2418" t="s">
        <v>4437</v>
      </c>
      <c r="C2418" t="s">
        <v>1220</v>
      </c>
      <c r="E2418">
        <v>0</v>
      </c>
      <c r="F2418">
        <v>1</v>
      </c>
      <c r="G2418" t="s">
        <v>4</v>
      </c>
      <c r="H2418" t="b" cm="1">
        <f t="array" ref="H2418">isDup(B2418, B2419, 0.7)</f>
        <v>0</v>
      </c>
    </row>
    <row r="2419" spans="1:8" x14ac:dyDescent="0.2">
      <c r="A2419" s="2" t="s">
        <v>5699</v>
      </c>
      <c r="B2419" t="s">
        <v>5700</v>
      </c>
      <c r="C2419" t="s">
        <v>5701</v>
      </c>
      <c r="E2419">
        <v>0</v>
      </c>
      <c r="F2419">
        <v>0</v>
      </c>
      <c r="G2419" t="s">
        <v>4</v>
      </c>
      <c r="H2419" t="b" cm="1">
        <f t="array" ref="H2419">isDup(B2419, B2420, 0.7)</f>
        <v>0</v>
      </c>
    </row>
    <row r="2420" spans="1:8" x14ac:dyDescent="0.2">
      <c r="A2420" s="2" t="s">
        <v>5085</v>
      </c>
      <c r="B2420" t="s">
        <v>5086</v>
      </c>
      <c r="C2420" t="s">
        <v>3989</v>
      </c>
      <c r="D2420" t="s">
        <v>102</v>
      </c>
      <c r="E2420">
        <v>1</v>
      </c>
      <c r="F2420">
        <v>8</v>
      </c>
      <c r="G2420" t="s">
        <v>4</v>
      </c>
      <c r="H2420" t="b" cm="1">
        <f t="array" ref="H2420">isDup(B2420, B2421, 0.7)</f>
        <v>0</v>
      </c>
    </row>
    <row r="2421" spans="1:8" x14ac:dyDescent="0.2">
      <c r="A2421" s="2" t="s">
        <v>6340</v>
      </c>
      <c r="B2421" t="s">
        <v>6341</v>
      </c>
      <c r="C2421" t="s">
        <v>1773</v>
      </c>
      <c r="D2421" t="s">
        <v>1317</v>
      </c>
      <c r="E2421">
        <v>0</v>
      </c>
      <c r="F2421">
        <v>4</v>
      </c>
      <c r="G2421" t="s">
        <v>4</v>
      </c>
      <c r="H2421" t="b" cm="1">
        <f t="array" ref="H2421">isDup(B2421, B2422, 0.7)</f>
        <v>0</v>
      </c>
    </row>
    <row r="2422" spans="1:8" x14ac:dyDescent="0.2">
      <c r="A2422" s="2" t="s">
        <v>4389</v>
      </c>
      <c r="B2422" t="s">
        <v>4390</v>
      </c>
      <c r="C2422" t="s">
        <v>204</v>
      </c>
      <c r="D2422" t="s">
        <v>251</v>
      </c>
      <c r="E2422">
        <v>1</v>
      </c>
      <c r="F2422">
        <v>19</v>
      </c>
      <c r="G2422" t="s">
        <v>4</v>
      </c>
      <c r="H2422" t="b" cm="1">
        <f t="array" ref="H2422">isDup(B2422, B2423, 0.7)</f>
        <v>0</v>
      </c>
    </row>
    <row r="2423" spans="1:8" x14ac:dyDescent="0.2">
      <c r="A2423" s="2" t="s">
        <v>6454</v>
      </c>
      <c r="B2423" t="s">
        <v>6455</v>
      </c>
      <c r="C2423" t="s">
        <v>6456</v>
      </c>
      <c r="D2423" t="s">
        <v>229</v>
      </c>
      <c r="E2423">
        <v>0</v>
      </c>
      <c r="F2423">
        <v>0</v>
      </c>
      <c r="G2423" t="s">
        <v>4</v>
      </c>
      <c r="H2423" t="b" cm="1">
        <f t="array" ref="H2423">isDup(B2423, B2424, 0.7)</f>
        <v>0</v>
      </c>
    </row>
    <row r="2424" spans="1:8" x14ac:dyDescent="0.2">
      <c r="A2424" s="2" t="s">
        <v>3259</v>
      </c>
      <c r="B2424" t="s">
        <v>3260</v>
      </c>
      <c r="C2424" t="s">
        <v>1265</v>
      </c>
      <c r="E2424">
        <v>0</v>
      </c>
      <c r="F2424">
        <v>0</v>
      </c>
      <c r="G2424" t="s">
        <v>4</v>
      </c>
      <c r="H2424" t="b" cm="1">
        <f t="array" ref="H2424">isDup(B2424, B2425, 0.7)</f>
        <v>0</v>
      </c>
    </row>
    <row r="2425" spans="1:8" x14ac:dyDescent="0.2">
      <c r="A2425" s="2" t="s">
        <v>7409</v>
      </c>
      <c r="B2425" t="s">
        <v>7410</v>
      </c>
      <c r="C2425" t="s">
        <v>2212</v>
      </c>
      <c r="D2425" t="s">
        <v>9</v>
      </c>
      <c r="E2425">
        <v>0</v>
      </c>
      <c r="F2425">
        <v>0</v>
      </c>
      <c r="G2425" t="s">
        <v>4</v>
      </c>
      <c r="H2425" t="b" cm="1">
        <f t="array" ref="H2425">isDup(B2425, B2426, 0.7)</f>
        <v>0</v>
      </c>
    </row>
    <row r="2426" spans="1:8" x14ac:dyDescent="0.2">
      <c r="A2426" s="2" t="s">
        <v>4576</v>
      </c>
      <c r="B2426" t="s">
        <v>4578</v>
      </c>
      <c r="C2426" t="s">
        <v>4579</v>
      </c>
      <c r="D2426" t="s">
        <v>4580</v>
      </c>
      <c r="E2426">
        <v>0</v>
      </c>
      <c r="F2426">
        <v>1</v>
      </c>
      <c r="G2426" t="s">
        <v>4</v>
      </c>
      <c r="H2426" t="b" cm="1">
        <f t="array" ref="H2426">isDup(B2426, B2427, 0.7)</f>
        <v>0</v>
      </c>
    </row>
    <row r="2427" spans="1:8" x14ac:dyDescent="0.2">
      <c r="A2427" s="2" t="s">
        <v>4410</v>
      </c>
      <c r="B2427" t="s">
        <v>4411</v>
      </c>
      <c r="C2427" t="s">
        <v>2814</v>
      </c>
      <c r="D2427" t="s">
        <v>1458</v>
      </c>
      <c r="E2427">
        <v>0</v>
      </c>
      <c r="F2427">
        <v>1</v>
      </c>
      <c r="G2427" t="s">
        <v>4</v>
      </c>
      <c r="H2427" t="b" cm="1">
        <f t="array" ref="H2427">isDup(B2427, B2428, 0.7)</f>
        <v>0</v>
      </c>
    </row>
    <row r="2428" spans="1:8" x14ac:dyDescent="0.2">
      <c r="A2428" s="2" t="s">
        <v>4011</v>
      </c>
      <c r="B2428" t="s">
        <v>4012</v>
      </c>
      <c r="C2428" t="s">
        <v>1631</v>
      </c>
      <c r="D2428" t="s">
        <v>22</v>
      </c>
      <c r="E2428">
        <v>0</v>
      </c>
      <c r="F2428">
        <v>0</v>
      </c>
      <c r="G2428" t="s">
        <v>4</v>
      </c>
      <c r="H2428" t="b" cm="1">
        <f t="array" ref="H2428">isDup(B2428, B2429, 0.7)</f>
        <v>0</v>
      </c>
    </row>
    <row r="2429" spans="1:8" x14ac:dyDescent="0.2">
      <c r="A2429" s="2" t="s">
        <v>2099</v>
      </c>
      <c r="B2429" t="s">
        <v>2100</v>
      </c>
      <c r="C2429" t="s">
        <v>2101</v>
      </c>
      <c r="D2429" t="s">
        <v>1729</v>
      </c>
      <c r="E2429">
        <v>0</v>
      </c>
      <c r="F2429">
        <v>2</v>
      </c>
      <c r="G2429" t="s">
        <v>4</v>
      </c>
      <c r="H2429" t="b" cm="1">
        <f t="array" ref="H2429">isDup(B2429, B2430, 0.7)</f>
        <v>0</v>
      </c>
    </row>
    <row r="2430" spans="1:8" x14ac:dyDescent="0.2">
      <c r="A2430" s="2" t="s">
        <v>6674</v>
      </c>
      <c r="B2430" t="s">
        <v>6675</v>
      </c>
      <c r="C2430" t="s">
        <v>1416</v>
      </c>
      <c r="D2430" t="s">
        <v>6676</v>
      </c>
      <c r="E2430">
        <v>0</v>
      </c>
      <c r="F2430">
        <v>0</v>
      </c>
      <c r="G2430" t="s">
        <v>4</v>
      </c>
      <c r="H2430" t="b" cm="1">
        <f t="array" ref="H2430">isDup(B2430, B2431, 0.7)</f>
        <v>0</v>
      </c>
    </row>
    <row r="2431" spans="1:8" x14ac:dyDescent="0.2">
      <c r="A2431" s="2" t="s">
        <v>3912</v>
      </c>
      <c r="B2431" t="s">
        <v>3913</v>
      </c>
      <c r="C2431" t="s">
        <v>2269</v>
      </c>
      <c r="D2431" t="s">
        <v>22</v>
      </c>
      <c r="E2431">
        <v>0</v>
      </c>
      <c r="F2431">
        <v>0</v>
      </c>
      <c r="G2431" t="s">
        <v>4</v>
      </c>
      <c r="H2431" t="b" cm="1">
        <f t="array" ref="H2431">isDup(B2431, B2432, 0.7)</f>
        <v>0</v>
      </c>
    </row>
    <row r="2432" spans="1:8" x14ac:dyDescent="0.2">
      <c r="A2432" s="2" t="s">
        <v>6664</v>
      </c>
      <c r="B2432" t="s">
        <v>6665</v>
      </c>
      <c r="C2432" t="s">
        <v>389</v>
      </c>
      <c r="E2432">
        <v>0</v>
      </c>
      <c r="F2432">
        <v>0</v>
      </c>
      <c r="G2432" t="s">
        <v>4</v>
      </c>
      <c r="H2432" t="b" cm="1">
        <f t="array" ref="H2432">isDup(B2432, B2433, 0.7)</f>
        <v>0</v>
      </c>
    </row>
    <row r="2433" spans="1:8" x14ac:dyDescent="0.2">
      <c r="A2433" s="2" t="s">
        <v>5335</v>
      </c>
      <c r="B2433" t="s">
        <v>5336</v>
      </c>
      <c r="C2433" t="s">
        <v>4341</v>
      </c>
      <c r="D2433" t="s">
        <v>4782</v>
      </c>
      <c r="E2433">
        <v>0</v>
      </c>
      <c r="F2433">
        <v>0</v>
      </c>
      <c r="G2433" t="s">
        <v>4</v>
      </c>
      <c r="H2433" t="b" cm="1">
        <f t="array" ref="H2433">isDup(B2433, B2434, 0.7)</f>
        <v>0</v>
      </c>
    </row>
    <row r="2434" spans="1:8" x14ac:dyDescent="0.2">
      <c r="A2434" s="2" t="s">
        <v>6622</v>
      </c>
      <c r="B2434" t="s">
        <v>6623</v>
      </c>
      <c r="C2434" t="s">
        <v>5755</v>
      </c>
      <c r="D2434" t="s">
        <v>56</v>
      </c>
      <c r="E2434">
        <v>0</v>
      </c>
      <c r="F2434">
        <v>2</v>
      </c>
      <c r="G2434" t="s">
        <v>4</v>
      </c>
      <c r="H2434" t="b" cm="1">
        <f t="array" ref="H2434">isDup(B2434, B2435, 0.7)</f>
        <v>0</v>
      </c>
    </row>
    <row r="2435" spans="1:8" x14ac:dyDescent="0.2">
      <c r="A2435" s="2" t="s">
        <v>5065</v>
      </c>
      <c r="B2435" t="s">
        <v>5066</v>
      </c>
      <c r="C2435" t="s">
        <v>669</v>
      </c>
      <c r="E2435">
        <v>0</v>
      </c>
      <c r="F2435">
        <v>0</v>
      </c>
      <c r="G2435" t="s">
        <v>4</v>
      </c>
      <c r="H2435" t="b" cm="1">
        <f t="array" ref="H2435">isDup(B2435, B2436, 0.7)</f>
        <v>0</v>
      </c>
    </row>
    <row r="2436" spans="1:8" x14ac:dyDescent="0.2">
      <c r="A2436" s="2" t="s">
        <v>3890</v>
      </c>
      <c r="B2436" t="s">
        <v>3891</v>
      </c>
      <c r="C2436" t="s">
        <v>771</v>
      </c>
      <c r="E2436">
        <v>0</v>
      </c>
      <c r="F2436">
        <v>0</v>
      </c>
      <c r="G2436" t="s">
        <v>4</v>
      </c>
      <c r="H2436" t="b" cm="1">
        <f t="array" ref="H2436">isDup(B2436, B2437, 0.7)</f>
        <v>0</v>
      </c>
    </row>
    <row r="2437" spans="1:8" x14ac:dyDescent="0.2">
      <c r="A2437" s="2" t="s">
        <v>4078</v>
      </c>
      <c r="B2437" t="s">
        <v>4079</v>
      </c>
      <c r="C2437" t="s">
        <v>2814</v>
      </c>
      <c r="E2437">
        <v>0</v>
      </c>
      <c r="F2437">
        <v>0</v>
      </c>
      <c r="G2437" t="s">
        <v>4</v>
      </c>
      <c r="H2437" t="b" cm="1">
        <f t="array" ref="H2437">isDup(B2437, B2438, 0.7)</f>
        <v>0</v>
      </c>
    </row>
    <row r="2438" spans="1:8" x14ac:dyDescent="0.2">
      <c r="A2438" s="2" t="s">
        <v>1370</v>
      </c>
      <c r="B2438" t="s">
        <v>1374</v>
      </c>
      <c r="C2438" t="s">
        <v>1375</v>
      </c>
      <c r="E2438">
        <v>0</v>
      </c>
      <c r="F2438">
        <v>2</v>
      </c>
      <c r="G2438" t="s">
        <v>4</v>
      </c>
      <c r="H2438" t="b" cm="1">
        <f t="array" ref="H2438">isDup(B2438, B2439, 0.7)</f>
        <v>0</v>
      </c>
    </row>
    <row r="2439" spans="1:8" x14ac:dyDescent="0.2">
      <c r="A2439" s="2" t="s">
        <v>2881</v>
      </c>
      <c r="B2439" t="s">
        <v>2882</v>
      </c>
      <c r="C2439" t="s">
        <v>2883</v>
      </c>
      <c r="D2439" t="s">
        <v>2884</v>
      </c>
      <c r="E2439">
        <v>0</v>
      </c>
      <c r="F2439">
        <v>0</v>
      </c>
      <c r="G2439" t="s">
        <v>4</v>
      </c>
      <c r="H2439" t="b" cm="1">
        <f t="array" ref="H2439">isDup(B2439, B2440, 0.7)</f>
        <v>0</v>
      </c>
    </row>
    <row r="2440" spans="1:8" x14ac:dyDescent="0.2">
      <c r="A2440" s="2" t="s">
        <v>4585</v>
      </c>
      <c r="B2440" t="s">
        <v>4586</v>
      </c>
      <c r="C2440" t="s">
        <v>1268</v>
      </c>
      <c r="E2440">
        <v>0</v>
      </c>
      <c r="F2440">
        <v>0</v>
      </c>
      <c r="G2440" t="s">
        <v>4</v>
      </c>
      <c r="H2440" t="b" cm="1">
        <f t="array" ref="H2440">isDup(B2440, B2441, 0.7)</f>
        <v>0</v>
      </c>
    </row>
    <row r="2441" spans="1:8" x14ac:dyDescent="0.2">
      <c r="A2441" s="2" t="s">
        <v>7578</v>
      </c>
      <c r="B2441" t="s">
        <v>7579</v>
      </c>
      <c r="C2441" t="s">
        <v>243</v>
      </c>
      <c r="E2441">
        <v>0</v>
      </c>
      <c r="F2441">
        <v>0</v>
      </c>
      <c r="G2441" t="s">
        <v>4</v>
      </c>
      <c r="H2441" t="b" cm="1">
        <f t="array" ref="H2441">isDup(B2441, B2442, 0.7)</f>
        <v>0</v>
      </c>
    </row>
    <row r="2442" spans="1:8" x14ac:dyDescent="0.2">
      <c r="A2442" s="2" t="s">
        <v>5471</v>
      </c>
      <c r="B2442" t="s">
        <v>5472</v>
      </c>
      <c r="C2442" t="s">
        <v>2941</v>
      </c>
      <c r="D2442" t="s">
        <v>5473</v>
      </c>
      <c r="E2442">
        <v>0</v>
      </c>
      <c r="F2442">
        <v>0</v>
      </c>
      <c r="G2442" t="s">
        <v>4</v>
      </c>
      <c r="H2442" t="b" cm="1">
        <f t="array" ref="H2442">isDup(B2442, B2443, 0.7)</f>
        <v>0</v>
      </c>
    </row>
    <row r="2443" spans="1:8" x14ac:dyDescent="0.2">
      <c r="A2443" s="2" t="s">
        <v>4633</v>
      </c>
      <c r="B2443" t="s">
        <v>4634</v>
      </c>
      <c r="C2443" t="s">
        <v>654</v>
      </c>
      <c r="D2443" t="s">
        <v>998</v>
      </c>
      <c r="E2443">
        <v>0</v>
      </c>
      <c r="F2443">
        <v>1</v>
      </c>
      <c r="G2443" t="s">
        <v>4</v>
      </c>
      <c r="H2443" t="b" cm="1">
        <f t="array" ref="H2443">isDup(B2443, B2444, 0.7)</f>
        <v>0</v>
      </c>
    </row>
    <row r="2444" spans="1:8" x14ac:dyDescent="0.2">
      <c r="A2444" s="2" t="s">
        <v>3522</v>
      </c>
      <c r="B2444" t="s">
        <v>3525</v>
      </c>
      <c r="C2444" t="s">
        <v>1718</v>
      </c>
      <c r="E2444">
        <v>0</v>
      </c>
      <c r="F2444">
        <v>0</v>
      </c>
      <c r="G2444" t="s">
        <v>4</v>
      </c>
      <c r="H2444" t="b" cm="1">
        <f t="array" ref="H2444">isDup(B2444, B2445, 0.7)</f>
        <v>0</v>
      </c>
    </row>
    <row r="2445" spans="1:8" x14ac:dyDescent="0.2">
      <c r="A2445" s="2" t="s">
        <v>1546</v>
      </c>
      <c r="B2445" t="s">
        <v>1547</v>
      </c>
      <c r="C2445" t="s">
        <v>33</v>
      </c>
      <c r="D2445" t="s">
        <v>1548</v>
      </c>
      <c r="E2445">
        <v>0</v>
      </c>
      <c r="F2445">
        <v>0</v>
      </c>
      <c r="G2445" t="s">
        <v>4</v>
      </c>
      <c r="H2445" t="b" cm="1">
        <f t="array" ref="H2445">isDup(B2445, B2446, 0.7)</f>
        <v>0</v>
      </c>
    </row>
    <row r="2446" spans="1:8" x14ac:dyDescent="0.2">
      <c r="A2446" s="2" t="s">
        <v>5972</v>
      </c>
      <c r="B2446" t="s">
        <v>5973</v>
      </c>
      <c r="C2446" t="s">
        <v>2285</v>
      </c>
      <c r="E2446">
        <v>0</v>
      </c>
      <c r="F2446">
        <v>0</v>
      </c>
      <c r="G2446" t="s">
        <v>4</v>
      </c>
      <c r="H2446" t="b" cm="1">
        <f t="array" ref="H2446">isDup(B2446, B2447, 0.7)</f>
        <v>0</v>
      </c>
    </row>
    <row r="2447" spans="1:8" x14ac:dyDescent="0.2">
      <c r="A2447" s="2" t="s">
        <v>411</v>
      </c>
      <c r="B2447" t="s">
        <v>412</v>
      </c>
      <c r="C2447" t="s">
        <v>413</v>
      </c>
      <c r="E2447">
        <v>0</v>
      </c>
      <c r="F2447">
        <v>1</v>
      </c>
      <c r="G2447" t="s">
        <v>4</v>
      </c>
      <c r="H2447" t="b" cm="1">
        <f t="array" ref="H2447">isDup(B2447, B2448, 0.7)</f>
        <v>0</v>
      </c>
    </row>
    <row r="2448" spans="1:8" x14ac:dyDescent="0.2">
      <c r="A2448" s="2" t="s">
        <v>6062</v>
      </c>
      <c r="B2448" t="s">
        <v>6063</v>
      </c>
      <c r="C2448" t="s">
        <v>3606</v>
      </c>
      <c r="D2448" t="s">
        <v>1663</v>
      </c>
      <c r="E2448">
        <v>1</v>
      </c>
      <c r="F2448">
        <v>6</v>
      </c>
      <c r="G2448" t="s">
        <v>4</v>
      </c>
      <c r="H2448" t="b" cm="1">
        <f t="array" ref="H2448">isDup(B2448, B2449, 0.7)</f>
        <v>0</v>
      </c>
    </row>
    <row r="2449" spans="1:8" x14ac:dyDescent="0.2">
      <c r="A2449" s="2" t="s">
        <v>6307</v>
      </c>
      <c r="B2449" t="s">
        <v>6308</v>
      </c>
      <c r="C2449" t="s">
        <v>232</v>
      </c>
      <c r="E2449">
        <v>0</v>
      </c>
      <c r="F2449">
        <v>0</v>
      </c>
      <c r="G2449" t="s">
        <v>4</v>
      </c>
      <c r="H2449" t="b" cm="1">
        <f t="array" ref="H2449">isDup(B2449, B2450, 0.7)</f>
        <v>0</v>
      </c>
    </row>
    <row r="2450" spans="1:8" x14ac:dyDescent="0.2">
      <c r="A2450" s="2" t="s">
        <v>2569</v>
      </c>
      <c r="B2450" t="s">
        <v>2570</v>
      </c>
      <c r="C2450" t="s">
        <v>204</v>
      </c>
      <c r="E2450">
        <v>0</v>
      </c>
      <c r="F2450">
        <v>0</v>
      </c>
      <c r="G2450" t="s">
        <v>4</v>
      </c>
      <c r="H2450" t="b" cm="1">
        <f t="array" ref="H2450">isDup(B2450, B2451, 0.7)</f>
        <v>0</v>
      </c>
    </row>
    <row r="2451" spans="1:8" x14ac:dyDescent="0.2">
      <c r="A2451" s="2" t="s">
        <v>2318</v>
      </c>
      <c r="B2451" t="s">
        <v>2319</v>
      </c>
      <c r="C2451" t="s">
        <v>1989</v>
      </c>
      <c r="E2451">
        <v>0</v>
      </c>
      <c r="F2451">
        <v>0</v>
      </c>
      <c r="G2451" t="s">
        <v>4</v>
      </c>
      <c r="H2451" t="b" cm="1">
        <f t="array" ref="H2451">isDup(B2451, B2452, 0.7)</f>
        <v>0</v>
      </c>
    </row>
    <row r="2452" spans="1:8" x14ac:dyDescent="0.2">
      <c r="A2452" s="2" t="s">
        <v>3466</v>
      </c>
      <c r="B2452" t="s">
        <v>3468</v>
      </c>
      <c r="C2452" t="s">
        <v>1650</v>
      </c>
      <c r="D2452" t="s">
        <v>3469</v>
      </c>
      <c r="E2452">
        <v>0</v>
      </c>
      <c r="F2452">
        <v>1</v>
      </c>
      <c r="G2452" t="s">
        <v>4</v>
      </c>
      <c r="H2452" t="b" cm="1">
        <f t="array" ref="H2452">isDup(B2452, B2453, 0.7)</f>
        <v>0</v>
      </c>
    </row>
    <row r="2453" spans="1:8" x14ac:dyDescent="0.2">
      <c r="A2453" s="2" t="s">
        <v>6920</v>
      </c>
      <c r="B2453" t="s">
        <v>6921</v>
      </c>
      <c r="C2453" t="s">
        <v>1027</v>
      </c>
      <c r="D2453" t="s">
        <v>2266</v>
      </c>
      <c r="E2453">
        <v>1</v>
      </c>
      <c r="F2453">
        <v>0</v>
      </c>
      <c r="G2453" t="s">
        <v>4</v>
      </c>
      <c r="H2453" t="b" cm="1">
        <f t="array" ref="H2453">isDup(B2453, B2454, 0.7)</f>
        <v>0</v>
      </c>
    </row>
    <row r="2454" spans="1:8" x14ac:dyDescent="0.2">
      <c r="A2454" s="2" t="s">
        <v>3337</v>
      </c>
      <c r="B2454" t="s">
        <v>3338</v>
      </c>
      <c r="C2454" t="s">
        <v>2997</v>
      </c>
      <c r="E2454">
        <v>0</v>
      </c>
      <c r="F2454">
        <v>0</v>
      </c>
      <c r="G2454" t="s">
        <v>4</v>
      </c>
      <c r="H2454" t="b" cm="1">
        <f t="array" ref="H2454">isDup(B2454, B2455, 0.7)</f>
        <v>0</v>
      </c>
    </row>
    <row r="2455" spans="1:8" x14ac:dyDescent="0.2">
      <c r="A2455" s="2" t="s">
        <v>7466</v>
      </c>
      <c r="B2455" t="s">
        <v>7467</v>
      </c>
      <c r="C2455" t="s">
        <v>1803</v>
      </c>
      <c r="D2455" t="s">
        <v>7468</v>
      </c>
      <c r="E2455">
        <v>0</v>
      </c>
      <c r="F2455">
        <v>0</v>
      </c>
      <c r="G2455" t="s">
        <v>4</v>
      </c>
      <c r="H2455" t="b" cm="1">
        <f t="array" ref="H2455">isDup(B2455, B2456, 0.7)</f>
        <v>0</v>
      </c>
    </row>
    <row r="2456" spans="1:8" x14ac:dyDescent="0.2">
      <c r="A2456" s="2" t="s">
        <v>4360</v>
      </c>
      <c r="B2456" t="s">
        <v>4361</v>
      </c>
      <c r="C2456" t="s">
        <v>2548</v>
      </c>
      <c r="D2456" t="s">
        <v>4362</v>
      </c>
      <c r="E2456">
        <v>0</v>
      </c>
      <c r="F2456">
        <v>1</v>
      </c>
      <c r="G2456" t="s">
        <v>4</v>
      </c>
      <c r="H2456" t="b" cm="1">
        <f t="array" ref="H2456">isDup(B2456, B2457, 0.7)</f>
        <v>0</v>
      </c>
    </row>
    <row r="2457" spans="1:8" x14ac:dyDescent="0.2">
      <c r="A2457" s="2" t="s">
        <v>335</v>
      </c>
      <c r="B2457" t="s">
        <v>336</v>
      </c>
      <c r="C2457" t="s">
        <v>337</v>
      </c>
      <c r="D2457" t="s">
        <v>338</v>
      </c>
      <c r="E2457">
        <v>1</v>
      </c>
      <c r="F2457">
        <v>4</v>
      </c>
      <c r="G2457" t="s">
        <v>4</v>
      </c>
      <c r="H2457" t="b" cm="1">
        <f t="array" ref="H2457">isDup(B2457, B2458, 0.7)</f>
        <v>0</v>
      </c>
    </row>
    <row r="2458" spans="1:8" x14ac:dyDescent="0.2">
      <c r="A2458" s="2" t="s">
        <v>6008</v>
      </c>
      <c r="B2458" t="s">
        <v>6009</v>
      </c>
      <c r="C2458" t="s">
        <v>283</v>
      </c>
      <c r="D2458" t="s">
        <v>251</v>
      </c>
      <c r="E2458">
        <v>0</v>
      </c>
      <c r="F2458">
        <v>0</v>
      </c>
      <c r="G2458" t="s">
        <v>4</v>
      </c>
      <c r="H2458" t="b" cm="1">
        <f t="array" ref="H2458">isDup(B2458, B2459, 0.7)</f>
        <v>0</v>
      </c>
    </row>
    <row r="2459" spans="1:8" x14ac:dyDescent="0.2">
      <c r="A2459" s="2" t="s">
        <v>6342</v>
      </c>
      <c r="B2459" t="s">
        <v>6343</v>
      </c>
      <c r="C2459" t="s">
        <v>1544</v>
      </c>
      <c r="E2459">
        <v>0</v>
      </c>
      <c r="F2459">
        <v>1</v>
      </c>
      <c r="G2459" t="s">
        <v>4</v>
      </c>
      <c r="H2459" t="b" cm="1">
        <f t="array" ref="H2459">isDup(B2459, B2460, 0.7)</f>
        <v>0</v>
      </c>
    </row>
    <row r="2460" spans="1:8" x14ac:dyDescent="0.2">
      <c r="A2460" s="2" t="s">
        <v>3094</v>
      </c>
      <c r="B2460" t="s">
        <v>3095</v>
      </c>
      <c r="C2460" t="s">
        <v>120</v>
      </c>
      <c r="D2460" t="s">
        <v>3096</v>
      </c>
      <c r="E2460">
        <v>0</v>
      </c>
      <c r="F2460">
        <v>0</v>
      </c>
      <c r="G2460" t="s">
        <v>4</v>
      </c>
      <c r="H2460" t="b" cm="1">
        <f t="array" ref="H2460">isDup(B2460, B2461, 0.7)</f>
        <v>0</v>
      </c>
    </row>
    <row r="2461" spans="1:8" x14ac:dyDescent="0.2">
      <c r="A2461" s="2" t="s">
        <v>65</v>
      </c>
      <c r="B2461" t="s">
        <v>66</v>
      </c>
      <c r="C2461" t="s">
        <v>67</v>
      </c>
      <c r="D2461" t="s">
        <v>68</v>
      </c>
      <c r="E2461">
        <v>0</v>
      </c>
      <c r="F2461">
        <v>0</v>
      </c>
      <c r="G2461" t="s">
        <v>4</v>
      </c>
      <c r="H2461" t="b" cm="1">
        <f t="array" ref="H2461">isDup(B2461, B2462, 0.7)</f>
        <v>0</v>
      </c>
    </row>
    <row r="2462" spans="1:8" x14ac:dyDescent="0.2">
      <c r="A2462" s="2" t="s">
        <v>3410</v>
      </c>
      <c r="B2462" t="s">
        <v>3411</v>
      </c>
      <c r="C2462" t="s">
        <v>3412</v>
      </c>
      <c r="D2462" t="s">
        <v>1358</v>
      </c>
      <c r="E2462">
        <v>0</v>
      </c>
      <c r="F2462">
        <v>0</v>
      </c>
      <c r="G2462" t="s">
        <v>4</v>
      </c>
      <c r="H2462" t="b" cm="1">
        <f t="array" ref="H2462">isDup(B2462, B2463, 0.7)</f>
        <v>0</v>
      </c>
    </row>
    <row r="2463" spans="1:8" x14ac:dyDescent="0.2">
      <c r="A2463" s="2" t="s">
        <v>2520</v>
      </c>
      <c r="B2463" t="s">
        <v>2521</v>
      </c>
      <c r="C2463" t="s">
        <v>2522</v>
      </c>
      <c r="D2463" t="s">
        <v>233</v>
      </c>
      <c r="E2463">
        <v>0</v>
      </c>
      <c r="F2463">
        <v>1</v>
      </c>
      <c r="G2463" t="s">
        <v>4</v>
      </c>
      <c r="H2463" t="b" cm="1">
        <f t="array" ref="H2463">isDup(B2463, B2464, 0.7)</f>
        <v>0</v>
      </c>
    </row>
    <row r="2464" spans="1:8" x14ac:dyDescent="0.2">
      <c r="A2464" s="2" t="s">
        <v>3434</v>
      </c>
      <c r="B2464" t="s">
        <v>3435</v>
      </c>
      <c r="C2464" t="s">
        <v>2060</v>
      </c>
      <c r="D2464" t="s">
        <v>244</v>
      </c>
      <c r="E2464">
        <v>0</v>
      </c>
      <c r="F2464">
        <v>0</v>
      </c>
      <c r="G2464" t="s">
        <v>4</v>
      </c>
      <c r="H2464" t="b" cm="1">
        <f t="array" ref="H2464">isDup(B2464, B2465, 0.7)</f>
        <v>0</v>
      </c>
    </row>
    <row r="2465" spans="1:8" x14ac:dyDescent="0.2">
      <c r="A2465" s="2" t="s">
        <v>5884</v>
      </c>
      <c r="B2465" t="s">
        <v>5885</v>
      </c>
      <c r="C2465" t="s">
        <v>3440</v>
      </c>
      <c r="D2465" t="s">
        <v>5886</v>
      </c>
      <c r="E2465">
        <v>1</v>
      </c>
      <c r="F2465">
        <v>1</v>
      </c>
      <c r="G2465" t="s">
        <v>4</v>
      </c>
      <c r="H2465" t="b" cm="1">
        <f t="array" ref="H2465">isDup(B2465, B2466, 0.7)</f>
        <v>0</v>
      </c>
    </row>
    <row r="2466" spans="1:8" x14ac:dyDescent="0.2">
      <c r="A2466" s="2" t="s">
        <v>5644</v>
      </c>
      <c r="B2466" t="s">
        <v>5645</v>
      </c>
      <c r="C2466" t="s">
        <v>684</v>
      </c>
      <c r="D2466" t="s">
        <v>5646</v>
      </c>
      <c r="E2466">
        <v>0</v>
      </c>
      <c r="F2466">
        <v>0</v>
      </c>
      <c r="G2466" t="s">
        <v>4</v>
      </c>
      <c r="H2466" t="b" cm="1">
        <f t="array" ref="H2466">isDup(B2466, B2467, 0.7)</f>
        <v>0</v>
      </c>
    </row>
    <row r="2467" spans="1:8" x14ac:dyDescent="0.2">
      <c r="A2467" s="2" t="s">
        <v>2695</v>
      </c>
      <c r="B2467" t="s">
        <v>2696</v>
      </c>
      <c r="C2467" t="s">
        <v>2697</v>
      </c>
      <c r="D2467" t="s">
        <v>2698</v>
      </c>
      <c r="E2467">
        <v>0</v>
      </c>
      <c r="F2467">
        <v>2</v>
      </c>
      <c r="G2467" t="s">
        <v>4</v>
      </c>
      <c r="H2467" t="b" cm="1">
        <f t="array" ref="H2467">isDup(B2467, B2468, 0.7)</f>
        <v>0</v>
      </c>
    </row>
    <row r="2468" spans="1:8" x14ac:dyDescent="0.2">
      <c r="A2468" s="2" t="s">
        <v>6249</v>
      </c>
      <c r="B2468" t="s">
        <v>6250</v>
      </c>
      <c r="C2468" t="s">
        <v>1529</v>
      </c>
      <c r="D2468" t="s">
        <v>2113</v>
      </c>
      <c r="E2468">
        <v>0</v>
      </c>
      <c r="F2468">
        <v>0</v>
      </c>
      <c r="G2468" t="s">
        <v>4</v>
      </c>
      <c r="H2468" t="b" cm="1">
        <f t="array" ref="H2468">isDup(B2468, B2469, 0.7)</f>
        <v>0</v>
      </c>
    </row>
    <row r="2469" spans="1:8" x14ac:dyDescent="0.2">
      <c r="A2469" s="2" t="s">
        <v>2600</v>
      </c>
      <c r="B2469" t="s">
        <v>2603</v>
      </c>
      <c r="C2469" t="s">
        <v>49</v>
      </c>
      <c r="D2469" t="s">
        <v>244</v>
      </c>
      <c r="E2469">
        <v>6</v>
      </c>
      <c r="F2469">
        <v>56</v>
      </c>
      <c r="G2469" t="s">
        <v>4</v>
      </c>
      <c r="H2469" t="b" cm="1">
        <f t="array" ref="H2469">isDup(B2469, B2470, 0.7)</f>
        <v>0</v>
      </c>
    </row>
    <row r="2470" spans="1:8" x14ac:dyDescent="0.2">
      <c r="A2470" s="2" t="s">
        <v>1171</v>
      </c>
      <c r="B2470" t="s">
        <v>1172</v>
      </c>
      <c r="C2470" t="s">
        <v>381</v>
      </c>
      <c r="E2470">
        <v>0</v>
      </c>
      <c r="F2470">
        <v>0</v>
      </c>
      <c r="G2470" t="s">
        <v>4</v>
      </c>
      <c r="H2470" t="b" cm="1">
        <f t="array" ref="H2470">isDup(B2470, B2471, 0.7)</f>
        <v>0</v>
      </c>
    </row>
    <row r="2471" spans="1:8" x14ac:dyDescent="0.2">
      <c r="A2471" s="2" t="s">
        <v>5179</v>
      </c>
      <c r="B2471" t="s">
        <v>5180</v>
      </c>
      <c r="C2471" t="s">
        <v>4946</v>
      </c>
      <c r="D2471" t="s">
        <v>5181</v>
      </c>
      <c r="E2471">
        <v>0</v>
      </c>
      <c r="F2471">
        <v>4</v>
      </c>
      <c r="G2471" t="s">
        <v>4</v>
      </c>
      <c r="H2471" t="b" cm="1">
        <f t="array" ref="H2471">isDup(B2471, B2472, 0.7)</f>
        <v>0</v>
      </c>
    </row>
    <row r="2472" spans="1:8" x14ac:dyDescent="0.2">
      <c r="A2472" s="2" t="s">
        <v>4885</v>
      </c>
      <c r="B2472" t="s">
        <v>4887</v>
      </c>
      <c r="C2472" t="s">
        <v>4888</v>
      </c>
      <c r="D2472" t="s">
        <v>4889</v>
      </c>
      <c r="E2472">
        <v>0</v>
      </c>
      <c r="F2472">
        <v>0</v>
      </c>
      <c r="G2472" t="s">
        <v>4</v>
      </c>
      <c r="H2472" t="b" cm="1">
        <f t="array" ref="H2472">isDup(B2472, B2473, 0.7)</f>
        <v>0</v>
      </c>
    </row>
    <row r="2473" spans="1:8" x14ac:dyDescent="0.2">
      <c r="A2473" s="2" t="s">
        <v>5129</v>
      </c>
      <c r="B2473" t="s">
        <v>5133</v>
      </c>
      <c r="C2473" t="s">
        <v>4888</v>
      </c>
      <c r="D2473" t="s">
        <v>4889</v>
      </c>
      <c r="E2473">
        <v>0</v>
      </c>
      <c r="F2473">
        <v>0</v>
      </c>
      <c r="G2473" t="s">
        <v>4</v>
      </c>
      <c r="H2473" t="b" cm="1">
        <f t="array" ref="H2473">isDup(B2473, B2474, 0.7)</f>
        <v>0</v>
      </c>
    </row>
    <row r="2474" spans="1:8" x14ac:dyDescent="0.2">
      <c r="A2474" s="2" t="s">
        <v>5705</v>
      </c>
      <c r="B2474" t="s">
        <v>5706</v>
      </c>
      <c r="C2474" t="s">
        <v>2269</v>
      </c>
      <c r="E2474">
        <v>0</v>
      </c>
      <c r="F2474">
        <v>0</v>
      </c>
      <c r="G2474" t="s">
        <v>4</v>
      </c>
      <c r="H2474" t="b" cm="1">
        <f t="array" ref="H2474">isDup(B2474, B2475, 0.7)</f>
        <v>0</v>
      </c>
    </row>
    <row r="2475" spans="1:8" x14ac:dyDescent="0.2">
      <c r="A2475" s="2" t="s">
        <v>7004</v>
      </c>
      <c r="B2475" t="s">
        <v>7005</v>
      </c>
      <c r="C2475" t="s">
        <v>3248</v>
      </c>
      <c r="D2475" t="s">
        <v>3249</v>
      </c>
      <c r="E2475">
        <v>0</v>
      </c>
      <c r="F2475">
        <v>1</v>
      </c>
      <c r="G2475" t="s">
        <v>4</v>
      </c>
      <c r="H2475" t="b" cm="1">
        <f t="array" ref="H2475">isDup(B2475, B2476, 0.7)</f>
        <v>0</v>
      </c>
    </row>
    <row r="2476" spans="1:8" x14ac:dyDescent="0.2">
      <c r="A2476" s="2" t="s">
        <v>1596</v>
      </c>
      <c r="B2476" t="s">
        <v>1597</v>
      </c>
      <c r="C2476" t="s">
        <v>532</v>
      </c>
      <c r="D2476" t="s">
        <v>533</v>
      </c>
      <c r="E2476">
        <v>0</v>
      </c>
      <c r="F2476">
        <v>2</v>
      </c>
      <c r="G2476" t="s">
        <v>4</v>
      </c>
      <c r="H2476" t="b" cm="1">
        <f t="array" ref="H2476">isDup(B2476, B2477, 0.7)</f>
        <v>0</v>
      </c>
    </row>
    <row r="2477" spans="1:8" x14ac:dyDescent="0.2">
      <c r="A2477" s="2" t="s">
        <v>4562</v>
      </c>
      <c r="B2477" t="s">
        <v>4563</v>
      </c>
      <c r="C2477" t="s">
        <v>4564</v>
      </c>
      <c r="D2477" t="s">
        <v>4565</v>
      </c>
      <c r="E2477">
        <v>0</v>
      </c>
      <c r="F2477">
        <v>0</v>
      </c>
      <c r="G2477" t="s">
        <v>4</v>
      </c>
      <c r="H2477" t="b" cm="1">
        <f t="array" ref="H2477">isDup(B2477, B2478, 0.7)</f>
        <v>0</v>
      </c>
    </row>
    <row r="2478" spans="1:8" x14ac:dyDescent="0.2">
      <c r="A2478" s="2" t="s">
        <v>398</v>
      </c>
      <c r="B2478" t="s">
        <v>399</v>
      </c>
      <c r="C2478" t="s">
        <v>400</v>
      </c>
      <c r="D2478" t="s">
        <v>401</v>
      </c>
      <c r="E2478">
        <v>0</v>
      </c>
      <c r="F2478">
        <v>1</v>
      </c>
      <c r="G2478" t="s">
        <v>4</v>
      </c>
      <c r="H2478" t="b" cm="1">
        <f t="array" ref="H2478">isDup(B2478, B2479, 0.7)</f>
        <v>0</v>
      </c>
    </row>
    <row r="2479" spans="1:8" x14ac:dyDescent="0.2">
      <c r="A2479" s="2" t="s">
        <v>1367</v>
      </c>
      <c r="B2479" t="s">
        <v>1368</v>
      </c>
      <c r="C2479" t="s">
        <v>1369</v>
      </c>
      <c r="E2479">
        <v>0</v>
      </c>
      <c r="F2479">
        <v>1</v>
      </c>
      <c r="G2479" t="s">
        <v>4</v>
      </c>
      <c r="H2479" t="b" cm="1">
        <f t="array" ref="H2479">isDup(B2479, B2480, 0.7)</f>
        <v>0</v>
      </c>
    </row>
    <row r="2480" spans="1:8" x14ac:dyDescent="0.2">
      <c r="A2480" s="2" t="s">
        <v>5331</v>
      </c>
      <c r="B2480" t="s">
        <v>5332</v>
      </c>
      <c r="C2480" t="s">
        <v>619</v>
      </c>
      <c r="E2480">
        <v>0</v>
      </c>
      <c r="F2480">
        <v>0</v>
      </c>
      <c r="G2480" t="s">
        <v>4</v>
      </c>
      <c r="H2480" t="b" cm="1">
        <f t="array" ref="H2480">isDup(B2480, B2481, 0.7)</f>
        <v>0</v>
      </c>
    </row>
    <row r="2481" spans="1:8" x14ac:dyDescent="0.2">
      <c r="A2481" s="2" t="s">
        <v>877</v>
      </c>
      <c r="B2481" t="s">
        <v>881</v>
      </c>
      <c r="C2481" t="s">
        <v>882</v>
      </c>
      <c r="D2481" t="s">
        <v>883</v>
      </c>
      <c r="E2481">
        <v>0</v>
      </c>
      <c r="F2481">
        <v>1</v>
      </c>
      <c r="G2481" t="s">
        <v>4</v>
      </c>
      <c r="H2481" t="b" cm="1">
        <f t="array" ref="H2481">isDup(B2481, B2482, 0.7)</f>
        <v>0</v>
      </c>
    </row>
    <row r="2482" spans="1:8" x14ac:dyDescent="0.2">
      <c r="A2482" s="2" t="s">
        <v>5265</v>
      </c>
      <c r="B2482" t="s">
        <v>5266</v>
      </c>
      <c r="C2482" t="s">
        <v>107</v>
      </c>
      <c r="D2482" t="s">
        <v>5267</v>
      </c>
      <c r="E2482">
        <v>0</v>
      </c>
      <c r="F2482">
        <v>1</v>
      </c>
      <c r="G2482" t="s">
        <v>4</v>
      </c>
      <c r="H2482" t="b" cm="1">
        <f t="array" ref="H2482">isDup(B2482, B2483, 0.7)</f>
        <v>0</v>
      </c>
    </row>
    <row r="2483" spans="1:8" x14ac:dyDescent="0.2">
      <c r="A2483" s="2" t="s">
        <v>3672</v>
      </c>
      <c r="B2483" t="s">
        <v>3673</v>
      </c>
      <c r="C2483" t="s">
        <v>3674</v>
      </c>
      <c r="D2483" t="s">
        <v>3675</v>
      </c>
      <c r="E2483">
        <v>0</v>
      </c>
      <c r="F2483">
        <v>0</v>
      </c>
      <c r="G2483" t="s">
        <v>4</v>
      </c>
      <c r="H2483" t="b" cm="1">
        <f t="array" ref="H2483">isDup(B2483, B2484, 0.7)</f>
        <v>0</v>
      </c>
    </row>
    <row r="2484" spans="1:8" x14ac:dyDescent="0.2">
      <c r="A2484" s="2" t="s">
        <v>5274</v>
      </c>
      <c r="B2484" t="s">
        <v>5275</v>
      </c>
      <c r="C2484" t="s">
        <v>1443</v>
      </c>
      <c r="D2484" t="s">
        <v>5186</v>
      </c>
      <c r="E2484">
        <v>0</v>
      </c>
      <c r="F2484">
        <v>0</v>
      </c>
      <c r="G2484" t="s">
        <v>4</v>
      </c>
      <c r="H2484" t="b" cm="1">
        <f t="array" ref="H2484">isDup(B2484, B2485, 0.7)</f>
        <v>0</v>
      </c>
    </row>
    <row r="2485" spans="1:8" x14ac:dyDescent="0.2">
      <c r="A2485" s="2" t="s">
        <v>2472</v>
      </c>
      <c r="B2485" t="s">
        <v>2473</v>
      </c>
      <c r="C2485" t="s">
        <v>2037</v>
      </c>
      <c r="E2485">
        <v>0</v>
      </c>
      <c r="F2485">
        <v>0</v>
      </c>
      <c r="G2485" t="s">
        <v>4</v>
      </c>
      <c r="H2485" t="b" cm="1">
        <f t="array" ref="H2485">isDup(B2485, B2486, 0.7)</f>
        <v>0</v>
      </c>
    </row>
    <row r="2486" spans="1:8" x14ac:dyDescent="0.2">
      <c r="A2486" s="2" t="s">
        <v>3360</v>
      </c>
      <c r="B2486" t="s">
        <v>3362</v>
      </c>
      <c r="C2486" t="s">
        <v>2939</v>
      </c>
      <c r="E2486">
        <v>0</v>
      </c>
      <c r="F2486">
        <v>0</v>
      </c>
      <c r="G2486" t="s">
        <v>4</v>
      </c>
      <c r="H2486" t="b" cm="1">
        <f t="array" ref="H2486">isDup(B2486, B2487, 0.7)</f>
        <v>0</v>
      </c>
    </row>
    <row r="2487" spans="1:8" x14ac:dyDescent="0.2">
      <c r="A2487" s="2" t="s">
        <v>6132</v>
      </c>
      <c r="B2487" t="s">
        <v>6134</v>
      </c>
      <c r="C2487" t="s">
        <v>4228</v>
      </c>
      <c r="D2487" t="s">
        <v>6135</v>
      </c>
      <c r="E2487">
        <v>0</v>
      </c>
      <c r="F2487">
        <v>0</v>
      </c>
      <c r="G2487" t="s">
        <v>4</v>
      </c>
      <c r="H2487" t="b" cm="1">
        <f t="array" ref="H2487">isDup(B2487, B2488, 0.7)</f>
        <v>0</v>
      </c>
    </row>
    <row r="2488" spans="1:8" x14ac:dyDescent="0.2">
      <c r="A2488" s="2" t="s">
        <v>4674</v>
      </c>
      <c r="B2488" t="s">
        <v>4675</v>
      </c>
      <c r="C2488" t="s">
        <v>4676</v>
      </c>
      <c r="D2488" t="s">
        <v>280</v>
      </c>
      <c r="E2488">
        <v>0</v>
      </c>
      <c r="F2488">
        <v>0</v>
      </c>
      <c r="G2488" t="s">
        <v>4</v>
      </c>
      <c r="H2488" t="b" cm="1">
        <f t="array" ref="H2488">isDup(B2488, B2489, 0.7)</f>
        <v>0</v>
      </c>
    </row>
    <row r="2489" spans="1:8" x14ac:dyDescent="0.2">
      <c r="A2489" s="2" t="s">
        <v>4102</v>
      </c>
      <c r="B2489" t="s">
        <v>4103</v>
      </c>
      <c r="C2489" t="s">
        <v>4104</v>
      </c>
      <c r="D2489" t="s">
        <v>4105</v>
      </c>
      <c r="E2489">
        <v>0</v>
      </c>
      <c r="F2489">
        <v>0</v>
      </c>
      <c r="G2489" t="s">
        <v>4</v>
      </c>
      <c r="H2489" t="b" cm="1">
        <f t="array" ref="H2489">isDup(B2489, B2490, 0.7)</f>
        <v>0</v>
      </c>
    </row>
    <row r="2490" spans="1:8" x14ac:dyDescent="0.2">
      <c r="A2490" s="2" t="s">
        <v>5707</v>
      </c>
      <c r="B2490" t="s">
        <v>5708</v>
      </c>
      <c r="C2490" t="s">
        <v>204</v>
      </c>
      <c r="D2490" t="s">
        <v>4514</v>
      </c>
      <c r="E2490">
        <v>3</v>
      </c>
      <c r="F2490">
        <v>36</v>
      </c>
      <c r="G2490" t="s">
        <v>4</v>
      </c>
      <c r="H2490" t="b" cm="1">
        <f t="array" ref="H2490">isDup(B2490, B2491, 0.7)</f>
        <v>0</v>
      </c>
    </row>
    <row r="2491" spans="1:8" x14ac:dyDescent="0.2">
      <c r="A2491" s="2" t="s">
        <v>3569</v>
      </c>
      <c r="B2491" t="s">
        <v>3570</v>
      </c>
      <c r="C2491" t="s">
        <v>3571</v>
      </c>
      <c r="D2491" t="s">
        <v>3572</v>
      </c>
      <c r="E2491">
        <v>0</v>
      </c>
      <c r="F2491">
        <v>0</v>
      </c>
      <c r="G2491" t="s">
        <v>4</v>
      </c>
      <c r="H2491" t="b" cm="1">
        <f t="array" ref="H2491">isDup(B2491, B2492, 0.7)</f>
        <v>0</v>
      </c>
    </row>
    <row r="2492" spans="1:8" x14ac:dyDescent="0.2">
      <c r="A2492" s="2" t="s">
        <v>5592</v>
      </c>
      <c r="B2492" t="s">
        <v>5593</v>
      </c>
      <c r="C2492" t="s">
        <v>895</v>
      </c>
      <c r="D2492" t="s">
        <v>5594</v>
      </c>
      <c r="E2492">
        <v>0</v>
      </c>
      <c r="F2492">
        <v>1</v>
      </c>
      <c r="G2492" t="s">
        <v>4</v>
      </c>
      <c r="H2492" t="b" cm="1">
        <f t="array" ref="H2492">isDup(B2492, B2493, 0.7)</f>
        <v>0</v>
      </c>
    </row>
    <row r="2493" spans="1:8" x14ac:dyDescent="0.2">
      <c r="A2493" s="2" t="s">
        <v>3902</v>
      </c>
      <c r="B2493" t="s">
        <v>3903</v>
      </c>
      <c r="C2493" t="s">
        <v>254</v>
      </c>
      <c r="E2493">
        <v>0</v>
      </c>
      <c r="F2493">
        <v>2</v>
      </c>
      <c r="G2493" t="s">
        <v>4</v>
      </c>
      <c r="H2493" t="b" cm="1">
        <f t="array" ref="H2493">isDup(B2493, B2494, 0.7)</f>
        <v>0</v>
      </c>
    </row>
    <row r="2494" spans="1:8" x14ac:dyDescent="0.2">
      <c r="A2494" s="2" t="s">
        <v>6431</v>
      </c>
      <c r="B2494" t="s">
        <v>6432</v>
      </c>
      <c r="C2494" t="s">
        <v>6121</v>
      </c>
      <c r="D2494" t="s">
        <v>6402</v>
      </c>
      <c r="E2494">
        <v>0</v>
      </c>
      <c r="F2494">
        <v>1</v>
      </c>
      <c r="G2494" t="s">
        <v>4</v>
      </c>
      <c r="H2494" t="b" cm="1">
        <f t="array" ref="H2494">isDup(B2494, B2495, 0.7)</f>
        <v>0</v>
      </c>
    </row>
    <row r="2495" spans="1:8" x14ac:dyDescent="0.2">
      <c r="A2495" s="2" t="s">
        <v>4656</v>
      </c>
      <c r="B2495" t="s">
        <v>4657</v>
      </c>
      <c r="C2495" t="s">
        <v>40</v>
      </c>
      <c r="D2495" t="s">
        <v>4658</v>
      </c>
      <c r="E2495">
        <v>0</v>
      </c>
      <c r="F2495">
        <v>0</v>
      </c>
      <c r="G2495" t="s">
        <v>4</v>
      </c>
      <c r="H2495" t="b" cm="1">
        <f t="array" ref="H2495">isDup(B2495, B2496, 0.7)</f>
        <v>0</v>
      </c>
    </row>
    <row r="2496" spans="1:8" x14ac:dyDescent="0.2">
      <c r="A2496" s="2" t="s">
        <v>1999</v>
      </c>
      <c r="B2496" t="s">
        <v>2000</v>
      </c>
      <c r="C2496" t="s">
        <v>1877</v>
      </c>
      <c r="D2496" t="s">
        <v>60</v>
      </c>
      <c r="E2496">
        <v>0</v>
      </c>
      <c r="F2496">
        <v>0</v>
      </c>
      <c r="G2496" t="s">
        <v>4</v>
      </c>
      <c r="H2496" t="b" cm="1">
        <f t="array" ref="H2496">isDup(B2496, B2497, 0.7)</f>
        <v>0</v>
      </c>
    </row>
    <row r="2497" spans="1:8" x14ac:dyDescent="0.2">
      <c r="A2497" s="2" t="s">
        <v>2158</v>
      </c>
      <c r="B2497" t="s">
        <v>2159</v>
      </c>
      <c r="C2497" t="s">
        <v>2160</v>
      </c>
      <c r="E2497">
        <v>0</v>
      </c>
      <c r="F2497">
        <v>0</v>
      </c>
      <c r="G2497" t="s">
        <v>4</v>
      </c>
      <c r="H2497" t="b" cm="1">
        <f t="array" ref="H2497">isDup(B2497, B2498, 0.7)</f>
        <v>0</v>
      </c>
    </row>
    <row r="2498" spans="1:8" x14ac:dyDescent="0.2">
      <c r="A2498" s="2" t="s">
        <v>4944</v>
      </c>
      <c r="B2498" t="s">
        <v>4945</v>
      </c>
      <c r="C2498" t="s">
        <v>4946</v>
      </c>
      <c r="D2498" t="s">
        <v>4947</v>
      </c>
      <c r="E2498">
        <v>0</v>
      </c>
      <c r="F2498">
        <v>0</v>
      </c>
      <c r="G2498" t="s">
        <v>4</v>
      </c>
      <c r="H2498" t="b" cm="1">
        <f t="array" ref="H2498">isDup(B2498, B2499, 0.7)</f>
        <v>0</v>
      </c>
    </row>
    <row r="2499" spans="1:8" x14ac:dyDescent="0.2">
      <c r="A2499" s="2" t="s">
        <v>6891</v>
      </c>
      <c r="B2499" t="s">
        <v>6892</v>
      </c>
      <c r="C2499" t="s">
        <v>6893</v>
      </c>
      <c r="D2499" t="s">
        <v>6894</v>
      </c>
      <c r="E2499">
        <v>0</v>
      </c>
      <c r="F2499">
        <v>1</v>
      </c>
      <c r="G2499" t="s">
        <v>4</v>
      </c>
      <c r="H2499" t="b" cm="1">
        <f t="array" ref="H2499">isDup(B2499, B2500, 0.7)</f>
        <v>0</v>
      </c>
    </row>
    <row r="2500" spans="1:8" x14ac:dyDescent="0.2">
      <c r="A2500" s="2" t="s">
        <v>744</v>
      </c>
      <c r="B2500" t="s">
        <v>748</v>
      </c>
      <c r="C2500" t="s">
        <v>749</v>
      </c>
      <c r="D2500" t="s">
        <v>284</v>
      </c>
      <c r="E2500">
        <v>0</v>
      </c>
      <c r="F2500">
        <v>0</v>
      </c>
      <c r="G2500" t="s">
        <v>4</v>
      </c>
      <c r="H2500" t="b" cm="1">
        <f t="array" ref="H2500">isDup(B2500, B2501, 0.7)</f>
        <v>0</v>
      </c>
    </row>
    <row r="2501" spans="1:8" x14ac:dyDescent="0.2">
      <c r="A2501" s="2" t="s">
        <v>759</v>
      </c>
      <c r="B2501" t="s">
        <v>760</v>
      </c>
      <c r="C2501" t="s">
        <v>761</v>
      </c>
      <c r="D2501" t="s">
        <v>762</v>
      </c>
      <c r="E2501">
        <v>0</v>
      </c>
      <c r="F2501">
        <v>2</v>
      </c>
      <c r="G2501" t="s">
        <v>4</v>
      </c>
      <c r="H2501" t="b" cm="1">
        <f t="array" ref="H2501">isDup(B2501, B2502, 0.7)</f>
        <v>0</v>
      </c>
    </row>
    <row r="2502" spans="1:8" x14ac:dyDescent="0.2">
      <c r="A2502" s="2" t="s">
        <v>4950</v>
      </c>
      <c r="B2502" t="s">
        <v>4951</v>
      </c>
      <c r="C2502" t="s">
        <v>4952</v>
      </c>
      <c r="D2502" t="s">
        <v>4953</v>
      </c>
      <c r="E2502">
        <v>0</v>
      </c>
      <c r="F2502">
        <v>0</v>
      </c>
      <c r="G2502" t="s">
        <v>4</v>
      </c>
      <c r="H2502" t="b" cm="1">
        <f t="array" ref="H2502">isDup(B2502, B2503, 0.7)</f>
        <v>0</v>
      </c>
    </row>
    <row r="2503" spans="1:8" x14ac:dyDescent="0.2">
      <c r="A2503" s="2" t="s">
        <v>5969</v>
      </c>
      <c r="B2503" t="s">
        <v>5970</v>
      </c>
      <c r="C2503" t="s">
        <v>1922</v>
      </c>
      <c r="D2503" t="s">
        <v>5971</v>
      </c>
      <c r="E2503">
        <v>0</v>
      </c>
      <c r="F2503">
        <v>0</v>
      </c>
      <c r="G2503" t="s">
        <v>4</v>
      </c>
      <c r="H2503" t="b" cm="1">
        <f t="array" ref="H2503">isDup(B2503, B2504, 0.7)</f>
        <v>0</v>
      </c>
    </row>
    <row r="2504" spans="1:8" x14ac:dyDescent="0.2">
      <c r="A2504" s="2" t="s">
        <v>4966</v>
      </c>
      <c r="B2504" t="s">
        <v>4967</v>
      </c>
      <c r="C2504" t="s">
        <v>268</v>
      </c>
      <c r="D2504" t="s">
        <v>307</v>
      </c>
      <c r="E2504">
        <v>0</v>
      </c>
      <c r="F2504">
        <v>0</v>
      </c>
      <c r="G2504" t="s">
        <v>4</v>
      </c>
      <c r="H2504" t="b" cm="1">
        <f t="array" ref="H2504">isDup(B2504, B2505, 0.7)</f>
        <v>0</v>
      </c>
    </row>
    <row r="2505" spans="1:8" x14ac:dyDescent="0.2">
      <c r="A2505" s="2" t="s">
        <v>1783</v>
      </c>
      <c r="B2505" t="s">
        <v>1787</v>
      </c>
      <c r="C2505" t="s">
        <v>1788</v>
      </c>
      <c r="E2505">
        <v>0</v>
      </c>
      <c r="F2505">
        <v>0</v>
      </c>
      <c r="G2505" t="s">
        <v>4</v>
      </c>
      <c r="H2505" t="b" cm="1">
        <f t="array" ref="H2505">isDup(B2505, B2506, 0.7)</f>
        <v>0</v>
      </c>
    </row>
    <row r="2506" spans="1:8" x14ac:dyDescent="0.2">
      <c r="A2506" s="2" t="s">
        <v>4643</v>
      </c>
      <c r="B2506" t="s">
        <v>4644</v>
      </c>
      <c r="C2506" t="s">
        <v>3670</v>
      </c>
      <c r="D2506" t="s">
        <v>284</v>
      </c>
      <c r="E2506">
        <v>0</v>
      </c>
      <c r="F2506">
        <v>0</v>
      </c>
      <c r="G2506" t="s">
        <v>4</v>
      </c>
      <c r="H2506" t="b" cm="1">
        <f t="array" ref="H2506">isDup(B2506, B2507, 0.7)</f>
        <v>0</v>
      </c>
    </row>
    <row r="2507" spans="1:8" x14ac:dyDescent="0.2">
      <c r="A2507" s="2" t="s">
        <v>4874</v>
      </c>
      <c r="B2507" t="s">
        <v>4875</v>
      </c>
      <c r="C2507" t="s">
        <v>4598</v>
      </c>
      <c r="D2507" t="s">
        <v>4876</v>
      </c>
      <c r="E2507">
        <v>0</v>
      </c>
      <c r="F2507">
        <v>1</v>
      </c>
      <c r="G2507" t="s">
        <v>4</v>
      </c>
      <c r="H2507" t="b" cm="1">
        <f t="array" ref="H2507">isDup(B2507, B2508, 0.7)</f>
        <v>0</v>
      </c>
    </row>
    <row r="2508" spans="1:8" x14ac:dyDescent="0.2">
      <c r="A2508" s="2" t="s">
        <v>2070</v>
      </c>
      <c r="B2508" t="s">
        <v>2071</v>
      </c>
      <c r="C2508" t="s">
        <v>586</v>
      </c>
      <c r="E2508">
        <v>0</v>
      </c>
      <c r="F2508">
        <v>0</v>
      </c>
      <c r="G2508" t="s">
        <v>4</v>
      </c>
      <c r="H2508" t="b" cm="1">
        <f t="array" ref="H2508">isDup(B2508, B2509, 0.7)</f>
        <v>0</v>
      </c>
    </row>
    <row r="2509" spans="1:8" x14ac:dyDescent="0.2">
      <c r="A2509" s="2" t="s">
        <v>1793</v>
      </c>
      <c r="B2509" t="s">
        <v>1794</v>
      </c>
      <c r="C2509" t="s">
        <v>699</v>
      </c>
      <c r="E2509">
        <v>0</v>
      </c>
      <c r="F2509">
        <v>0</v>
      </c>
      <c r="G2509" t="s">
        <v>4</v>
      </c>
      <c r="H2509" t="b" cm="1">
        <f t="array" ref="H2509">isDup(B2509, B2510, 0.7)</f>
        <v>0</v>
      </c>
    </row>
    <row r="2510" spans="1:8" x14ac:dyDescent="0.2">
      <c r="A2510" s="2" t="s">
        <v>7247</v>
      </c>
      <c r="B2510" t="s">
        <v>7248</v>
      </c>
      <c r="C2510" t="s">
        <v>7249</v>
      </c>
      <c r="D2510" t="s">
        <v>3433</v>
      </c>
      <c r="E2510">
        <v>0</v>
      </c>
      <c r="F2510">
        <v>0</v>
      </c>
      <c r="G2510" t="s">
        <v>4</v>
      </c>
      <c r="H2510" t="b" cm="1">
        <f t="array" ref="H2510">isDup(B2510, B2511, 0.7)</f>
        <v>0</v>
      </c>
    </row>
    <row r="2511" spans="1:8" x14ac:dyDescent="0.2">
      <c r="A2511" s="2" t="s">
        <v>1535</v>
      </c>
      <c r="B2511" t="s">
        <v>1536</v>
      </c>
      <c r="C2511" t="s">
        <v>1537</v>
      </c>
      <c r="D2511" t="s">
        <v>1538</v>
      </c>
      <c r="E2511">
        <v>0</v>
      </c>
      <c r="F2511">
        <v>0</v>
      </c>
      <c r="G2511" t="s">
        <v>4</v>
      </c>
      <c r="H2511" t="b" cm="1">
        <f t="array" ref="H2511">isDup(B2511, B2512, 0.7)</f>
        <v>0</v>
      </c>
    </row>
    <row r="2512" spans="1:8" x14ac:dyDescent="0.2">
      <c r="A2512" s="2" t="s">
        <v>2150</v>
      </c>
      <c r="B2512" t="s">
        <v>2153</v>
      </c>
      <c r="C2512" t="s">
        <v>2154</v>
      </c>
      <c r="E2512">
        <v>0</v>
      </c>
      <c r="F2512">
        <v>2</v>
      </c>
      <c r="G2512" t="s">
        <v>4</v>
      </c>
      <c r="H2512" t="b" cm="1">
        <f t="array" ref="H2512">isDup(B2512, B2513, 0.7)</f>
        <v>0</v>
      </c>
    </row>
    <row r="2513" spans="1:8" x14ac:dyDescent="0.2">
      <c r="A2513" s="2" t="s">
        <v>5679</v>
      </c>
      <c r="B2513" t="s">
        <v>5680</v>
      </c>
      <c r="C2513" t="s">
        <v>2841</v>
      </c>
      <c r="E2513">
        <v>0</v>
      </c>
      <c r="F2513">
        <v>9</v>
      </c>
      <c r="G2513" t="s">
        <v>4</v>
      </c>
      <c r="H2513" t="b" cm="1">
        <f t="array" ref="H2513">isDup(B2513, B2514, 0.7)</f>
        <v>0</v>
      </c>
    </row>
    <row r="2514" spans="1:8" x14ac:dyDescent="0.2">
      <c r="A2514" s="2" t="s">
        <v>7403</v>
      </c>
      <c r="B2514" t="s">
        <v>7404</v>
      </c>
      <c r="C2514" t="s">
        <v>2724</v>
      </c>
      <c r="D2514" t="s">
        <v>7405</v>
      </c>
      <c r="E2514">
        <v>0</v>
      </c>
      <c r="F2514">
        <v>0</v>
      </c>
      <c r="G2514" t="s">
        <v>4</v>
      </c>
      <c r="H2514" t="b" cm="1">
        <f t="array" ref="H2514">isDup(B2514, B2515, 0.7)</f>
        <v>0</v>
      </c>
    </row>
    <row r="2515" spans="1:8" x14ac:dyDescent="0.2">
      <c r="A2515" s="2" t="s">
        <v>4791</v>
      </c>
      <c r="B2515" t="s">
        <v>4792</v>
      </c>
      <c r="C2515" t="s">
        <v>3310</v>
      </c>
      <c r="D2515" t="s">
        <v>4793</v>
      </c>
      <c r="E2515">
        <v>0</v>
      </c>
      <c r="F2515">
        <v>1</v>
      </c>
      <c r="G2515" t="s">
        <v>4</v>
      </c>
      <c r="H2515" t="b" cm="1">
        <f t="array" ref="H2515">isDup(B2515, B2516, 0.7)</f>
        <v>0</v>
      </c>
    </row>
    <row r="2516" spans="1:8" x14ac:dyDescent="0.2">
      <c r="A2516" s="2" t="s">
        <v>3873</v>
      </c>
      <c r="B2516" t="s">
        <v>3874</v>
      </c>
      <c r="C2516" t="s">
        <v>1631</v>
      </c>
      <c r="D2516" t="s">
        <v>22</v>
      </c>
      <c r="E2516">
        <v>0</v>
      </c>
      <c r="F2516">
        <v>0</v>
      </c>
      <c r="G2516" t="s">
        <v>4</v>
      </c>
      <c r="H2516" t="b" cm="1">
        <f t="array" ref="H2516">isDup(B2516, B2517, 0.7)</f>
        <v>0</v>
      </c>
    </row>
    <row r="2517" spans="1:8" x14ac:dyDescent="0.2">
      <c r="A2517" s="2" t="s">
        <v>31</v>
      </c>
      <c r="B2517" t="s">
        <v>32</v>
      </c>
      <c r="C2517" t="s">
        <v>33</v>
      </c>
      <c r="E2517">
        <v>0</v>
      </c>
      <c r="F2517">
        <v>0</v>
      </c>
      <c r="G2517" t="s">
        <v>4</v>
      </c>
      <c r="H2517" t="b" cm="1">
        <f t="array" ref="H2517">isDup(B2517, B2518, 0.7)</f>
        <v>0</v>
      </c>
    </row>
    <row r="2518" spans="1:8" x14ac:dyDescent="0.2">
      <c r="A2518" s="2" t="s">
        <v>1897</v>
      </c>
      <c r="B2518" t="s">
        <v>1898</v>
      </c>
      <c r="C2518" t="s">
        <v>1899</v>
      </c>
      <c r="E2518">
        <v>0</v>
      </c>
      <c r="F2518">
        <v>40</v>
      </c>
      <c r="G2518" t="s">
        <v>4</v>
      </c>
      <c r="H2518" t="b" cm="1">
        <f t="array" ref="H2518">isDup(B2518, B2519, 0.7)</f>
        <v>0</v>
      </c>
    </row>
    <row r="2519" spans="1:8" x14ac:dyDescent="0.2">
      <c r="A2519" s="2" t="s">
        <v>6704</v>
      </c>
      <c r="B2519" t="s">
        <v>6705</v>
      </c>
      <c r="C2519" t="s">
        <v>1803</v>
      </c>
      <c r="D2519" t="s">
        <v>6706</v>
      </c>
      <c r="E2519">
        <v>0</v>
      </c>
      <c r="F2519">
        <v>0</v>
      </c>
      <c r="G2519" t="s">
        <v>4</v>
      </c>
      <c r="H2519" t="b" cm="1">
        <f t="array" ref="H2519">isDup(B2519, B2520, 0.7)</f>
        <v>0</v>
      </c>
    </row>
    <row r="2520" spans="1:8" x14ac:dyDescent="0.2">
      <c r="A2520" s="2" t="s">
        <v>6436</v>
      </c>
      <c r="B2520" t="s">
        <v>6437</v>
      </c>
      <c r="C2520" t="s">
        <v>6438</v>
      </c>
      <c r="E2520">
        <v>0</v>
      </c>
      <c r="F2520">
        <v>0</v>
      </c>
      <c r="G2520" t="s">
        <v>4</v>
      </c>
      <c r="H2520" t="b" cm="1">
        <f t="array" ref="H2520">isDup(B2520, B2521, 0.7)</f>
        <v>0</v>
      </c>
    </row>
    <row r="2521" spans="1:8" x14ac:dyDescent="0.2">
      <c r="A2521" s="2" t="s">
        <v>3284</v>
      </c>
      <c r="B2521" t="s">
        <v>3285</v>
      </c>
      <c r="C2521" t="s">
        <v>3286</v>
      </c>
      <c r="D2521" t="s">
        <v>386</v>
      </c>
      <c r="E2521">
        <v>0</v>
      </c>
      <c r="F2521">
        <v>0</v>
      </c>
      <c r="G2521" t="s">
        <v>4</v>
      </c>
      <c r="H2521" t="b" cm="1">
        <f t="array" ref="H2521">isDup(B2521, B2522, 0.7)</f>
        <v>0</v>
      </c>
    </row>
    <row r="2522" spans="1:8" x14ac:dyDescent="0.2">
      <c r="A2522" s="2" t="s">
        <v>115</v>
      </c>
      <c r="B2522" t="s">
        <v>116</v>
      </c>
      <c r="C2522" t="s">
        <v>117</v>
      </c>
      <c r="E2522">
        <v>0</v>
      </c>
      <c r="F2522">
        <v>0</v>
      </c>
      <c r="G2522" t="s">
        <v>4</v>
      </c>
      <c r="H2522" t="b" cm="1">
        <f t="array" ref="H2522">isDup(B2522, B2523, 0.7)</f>
        <v>0</v>
      </c>
    </row>
    <row r="2523" spans="1:8" x14ac:dyDescent="0.2">
      <c r="A2523" s="2" t="s">
        <v>4854</v>
      </c>
      <c r="B2523" t="s">
        <v>4855</v>
      </c>
      <c r="C2523" t="s">
        <v>3776</v>
      </c>
      <c r="D2523" t="s">
        <v>4856</v>
      </c>
      <c r="E2523">
        <v>0</v>
      </c>
      <c r="F2523">
        <v>0</v>
      </c>
      <c r="G2523" t="s">
        <v>4</v>
      </c>
      <c r="H2523" t="b" cm="1">
        <f t="array" ref="H2523">isDup(B2523, B2524, 0.7)</f>
        <v>0</v>
      </c>
    </row>
    <row r="2524" spans="1:8" x14ac:dyDescent="0.2">
      <c r="A2524" s="2" t="s">
        <v>901</v>
      </c>
      <c r="B2524" t="s">
        <v>902</v>
      </c>
      <c r="C2524" t="s">
        <v>359</v>
      </c>
      <c r="D2524" t="s">
        <v>903</v>
      </c>
      <c r="E2524">
        <v>0</v>
      </c>
      <c r="F2524">
        <v>1</v>
      </c>
      <c r="G2524" t="s">
        <v>4</v>
      </c>
      <c r="H2524" t="b" cm="1">
        <f t="array" ref="H2524">isDup(B2524, B2525, 0.7)</f>
        <v>0</v>
      </c>
    </row>
    <row r="2525" spans="1:8" x14ac:dyDescent="0.2">
      <c r="A2525" s="2" t="s">
        <v>1194</v>
      </c>
      <c r="B2525" t="s">
        <v>1195</v>
      </c>
      <c r="C2525" t="s">
        <v>1196</v>
      </c>
      <c r="D2525" t="s">
        <v>1197</v>
      </c>
      <c r="E2525">
        <v>0</v>
      </c>
      <c r="F2525">
        <v>3</v>
      </c>
      <c r="G2525" t="s">
        <v>4</v>
      </c>
      <c r="H2525" t="b" cm="1">
        <f t="array" ref="H2525">isDup(B2525, B2526, 0.7)</f>
        <v>0</v>
      </c>
    </row>
    <row r="2526" spans="1:8" x14ac:dyDescent="0.2">
      <c r="A2526" s="2" t="s">
        <v>4311</v>
      </c>
      <c r="B2526" t="s">
        <v>4312</v>
      </c>
      <c r="C2526" t="s">
        <v>4289</v>
      </c>
      <c r="E2526">
        <v>0</v>
      </c>
      <c r="F2526">
        <v>0</v>
      </c>
      <c r="G2526" t="s">
        <v>4</v>
      </c>
      <c r="H2526" t="b" cm="1">
        <f t="array" ref="H2526">isDup(B2526, B2527, 0.7)</f>
        <v>0</v>
      </c>
    </row>
    <row r="2527" spans="1:8" x14ac:dyDescent="0.2">
      <c r="A2527" s="2" t="s">
        <v>3633</v>
      </c>
      <c r="B2527" t="s">
        <v>3634</v>
      </c>
      <c r="C2527" t="s">
        <v>3635</v>
      </c>
      <c r="E2527">
        <v>0</v>
      </c>
      <c r="F2527">
        <v>0</v>
      </c>
      <c r="G2527" t="s">
        <v>4</v>
      </c>
      <c r="H2527" t="b" cm="1">
        <f t="array" ref="H2527">isDup(B2527, B2528, 0.7)</f>
        <v>0</v>
      </c>
    </row>
    <row r="2528" spans="1:8" x14ac:dyDescent="0.2">
      <c r="A2528" s="2" t="s">
        <v>1801</v>
      </c>
      <c r="B2528" t="s">
        <v>1802</v>
      </c>
      <c r="C2528" t="s">
        <v>1803</v>
      </c>
      <c r="D2528" t="s">
        <v>1804</v>
      </c>
      <c r="E2528">
        <v>0</v>
      </c>
      <c r="F2528">
        <v>0</v>
      </c>
      <c r="G2528" t="s">
        <v>4</v>
      </c>
      <c r="H2528" t="b" cm="1">
        <f t="array" ref="H2528">isDup(B2528, B2529, 0.7)</f>
        <v>0</v>
      </c>
    </row>
    <row r="2529" spans="1:8" x14ac:dyDescent="0.2">
      <c r="A2529" s="2" t="s">
        <v>3529</v>
      </c>
      <c r="B2529" t="s">
        <v>3530</v>
      </c>
      <c r="C2529" t="s">
        <v>359</v>
      </c>
      <c r="D2529" t="s">
        <v>3531</v>
      </c>
      <c r="E2529">
        <v>0</v>
      </c>
      <c r="F2529">
        <v>0</v>
      </c>
      <c r="G2529" t="s">
        <v>4</v>
      </c>
      <c r="H2529" t="b" cm="1">
        <f t="array" ref="H2529">isDup(B2529, B2530, 0.7)</f>
        <v>0</v>
      </c>
    </row>
    <row r="2530" spans="1:8" x14ac:dyDescent="0.2">
      <c r="A2530" s="2" t="s">
        <v>1811</v>
      </c>
      <c r="B2530" t="s">
        <v>1812</v>
      </c>
      <c r="C2530" t="s">
        <v>1813</v>
      </c>
      <c r="E2530">
        <v>0</v>
      </c>
      <c r="F2530">
        <v>1</v>
      </c>
      <c r="G2530" t="s">
        <v>4</v>
      </c>
      <c r="H2530" t="b" cm="1">
        <f t="array" ref="H2530">isDup(B2530, B2531, 0.7)</f>
        <v>0</v>
      </c>
    </row>
    <row r="2531" spans="1:8" x14ac:dyDescent="0.2">
      <c r="A2531" s="2" t="s">
        <v>1954</v>
      </c>
      <c r="B2531" t="s">
        <v>1955</v>
      </c>
      <c r="C2531" t="s">
        <v>1956</v>
      </c>
      <c r="E2531">
        <v>0</v>
      </c>
      <c r="F2531">
        <v>0</v>
      </c>
      <c r="G2531" t="s">
        <v>4</v>
      </c>
      <c r="H2531" t="b" cm="1">
        <f t="array" ref="H2531">isDup(B2531, B2532, 0.7)</f>
        <v>0</v>
      </c>
    </row>
    <row r="2532" spans="1:8" x14ac:dyDescent="0.2">
      <c r="A2532" s="2" t="s">
        <v>6577</v>
      </c>
      <c r="B2532" t="s">
        <v>6578</v>
      </c>
      <c r="C2532" t="s">
        <v>6452</v>
      </c>
      <c r="D2532" t="s">
        <v>6453</v>
      </c>
      <c r="E2532">
        <v>0</v>
      </c>
      <c r="F2532">
        <v>9</v>
      </c>
      <c r="G2532" t="s">
        <v>4</v>
      </c>
      <c r="H2532" t="b" cm="1">
        <f t="array" ref="H2532">isDup(B2532, B2533, 0.7)</f>
        <v>0</v>
      </c>
    </row>
    <row r="2533" spans="1:8" x14ac:dyDescent="0.2">
      <c r="A2533" s="2" t="s">
        <v>733</v>
      </c>
      <c r="B2533" t="s">
        <v>734</v>
      </c>
      <c r="C2533" t="s">
        <v>735</v>
      </c>
      <c r="E2533">
        <v>0</v>
      </c>
      <c r="F2533">
        <v>1</v>
      </c>
      <c r="G2533" t="s">
        <v>4</v>
      </c>
      <c r="H2533" t="b" cm="1">
        <f t="array" ref="H2533">isDup(B2533, B2534, 0.7)</f>
        <v>0</v>
      </c>
    </row>
    <row r="2534" spans="1:8" x14ac:dyDescent="0.2">
      <c r="A2534" s="2" t="s">
        <v>5177</v>
      </c>
      <c r="B2534" t="s">
        <v>5178</v>
      </c>
      <c r="C2534" t="s">
        <v>2140</v>
      </c>
      <c r="D2534" t="s">
        <v>9</v>
      </c>
      <c r="E2534">
        <v>0</v>
      </c>
      <c r="F2534">
        <v>2</v>
      </c>
      <c r="G2534" t="s">
        <v>4</v>
      </c>
      <c r="H2534" t="b" cm="1">
        <f t="array" ref="H2534">isDup(B2534, B2535, 0.7)</f>
        <v>0</v>
      </c>
    </row>
    <row r="2535" spans="1:8" x14ac:dyDescent="0.2">
      <c r="A2535" s="2" t="s">
        <v>1964</v>
      </c>
      <c r="B2535" t="s">
        <v>1965</v>
      </c>
      <c r="C2535" t="s">
        <v>247</v>
      </c>
      <c r="D2535" t="s">
        <v>1521</v>
      </c>
      <c r="E2535">
        <v>0</v>
      </c>
      <c r="F2535">
        <v>0</v>
      </c>
      <c r="G2535" t="s">
        <v>4</v>
      </c>
      <c r="H2535" t="b" cm="1">
        <f t="array" ref="H2535">isDup(B2535, B2536, 0.7)</f>
        <v>0</v>
      </c>
    </row>
    <row r="2536" spans="1:8" x14ac:dyDescent="0.2">
      <c r="A2536" s="2" t="s">
        <v>808</v>
      </c>
      <c r="B2536" t="s">
        <v>809</v>
      </c>
      <c r="C2536" t="s">
        <v>810</v>
      </c>
      <c r="D2536" t="s">
        <v>811</v>
      </c>
      <c r="E2536">
        <v>1</v>
      </c>
      <c r="F2536">
        <v>1</v>
      </c>
      <c r="G2536" t="s">
        <v>4</v>
      </c>
      <c r="H2536" t="b" cm="1">
        <f t="array" ref="H2536">isDup(B2536, B2537, 0.7)</f>
        <v>0</v>
      </c>
    </row>
    <row r="2537" spans="1:8" x14ac:dyDescent="0.2">
      <c r="A2537" s="2" t="s">
        <v>5626</v>
      </c>
      <c r="B2537" t="s">
        <v>5627</v>
      </c>
      <c r="C2537" t="s">
        <v>814</v>
      </c>
      <c r="D2537" t="s">
        <v>1933</v>
      </c>
      <c r="E2537">
        <v>0</v>
      </c>
      <c r="F2537">
        <v>0</v>
      </c>
      <c r="G2537" t="s">
        <v>4</v>
      </c>
      <c r="H2537" t="b" cm="1">
        <f t="array" ref="H2537">isDup(B2537, B2538, 0.7)</f>
        <v>0</v>
      </c>
    </row>
    <row r="2538" spans="1:8" x14ac:dyDescent="0.2">
      <c r="A2538" s="2" t="s">
        <v>2582</v>
      </c>
      <c r="B2538" t="s">
        <v>2585</v>
      </c>
      <c r="C2538" t="s">
        <v>2431</v>
      </c>
      <c r="D2538" t="s">
        <v>2432</v>
      </c>
      <c r="E2538">
        <v>0</v>
      </c>
      <c r="F2538">
        <v>0</v>
      </c>
      <c r="G2538" t="s">
        <v>4</v>
      </c>
      <c r="H2538" t="b" cm="1">
        <f t="array" ref="H2538">isDup(B2538, B2539, 0.7)</f>
        <v>0</v>
      </c>
    </row>
    <row r="2539" spans="1:8" x14ac:dyDescent="0.2">
      <c r="A2539" s="2" t="s">
        <v>2429</v>
      </c>
      <c r="B2539" t="s">
        <v>2430</v>
      </c>
      <c r="C2539" t="s">
        <v>2431</v>
      </c>
      <c r="D2539" t="s">
        <v>2432</v>
      </c>
      <c r="E2539">
        <v>0</v>
      </c>
      <c r="F2539">
        <v>0</v>
      </c>
      <c r="G2539" t="s">
        <v>4</v>
      </c>
      <c r="H2539" t="b" cm="1">
        <f t="array" ref="H2539">isDup(B2539, B2540, 0.7)</f>
        <v>0</v>
      </c>
    </row>
    <row r="2540" spans="1:8" x14ac:dyDescent="0.2">
      <c r="A2540" s="2" t="s">
        <v>3084</v>
      </c>
      <c r="B2540" t="s">
        <v>3085</v>
      </c>
      <c r="C2540" t="s">
        <v>997</v>
      </c>
      <c r="D2540" t="s">
        <v>670</v>
      </c>
      <c r="E2540">
        <v>0</v>
      </c>
      <c r="F2540">
        <v>2</v>
      </c>
      <c r="G2540" t="s">
        <v>4</v>
      </c>
      <c r="H2540" t="b" cm="1">
        <f t="array" ref="H2540">isDup(B2540, B2541, 0.7)</f>
        <v>0</v>
      </c>
    </row>
    <row r="2541" spans="1:8" x14ac:dyDescent="0.2">
      <c r="A2541" s="2" t="s">
        <v>3315</v>
      </c>
      <c r="B2541" t="s">
        <v>3316</v>
      </c>
      <c r="C2541" t="s">
        <v>3317</v>
      </c>
      <c r="D2541" t="s">
        <v>3318</v>
      </c>
      <c r="E2541">
        <v>0</v>
      </c>
      <c r="F2541">
        <v>0</v>
      </c>
      <c r="G2541" t="s">
        <v>4</v>
      </c>
      <c r="H2541" t="b" cm="1">
        <f t="array" ref="H2541">isDup(B2541, B2542, 0.7)</f>
        <v>0</v>
      </c>
    </row>
    <row r="2542" spans="1:8" x14ac:dyDescent="0.2">
      <c r="A2542" s="2" t="s">
        <v>961</v>
      </c>
      <c r="B2542" t="s">
        <v>962</v>
      </c>
      <c r="C2542" t="s">
        <v>963</v>
      </c>
      <c r="D2542" t="s">
        <v>964</v>
      </c>
      <c r="E2542">
        <v>0</v>
      </c>
      <c r="F2542">
        <v>2</v>
      </c>
      <c r="G2542" t="s">
        <v>4</v>
      </c>
      <c r="H2542" t="b" cm="1">
        <f t="array" ref="H2542">isDup(B2542, B2543, 0.7)</f>
        <v>0</v>
      </c>
    </row>
    <row r="2543" spans="1:8" x14ac:dyDescent="0.2">
      <c r="A2543" s="2" t="s">
        <v>4909</v>
      </c>
      <c r="B2543" t="s">
        <v>4910</v>
      </c>
      <c r="C2543" t="s">
        <v>1587</v>
      </c>
      <c r="D2543" t="s">
        <v>487</v>
      </c>
      <c r="E2543">
        <v>3</v>
      </c>
      <c r="F2543">
        <v>41</v>
      </c>
      <c r="G2543" t="s">
        <v>4</v>
      </c>
      <c r="H2543" t="b" cm="1">
        <f t="array" ref="H2543">isDup(B2543, B2544, 0.7)</f>
        <v>0</v>
      </c>
    </row>
    <row r="2544" spans="1:8" x14ac:dyDescent="0.2">
      <c r="A2544" s="2" t="s">
        <v>5608</v>
      </c>
      <c r="B2544" t="s">
        <v>5609</v>
      </c>
      <c r="C2544" t="s">
        <v>2241</v>
      </c>
      <c r="D2544" t="s">
        <v>1663</v>
      </c>
      <c r="E2544">
        <v>0</v>
      </c>
      <c r="F2544">
        <v>0</v>
      </c>
      <c r="G2544" t="s">
        <v>4</v>
      </c>
      <c r="H2544" t="b" cm="1">
        <f t="array" ref="H2544">isDup(B2544, B2545, 0.7)</f>
        <v>0</v>
      </c>
    </row>
    <row r="2545" spans="1:8" x14ac:dyDescent="0.2">
      <c r="A2545" s="2" t="s">
        <v>5165</v>
      </c>
      <c r="B2545" t="s">
        <v>5166</v>
      </c>
      <c r="C2545" t="s">
        <v>36</v>
      </c>
      <c r="D2545" t="s">
        <v>5167</v>
      </c>
      <c r="E2545">
        <v>0</v>
      </c>
      <c r="F2545">
        <v>0</v>
      </c>
      <c r="G2545" t="s">
        <v>4</v>
      </c>
      <c r="H2545" t="b" cm="1">
        <f t="array" ref="H2545">isDup(B2545, B2546, 0.7)</f>
        <v>0</v>
      </c>
    </row>
    <row r="2546" spans="1:8" x14ac:dyDescent="0.2">
      <c r="A2546" s="2" t="s">
        <v>7210</v>
      </c>
      <c r="B2546" t="s">
        <v>7211</v>
      </c>
      <c r="C2546" t="s">
        <v>1234</v>
      </c>
      <c r="D2546" t="s">
        <v>7212</v>
      </c>
      <c r="E2546">
        <v>0</v>
      </c>
      <c r="F2546">
        <v>6</v>
      </c>
      <c r="G2546" t="s">
        <v>4</v>
      </c>
      <c r="H2546" t="b" cm="1">
        <f t="array" ref="H2546">isDup(B2546, B2547, 0.7)</f>
        <v>0</v>
      </c>
    </row>
    <row r="2547" spans="1:8" x14ac:dyDescent="0.2">
      <c r="A2547" s="2" t="s">
        <v>2252</v>
      </c>
      <c r="B2547" t="s">
        <v>2255</v>
      </c>
      <c r="C2547" t="s">
        <v>2256</v>
      </c>
      <c r="D2547" t="s">
        <v>9</v>
      </c>
      <c r="E2547">
        <v>0</v>
      </c>
      <c r="F2547">
        <v>0</v>
      </c>
      <c r="G2547" t="s">
        <v>4</v>
      </c>
      <c r="H2547" t="b" cm="1">
        <f t="array" ref="H2547">isDup(B2547, B2548, 0.7)</f>
        <v>0</v>
      </c>
    </row>
    <row r="2548" spans="1:8" x14ac:dyDescent="0.2">
      <c r="A2548" s="2" t="s">
        <v>3149</v>
      </c>
      <c r="B2548" t="s">
        <v>3150</v>
      </c>
      <c r="C2548" t="s">
        <v>1737</v>
      </c>
      <c r="E2548">
        <v>0</v>
      </c>
      <c r="F2548">
        <v>1</v>
      </c>
      <c r="G2548" t="s">
        <v>4</v>
      </c>
      <c r="H2548" t="b" cm="1">
        <f t="array" ref="H2548">isDup(B2548, B2549, 0.7)</f>
        <v>0</v>
      </c>
    </row>
    <row r="2549" spans="1:8" x14ac:dyDescent="0.2">
      <c r="A2549" s="2" t="s">
        <v>3097</v>
      </c>
      <c r="B2549" t="s">
        <v>3098</v>
      </c>
      <c r="C2549" t="s">
        <v>611</v>
      </c>
      <c r="D2549" t="s">
        <v>1829</v>
      </c>
      <c r="E2549">
        <v>0</v>
      </c>
      <c r="F2549">
        <v>0</v>
      </c>
      <c r="G2549" t="s">
        <v>4</v>
      </c>
      <c r="H2549" t="b" cm="1">
        <f t="array" ref="H2549">isDup(B2549, B2550, 0.7)</f>
        <v>0</v>
      </c>
    </row>
    <row r="2550" spans="1:8" x14ac:dyDescent="0.2">
      <c r="A2550" s="2" t="s">
        <v>5578</v>
      </c>
      <c r="B2550" t="s">
        <v>5579</v>
      </c>
      <c r="C2550" t="s">
        <v>2312</v>
      </c>
      <c r="D2550" t="s">
        <v>5580</v>
      </c>
      <c r="E2550">
        <v>0</v>
      </c>
      <c r="F2550">
        <v>2</v>
      </c>
      <c r="G2550" t="s">
        <v>4</v>
      </c>
      <c r="H2550" t="b" cm="1">
        <f t="array" ref="H2550">isDup(B2550, B2551, 0.7)</f>
        <v>0</v>
      </c>
    </row>
    <row r="2551" spans="1:8" x14ac:dyDescent="0.2">
      <c r="A2551" s="2" t="s">
        <v>7278</v>
      </c>
      <c r="B2551" t="s">
        <v>7279</v>
      </c>
      <c r="C2551" t="s">
        <v>4308</v>
      </c>
      <c r="D2551" t="s">
        <v>3342</v>
      </c>
      <c r="E2551">
        <v>0</v>
      </c>
      <c r="F2551">
        <v>0</v>
      </c>
      <c r="G2551" t="s">
        <v>4</v>
      </c>
      <c r="H2551" t="b" cm="1">
        <f t="array" ref="H2551">isDup(B2551, B2552, 0.7)</f>
        <v>0</v>
      </c>
    </row>
    <row r="2552" spans="1:8" x14ac:dyDescent="0.2">
      <c r="A2552" s="2" t="s">
        <v>3062</v>
      </c>
      <c r="B2552" t="s">
        <v>3063</v>
      </c>
      <c r="C2552" t="s">
        <v>712</v>
      </c>
      <c r="D2552" t="s">
        <v>3064</v>
      </c>
      <c r="E2552">
        <v>0</v>
      </c>
      <c r="F2552">
        <v>2</v>
      </c>
      <c r="G2552" t="s">
        <v>4</v>
      </c>
      <c r="H2552" t="b" cm="1">
        <f t="array" ref="H2552">isDup(B2552, B2553, 0.7)</f>
        <v>0</v>
      </c>
    </row>
    <row r="2553" spans="1:8" x14ac:dyDescent="0.2">
      <c r="A2553" s="2" t="s">
        <v>1566</v>
      </c>
      <c r="B2553" t="s">
        <v>1567</v>
      </c>
      <c r="C2553" t="s">
        <v>1568</v>
      </c>
      <c r="D2553" t="s">
        <v>459</v>
      </c>
      <c r="E2553">
        <v>0</v>
      </c>
      <c r="F2553">
        <v>0</v>
      </c>
      <c r="G2553" t="s">
        <v>4</v>
      </c>
      <c r="H2553" t="b" cm="1">
        <f t="array" ref="H2553">isDup(B2553, B2554, 0.7)</f>
        <v>0</v>
      </c>
    </row>
    <row r="2554" spans="1:8" x14ac:dyDescent="0.2">
      <c r="A2554" s="2" t="s">
        <v>1732</v>
      </c>
      <c r="B2554" t="s">
        <v>1736</v>
      </c>
      <c r="C2554" t="s">
        <v>1737</v>
      </c>
      <c r="E2554">
        <v>0</v>
      </c>
      <c r="F2554">
        <v>0</v>
      </c>
      <c r="G2554" t="s">
        <v>4</v>
      </c>
      <c r="H2554" t="b" cm="1">
        <f t="array" ref="H2554">isDup(B2554, B2555, 0.7)</f>
        <v>0</v>
      </c>
    </row>
    <row r="2555" spans="1:8" x14ac:dyDescent="0.2">
      <c r="A2555" s="2" t="s">
        <v>364</v>
      </c>
      <c r="B2555" t="s">
        <v>365</v>
      </c>
      <c r="C2555" t="s">
        <v>366</v>
      </c>
      <c r="E2555">
        <v>0</v>
      </c>
      <c r="F2555">
        <v>2</v>
      </c>
      <c r="G2555" t="s">
        <v>4</v>
      </c>
      <c r="H2555" t="b" cm="1">
        <f t="array" ref="H2555">isDup(B2555, B2556, 0.7)</f>
        <v>0</v>
      </c>
    </row>
    <row r="2556" spans="1:8" x14ac:dyDescent="0.2">
      <c r="A2556" s="2" t="s">
        <v>7225</v>
      </c>
      <c r="B2556" t="s">
        <v>7226</v>
      </c>
      <c r="C2556" t="s">
        <v>1451</v>
      </c>
      <c r="D2556" t="s">
        <v>7227</v>
      </c>
      <c r="E2556">
        <v>0</v>
      </c>
      <c r="F2556">
        <v>0</v>
      </c>
      <c r="G2556" t="s">
        <v>4</v>
      </c>
      <c r="H2556" t="b" cm="1">
        <f t="array" ref="H2556">isDup(B2556, B2557, 0.7)</f>
        <v>0</v>
      </c>
    </row>
    <row r="2557" spans="1:8" x14ac:dyDescent="0.2">
      <c r="A2557" s="2" t="s">
        <v>1301</v>
      </c>
      <c r="B2557" t="s">
        <v>1302</v>
      </c>
      <c r="C2557" t="s">
        <v>1027</v>
      </c>
      <c r="E2557">
        <v>3</v>
      </c>
      <c r="F2557">
        <v>31</v>
      </c>
      <c r="G2557" t="s">
        <v>4</v>
      </c>
      <c r="H2557" t="b" cm="1">
        <f t="array" ref="H2557">isDup(B2557, B2558, 0.7)</f>
        <v>0</v>
      </c>
    </row>
    <row r="2558" spans="1:8" x14ac:dyDescent="0.2">
      <c r="A2558" s="2" t="s">
        <v>7485</v>
      </c>
      <c r="B2558" t="s">
        <v>7486</v>
      </c>
      <c r="C2558" t="s">
        <v>5657</v>
      </c>
      <c r="D2558" t="s">
        <v>7487</v>
      </c>
      <c r="E2558">
        <v>0</v>
      </c>
      <c r="F2558">
        <v>1</v>
      </c>
      <c r="G2558" t="s">
        <v>4</v>
      </c>
      <c r="H2558" t="b" cm="1">
        <f t="array" ref="H2558">isDup(B2558, B2559, 0.7)</f>
        <v>0</v>
      </c>
    </row>
    <row r="2559" spans="1:8" x14ac:dyDescent="0.2">
      <c r="A2559" s="2" t="s">
        <v>2112</v>
      </c>
      <c r="B2559" t="s">
        <v>2114</v>
      </c>
      <c r="C2559" t="s">
        <v>1785</v>
      </c>
      <c r="E2559">
        <v>0</v>
      </c>
      <c r="F2559">
        <v>6</v>
      </c>
      <c r="G2559" t="s">
        <v>4</v>
      </c>
      <c r="H2559" t="b" cm="1">
        <f t="array" ref="H2559">isDup(B2559, B2560, 0.7)</f>
        <v>0</v>
      </c>
    </row>
    <row r="2560" spans="1:8" x14ac:dyDescent="0.2">
      <c r="A2560" s="2" t="s">
        <v>5478</v>
      </c>
      <c r="B2560" t="s">
        <v>5479</v>
      </c>
      <c r="C2560" t="s">
        <v>834</v>
      </c>
      <c r="D2560" t="s">
        <v>599</v>
      </c>
      <c r="E2560">
        <v>0</v>
      </c>
      <c r="F2560">
        <v>0</v>
      </c>
      <c r="G2560" t="s">
        <v>4</v>
      </c>
      <c r="H2560" t="b" cm="1">
        <f t="array" ref="H2560">isDup(B2560, B2561, 0.7)</f>
        <v>0</v>
      </c>
    </row>
    <row r="2561" spans="1:8" x14ac:dyDescent="0.2">
      <c r="A2561" s="2" t="s">
        <v>817</v>
      </c>
      <c r="B2561" t="s">
        <v>818</v>
      </c>
      <c r="C2561" t="s">
        <v>819</v>
      </c>
      <c r="D2561" t="s">
        <v>820</v>
      </c>
      <c r="E2561">
        <v>0</v>
      </c>
      <c r="F2561">
        <v>0</v>
      </c>
      <c r="G2561" t="s">
        <v>4</v>
      </c>
      <c r="H2561" t="b" cm="1">
        <f t="array" ref="H2561">isDup(B2561, B2562, 0.7)</f>
        <v>0</v>
      </c>
    </row>
    <row r="2562" spans="1:8" x14ac:dyDescent="0.2">
      <c r="A2562" s="2" t="s">
        <v>3905</v>
      </c>
      <c r="B2562" t="s">
        <v>3906</v>
      </c>
      <c r="C2562" t="s">
        <v>1237</v>
      </c>
      <c r="D2562" t="s">
        <v>3907</v>
      </c>
      <c r="E2562">
        <v>0</v>
      </c>
      <c r="F2562">
        <v>0</v>
      </c>
      <c r="G2562" t="s">
        <v>4</v>
      </c>
      <c r="H2562" t="b" cm="1">
        <f t="array" ref="H2562">isDup(B2562, B2563, 0.7)</f>
        <v>0</v>
      </c>
    </row>
    <row r="2563" spans="1:8" x14ac:dyDescent="0.2">
      <c r="A2563" s="2" t="s">
        <v>3366</v>
      </c>
      <c r="B2563" t="s">
        <v>3367</v>
      </c>
      <c r="C2563" t="s">
        <v>2060</v>
      </c>
      <c r="D2563" t="s">
        <v>244</v>
      </c>
      <c r="E2563">
        <v>0</v>
      </c>
      <c r="F2563">
        <v>0</v>
      </c>
      <c r="G2563" t="s">
        <v>4</v>
      </c>
      <c r="H2563" t="b" cm="1">
        <f t="array" ref="H2563">isDup(B2563, B2564, 0.7)</f>
        <v>0</v>
      </c>
    </row>
    <row r="2564" spans="1:8" x14ac:dyDescent="0.2">
      <c r="A2564" s="2" t="s">
        <v>3821</v>
      </c>
      <c r="B2564" t="s">
        <v>3824</v>
      </c>
      <c r="C2564" t="s">
        <v>3534</v>
      </c>
      <c r="D2564" t="s">
        <v>3825</v>
      </c>
      <c r="E2564">
        <v>1</v>
      </c>
      <c r="F2564">
        <v>2</v>
      </c>
      <c r="G2564" t="s">
        <v>4</v>
      </c>
      <c r="H2564" t="b" cm="1">
        <f t="array" ref="H2564">isDup(B2564, B2565, 0.7)</f>
        <v>0</v>
      </c>
    </row>
    <row r="2565" spans="1:8" x14ac:dyDescent="0.2">
      <c r="A2565" s="2" t="s">
        <v>450</v>
      </c>
      <c r="B2565" t="s">
        <v>451</v>
      </c>
      <c r="C2565" t="s">
        <v>329</v>
      </c>
      <c r="D2565" t="s">
        <v>330</v>
      </c>
      <c r="E2565">
        <v>0</v>
      </c>
      <c r="F2565">
        <v>0</v>
      </c>
      <c r="G2565" t="s">
        <v>4</v>
      </c>
      <c r="H2565" t="b" cm="1">
        <f t="array" ref="H2565">isDup(B2565, B2566, 0.7)</f>
        <v>0</v>
      </c>
    </row>
    <row r="2566" spans="1:8" x14ac:dyDescent="0.2">
      <c r="A2566" s="2" t="s">
        <v>4958</v>
      </c>
      <c r="B2566" t="s">
        <v>4959</v>
      </c>
      <c r="C2566" t="s">
        <v>1089</v>
      </c>
      <c r="D2566" t="s">
        <v>4960</v>
      </c>
      <c r="E2566">
        <v>0</v>
      </c>
      <c r="F2566">
        <v>10</v>
      </c>
      <c r="G2566" t="s">
        <v>4</v>
      </c>
      <c r="H2566" t="b" cm="1">
        <f t="array" ref="H2566">isDup(B2566, B2567, 0.7)</f>
        <v>0</v>
      </c>
    </row>
    <row r="2567" spans="1:8" x14ac:dyDescent="0.2">
      <c r="A2567" s="2" t="s">
        <v>4280</v>
      </c>
      <c r="B2567" t="s">
        <v>4284</v>
      </c>
      <c r="C2567" t="s">
        <v>2378</v>
      </c>
      <c r="D2567" t="s">
        <v>4285</v>
      </c>
      <c r="E2567">
        <v>0</v>
      </c>
      <c r="F2567">
        <v>1</v>
      </c>
      <c r="G2567" t="s">
        <v>4</v>
      </c>
      <c r="H2567" t="b" cm="1">
        <f t="array" ref="H2567">isDup(B2567, B2568, 0.7)</f>
        <v>0</v>
      </c>
    </row>
    <row r="2568" spans="1:8" x14ac:dyDescent="0.2">
      <c r="A2568" s="2" t="s">
        <v>6294</v>
      </c>
      <c r="B2568" t="s">
        <v>6295</v>
      </c>
      <c r="C2568" t="s">
        <v>6026</v>
      </c>
      <c r="D2568" t="s">
        <v>6296</v>
      </c>
      <c r="E2568">
        <v>0</v>
      </c>
      <c r="F2568">
        <v>1</v>
      </c>
      <c r="G2568" t="s">
        <v>4</v>
      </c>
      <c r="H2568" t="b" cm="1">
        <f t="array" ref="H2568">isDup(B2568, B2569, 0.7)</f>
        <v>0</v>
      </c>
    </row>
    <row r="2569" spans="1:8" x14ac:dyDescent="0.2">
      <c r="A2569" s="2" t="s">
        <v>1789</v>
      </c>
      <c r="B2569" t="s">
        <v>1790</v>
      </c>
      <c r="C2569" t="s">
        <v>1791</v>
      </c>
      <c r="D2569" t="s">
        <v>1792</v>
      </c>
      <c r="E2569">
        <v>0</v>
      </c>
      <c r="F2569">
        <v>0</v>
      </c>
      <c r="G2569" t="s">
        <v>4</v>
      </c>
      <c r="H2569" t="b" cm="1">
        <f t="array" ref="H2569">isDup(B2569, B2570, 0.7)</f>
        <v>0</v>
      </c>
    </row>
    <row r="2570" spans="1:8" x14ac:dyDescent="0.2">
      <c r="A2570" s="2" t="s">
        <v>4420</v>
      </c>
      <c r="B2570" t="s">
        <v>4421</v>
      </c>
      <c r="C2570" t="s">
        <v>1641</v>
      </c>
      <c r="D2570" t="s">
        <v>4422</v>
      </c>
      <c r="E2570">
        <v>0</v>
      </c>
      <c r="F2570">
        <v>0</v>
      </c>
      <c r="G2570" t="s">
        <v>4</v>
      </c>
      <c r="H2570" t="b" cm="1">
        <f t="array" ref="H2570">isDup(B2570, B2571, 0.7)</f>
        <v>0</v>
      </c>
    </row>
    <row r="2571" spans="1:8" x14ac:dyDescent="0.2">
      <c r="A2571" s="2" t="s">
        <v>7529</v>
      </c>
      <c r="B2571" t="s">
        <v>7530</v>
      </c>
      <c r="C2571" t="s">
        <v>2634</v>
      </c>
      <c r="D2571" t="s">
        <v>91</v>
      </c>
      <c r="E2571">
        <v>0</v>
      </c>
      <c r="F2571">
        <v>0</v>
      </c>
      <c r="G2571" t="s">
        <v>4</v>
      </c>
      <c r="H2571" t="b" cm="1">
        <f t="array" ref="H2571">isDup(B2571, B2572, 0.7)</f>
        <v>0</v>
      </c>
    </row>
    <row r="2572" spans="1:8" x14ac:dyDescent="0.2">
      <c r="A2572" s="2" t="s">
        <v>3104</v>
      </c>
      <c r="B2572" t="s">
        <v>3107</v>
      </c>
      <c r="C2572" t="s">
        <v>1097</v>
      </c>
      <c r="D2572" t="s">
        <v>3108</v>
      </c>
      <c r="E2572">
        <v>0</v>
      </c>
      <c r="F2572">
        <v>1</v>
      </c>
      <c r="G2572" t="s">
        <v>4</v>
      </c>
      <c r="H2572" t="b" cm="1">
        <f t="array" ref="H2572">isDup(B2572, B2573, 0.7)</f>
        <v>0</v>
      </c>
    </row>
    <row r="2573" spans="1:8" x14ac:dyDescent="0.2">
      <c r="A2573" s="2" t="s">
        <v>2501</v>
      </c>
      <c r="B2573" t="s">
        <v>2502</v>
      </c>
      <c r="C2573" t="s">
        <v>49</v>
      </c>
      <c r="D2573" t="s">
        <v>244</v>
      </c>
      <c r="E2573">
        <v>4</v>
      </c>
      <c r="F2573">
        <v>15</v>
      </c>
      <c r="G2573" t="s">
        <v>4</v>
      </c>
      <c r="H2573" t="b" cm="1">
        <f t="array" ref="H2573">isDup(B2573, B2574, 0.7)</f>
        <v>0</v>
      </c>
    </row>
    <row r="2574" spans="1:8" x14ac:dyDescent="0.2">
      <c r="A2574" s="2" t="s">
        <v>2665</v>
      </c>
      <c r="B2574" t="s">
        <v>2666</v>
      </c>
      <c r="C2574" t="s">
        <v>2332</v>
      </c>
      <c r="E2574">
        <v>0</v>
      </c>
      <c r="F2574">
        <v>0</v>
      </c>
      <c r="G2574" t="s">
        <v>4</v>
      </c>
      <c r="H2574" t="b" cm="1">
        <f t="array" ref="H2574">isDup(B2574, B2575, 0.7)</f>
        <v>0</v>
      </c>
    </row>
    <row r="2575" spans="1:8" x14ac:dyDescent="0.2">
      <c r="A2575" s="2" t="s">
        <v>4464</v>
      </c>
      <c r="B2575" t="s">
        <v>4467</v>
      </c>
      <c r="C2575" t="s">
        <v>264</v>
      </c>
      <c r="D2575" t="s">
        <v>4066</v>
      </c>
      <c r="E2575">
        <v>0</v>
      </c>
      <c r="F2575">
        <v>0</v>
      </c>
      <c r="G2575" t="s">
        <v>4</v>
      </c>
      <c r="H2575" t="b" cm="1">
        <f t="array" ref="H2575">isDup(B2575, B2576, 0.7)</f>
        <v>0</v>
      </c>
    </row>
    <row r="2576" spans="1:8" x14ac:dyDescent="0.2">
      <c r="A2576" s="2" t="s">
        <v>390</v>
      </c>
      <c r="B2576" t="s">
        <v>391</v>
      </c>
      <c r="C2576" t="s">
        <v>392</v>
      </c>
      <c r="D2576" t="s">
        <v>393</v>
      </c>
      <c r="E2576">
        <v>0</v>
      </c>
      <c r="F2576">
        <v>0</v>
      </c>
      <c r="G2576" t="s">
        <v>4</v>
      </c>
      <c r="H2576" t="b" cm="1">
        <f t="array" ref="H2576">isDup(B2576, B2577, 0.7)</f>
        <v>0</v>
      </c>
    </row>
    <row r="2577" spans="1:8" x14ac:dyDescent="0.2">
      <c r="A2577" s="2" t="s">
        <v>5323</v>
      </c>
      <c r="B2577" t="s">
        <v>5324</v>
      </c>
      <c r="C2577" t="s">
        <v>5325</v>
      </c>
      <c r="D2577" t="s">
        <v>5326</v>
      </c>
      <c r="E2577">
        <v>0</v>
      </c>
      <c r="F2577">
        <v>3</v>
      </c>
      <c r="G2577" t="s">
        <v>4</v>
      </c>
      <c r="H2577" t="b" cm="1">
        <f t="array" ref="H2577">isDup(B2577, B2578, 0.7)</f>
        <v>0</v>
      </c>
    </row>
    <row r="2578" spans="1:8" x14ac:dyDescent="0.2">
      <c r="A2578" s="2" t="s">
        <v>2396</v>
      </c>
      <c r="B2578" t="s">
        <v>2397</v>
      </c>
      <c r="C2578" t="s">
        <v>1271</v>
      </c>
      <c r="D2578" t="s">
        <v>2398</v>
      </c>
      <c r="E2578">
        <v>0</v>
      </c>
      <c r="F2578">
        <v>3</v>
      </c>
      <c r="G2578" t="s">
        <v>4</v>
      </c>
      <c r="H2578" t="b" cm="1">
        <f t="array" ref="H2578">isDup(B2578, B2579, 0.7)</f>
        <v>0</v>
      </c>
    </row>
    <row r="2579" spans="1:8" x14ac:dyDescent="0.2">
      <c r="A2579" s="2" t="s">
        <v>1163</v>
      </c>
      <c r="B2579" t="s">
        <v>1164</v>
      </c>
      <c r="C2579" t="s">
        <v>742</v>
      </c>
      <c r="D2579" t="s">
        <v>1165</v>
      </c>
      <c r="E2579">
        <v>1</v>
      </c>
      <c r="F2579">
        <v>5</v>
      </c>
      <c r="G2579" t="s">
        <v>4</v>
      </c>
      <c r="H2579" t="b" cm="1">
        <f t="array" ref="H2579">isDup(B2579, B2580, 0.7)</f>
        <v>1</v>
      </c>
    </row>
    <row r="2580" spans="1:8" x14ac:dyDescent="0.2">
      <c r="A2580" s="2" t="s">
        <v>1253</v>
      </c>
      <c r="B2580" t="s">
        <v>1254</v>
      </c>
      <c r="C2580" t="s">
        <v>1255</v>
      </c>
      <c r="D2580" t="s">
        <v>1256</v>
      </c>
      <c r="E2580">
        <v>1</v>
      </c>
      <c r="F2580">
        <v>10</v>
      </c>
      <c r="G2580" t="s">
        <v>4</v>
      </c>
      <c r="H2580" t="b" cm="1">
        <f t="array" ref="H2580">isDup(B2580, B2581, 0.7)</f>
        <v>0</v>
      </c>
    </row>
    <row r="2581" spans="1:8" x14ac:dyDescent="0.2">
      <c r="A2581" s="2" t="s">
        <v>2571</v>
      </c>
      <c r="B2581" t="s">
        <v>2572</v>
      </c>
      <c r="C2581" t="s">
        <v>1753</v>
      </c>
      <c r="E2581">
        <v>0</v>
      </c>
      <c r="F2581">
        <v>0</v>
      </c>
      <c r="G2581" t="s">
        <v>4</v>
      </c>
      <c r="H2581" t="b" cm="1">
        <f t="array" ref="H2581">isDup(B2581, B2582, 0.7)</f>
        <v>0</v>
      </c>
    </row>
    <row r="2582" spans="1:8" x14ac:dyDescent="0.2">
      <c r="A2582" s="2" t="s">
        <v>7133</v>
      </c>
      <c r="B2582" t="s">
        <v>7134</v>
      </c>
      <c r="C2582" t="s">
        <v>1936</v>
      </c>
      <c r="D2582" t="s">
        <v>2299</v>
      </c>
      <c r="E2582">
        <v>0</v>
      </c>
      <c r="F2582">
        <v>0</v>
      </c>
      <c r="G2582" t="s">
        <v>4</v>
      </c>
      <c r="H2582" t="b" cm="1">
        <f t="array" ref="H2582">isDup(B2582, B2583, 0.7)</f>
        <v>0</v>
      </c>
    </row>
    <row r="2583" spans="1:8" x14ac:dyDescent="0.2">
      <c r="A2583" s="2" t="s">
        <v>7250</v>
      </c>
      <c r="B2583" t="s">
        <v>7251</v>
      </c>
      <c r="C2583" t="s">
        <v>1753</v>
      </c>
      <c r="E2583">
        <v>0</v>
      </c>
      <c r="F2583">
        <v>0</v>
      </c>
      <c r="G2583" t="s">
        <v>4</v>
      </c>
      <c r="H2583" t="b" cm="1">
        <f t="array" ref="H2583">isDup(B2583, B2584, 0.7)</f>
        <v>0</v>
      </c>
    </row>
    <row r="2584" spans="1:8" x14ac:dyDescent="0.2">
      <c r="A2584" s="2" t="s">
        <v>7189</v>
      </c>
      <c r="B2584" t="s">
        <v>7190</v>
      </c>
      <c r="C2584" t="s">
        <v>7191</v>
      </c>
      <c r="D2584" t="s">
        <v>41</v>
      </c>
      <c r="E2584">
        <v>0</v>
      </c>
      <c r="F2584">
        <v>0</v>
      </c>
      <c r="G2584" t="s">
        <v>4</v>
      </c>
      <c r="H2584" t="b" cm="1">
        <f t="array" ref="H2584">isDup(B2584, B2585, 0.7)</f>
        <v>0</v>
      </c>
    </row>
    <row r="2585" spans="1:8" x14ac:dyDescent="0.2">
      <c r="A2585" s="2" t="s">
        <v>2719</v>
      </c>
      <c r="B2585" t="s">
        <v>2721</v>
      </c>
      <c r="C2585" t="s">
        <v>166</v>
      </c>
      <c r="E2585">
        <v>0</v>
      </c>
      <c r="F2585">
        <v>1</v>
      </c>
      <c r="G2585" t="s">
        <v>4</v>
      </c>
      <c r="H2585" t="b" cm="1">
        <f t="array" ref="H2585">isDup(B2585, B2586, 0.7)</f>
        <v>0</v>
      </c>
    </row>
    <row r="2586" spans="1:8" x14ac:dyDescent="0.2">
      <c r="A2586" s="2" t="s">
        <v>2503</v>
      </c>
      <c r="B2586" t="s">
        <v>2506</v>
      </c>
      <c r="C2586" t="s">
        <v>2507</v>
      </c>
      <c r="D2586" t="s">
        <v>2508</v>
      </c>
      <c r="E2586">
        <v>0</v>
      </c>
      <c r="F2586">
        <v>0</v>
      </c>
      <c r="G2586" t="s">
        <v>4</v>
      </c>
      <c r="H2586" t="b" cm="1">
        <f t="array" ref="H2586">isDup(B2586, B2587, 0.7)</f>
        <v>0</v>
      </c>
    </row>
    <row r="2587" spans="1:8" x14ac:dyDescent="0.2">
      <c r="A2587" s="2" t="s">
        <v>6158</v>
      </c>
      <c r="B2587" t="s">
        <v>6159</v>
      </c>
      <c r="C2587" t="s">
        <v>6160</v>
      </c>
      <c r="E2587">
        <v>1</v>
      </c>
      <c r="F2587">
        <v>2</v>
      </c>
      <c r="G2587" t="s">
        <v>4</v>
      </c>
      <c r="H2587" t="b" cm="1">
        <f t="array" ref="H2587">isDup(B2587, B2588, 0.7)</f>
        <v>0</v>
      </c>
    </row>
    <row r="2588" spans="1:8" x14ac:dyDescent="0.2">
      <c r="A2588" s="2" t="s">
        <v>6532</v>
      </c>
      <c r="B2588" t="s">
        <v>6533</v>
      </c>
      <c r="C2588" t="s">
        <v>4308</v>
      </c>
      <c r="D2588" t="s">
        <v>3973</v>
      </c>
      <c r="E2588">
        <v>0</v>
      </c>
      <c r="F2588">
        <v>0</v>
      </c>
      <c r="G2588" t="s">
        <v>4</v>
      </c>
      <c r="H2588" t="b" cm="1">
        <f t="array" ref="H2588">isDup(B2588, B2589, 0.7)</f>
        <v>0</v>
      </c>
    </row>
    <row r="2589" spans="1:8" x14ac:dyDescent="0.2">
      <c r="A2589" s="2" t="s">
        <v>2552</v>
      </c>
      <c r="B2589" t="s">
        <v>2553</v>
      </c>
      <c r="C2589" t="s">
        <v>198</v>
      </c>
      <c r="E2589">
        <v>0</v>
      </c>
      <c r="F2589">
        <v>0</v>
      </c>
      <c r="G2589" t="s">
        <v>4</v>
      </c>
      <c r="H2589" t="b" cm="1">
        <f t="array" ref="H2589">isDup(B2589, B2590, 0.7)</f>
        <v>0</v>
      </c>
    </row>
    <row r="2590" spans="1:8" x14ac:dyDescent="0.2">
      <c r="A2590" s="2" t="s">
        <v>6460</v>
      </c>
      <c r="B2590" t="s">
        <v>6461</v>
      </c>
      <c r="C2590" t="s">
        <v>5517</v>
      </c>
      <c r="E2590">
        <v>0</v>
      </c>
      <c r="F2590">
        <v>1</v>
      </c>
      <c r="G2590" t="s">
        <v>4</v>
      </c>
      <c r="H2590" t="b" cm="1">
        <f t="array" ref="H2590">isDup(B2590, B2591, 0.7)</f>
        <v>0</v>
      </c>
    </row>
    <row r="2591" spans="1:8" x14ac:dyDescent="0.2">
      <c r="A2591" s="2" t="s">
        <v>5724</v>
      </c>
      <c r="B2591" t="s">
        <v>5725</v>
      </c>
      <c r="C2591" t="s">
        <v>3814</v>
      </c>
      <c r="D2591" t="s">
        <v>5148</v>
      </c>
      <c r="E2591">
        <v>0</v>
      </c>
      <c r="F2591">
        <v>0</v>
      </c>
      <c r="G2591" t="s">
        <v>4</v>
      </c>
      <c r="H2591" t="b" cm="1">
        <f t="array" ref="H2591">isDup(B2591, B2592, 0.7)</f>
        <v>0</v>
      </c>
    </row>
    <row r="2592" spans="1:8" x14ac:dyDescent="0.2">
      <c r="A2592" s="2" t="s">
        <v>2759</v>
      </c>
      <c r="B2592" t="s">
        <v>2760</v>
      </c>
      <c r="C2592" t="s">
        <v>2761</v>
      </c>
      <c r="E2592">
        <v>0</v>
      </c>
      <c r="F2592">
        <v>0</v>
      </c>
      <c r="G2592" t="s">
        <v>4</v>
      </c>
      <c r="H2592" t="b" cm="1">
        <f t="array" ref="H2592">isDup(B2592, B2593, 0.7)</f>
        <v>0</v>
      </c>
    </row>
    <row r="2593" spans="1:8" x14ac:dyDescent="0.2">
      <c r="A2593" s="2" t="s">
        <v>6638</v>
      </c>
      <c r="B2593" t="s">
        <v>6639</v>
      </c>
      <c r="C2593" t="s">
        <v>117</v>
      </c>
      <c r="D2593" t="s">
        <v>6605</v>
      </c>
      <c r="E2593">
        <v>0</v>
      </c>
      <c r="F2593">
        <v>0</v>
      </c>
      <c r="G2593" t="s">
        <v>4</v>
      </c>
      <c r="H2593" t="b" cm="1">
        <f t="array" ref="H2593">isDup(B2593, B2594, 0.7)</f>
        <v>0</v>
      </c>
    </row>
    <row r="2594" spans="1:8" x14ac:dyDescent="0.2">
      <c r="A2594" s="2" t="s">
        <v>5650</v>
      </c>
      <c r="B2594" t="s">
        <v>5652</v>
      </c>
      <c r="C2594" t="s">
        <v>4598</v>
      </c>
      <c r="D2594" t="s">
        <v>280</v>
      </c>
      <c r="E2594">
        <v>0</v>
      </c>
      <c r="F2594">
        <v>0</v>
      </c>
      <c r="G2594" t="s">
        <v>4</v>
      </c>
      <c r="H2594" t="b" cm="1">
        <f t="array" ref="H2594">isDup(B2594, B2595, 0.7)</f>
        <v>0</v>
      </c>
    </row>
    <row r="2595" spans="1:8" x14ac:dyDescent="0.2">
      <c r="A2595" s="2" t="s">
        <v>5810</v>
      </c>
      <c r="B2595" t="s">
        <v>5811</v>
      </c>
      <c r="C2595" t="s">
        <v>4598</v>
      </c>
      <c r="D2595" t="s">
        <v>5376</v>
      </c>
      <c r="E2595">
        <v>0</v>
      </c>
      <c r="F2595">
        <v>2</v>
      </c>
      <c r="G2595" t="s">
        <v>4</v>
      </c>
      <c r="H2595" t="b" cm="1">
        <f t="array" ref="H2595">isDup(B2595, B2596, 0.7)</f>
        <v>0</v>
      </c>
    </row>
    <row r="2596" spans="1:8" x14ac:dyDescent="0.2">
      <c r="A2596" s="2" t="s">
        <v>1384</v>
      </c>
      <c r="B2596" t="s">
        <v>1385</v>
      </c>
      <c r="C2596" t="s">
        <v>1386</v>
      </c>
      <c r="D2596" t="s">
        <v>1387</v>
      </c>
      <c r="E2596">
        <v>0</v>
      </c>
      <c r="F2596">
        <v>0</v>
      </c>
      <c r="G2596" t="s">
        <v>4</v>
      </c>
      <c r="H2596" t="b" cm="1">
        <f t="array" ref="H2596">isDup(B2596, B2597, 0.7)</f>
        <v>0</v>
      </c>
    </row>
    <row r="2597" spans="1:8" x14ac:dyDescent="0.2">
      <c r="A2597" s="2" t="s">
        <v>6258</v>
      </c>
      <c r="B2597" t="s">
        <v>6259</v>
      </c>
      <c r="C2597" t="s">
        <v>3432</v>
      </c>
      <c r="D2597" t="s">
        <v>6260</v>
      </c>
      <c r="E2597">
        <v>0</v>
      </c>
      <c r="F2597">
        <v>0</v>
      </c>
      <c r="G2597" t="s">
        <v>4</v>
      </c>
      <c r="H2597" t="b" cm="1">
        <f t="array" ref="H2597">isDup(B2597, B2598, 0.7)</f>
        <v>0</v>
      </c>
    </row>
    <row r="2598" spans="1:8" x14ac:dyDescent="0.2">
      <c r="A2598" s="2" t="s">
        <v>1960</v>
      </c>
      <c r="B2598" t="s">
        <v>1963</v>
      </c>
      <c r="C2598" t="s">
        <v>187</v>
      </c>
      <c r="E2598">
        <v>0</v>
      </c>
      <c r="F2598">
        <v>0</v>
      </c>
      <c r="G2598" t="s">
        <v>4</v>
      </c>
      <c r="H2598" t="b" cm="1">
        <f t="array" ref="H2598">isDup(B2598, B2599, 0.7)</f>
        <v>0</v>
      </c>
    </row>
    <row r="2599" spans="1:8" x14ac:dyDescent="0.2">
      <c r="A2599" s="2" t="s">
        <v>1726</v>
      </c>
      <c r="B2599" t="s">
        <v>1727</v>
      </c>
      <c r="C2599" t="s">
        <v>1728</v>
      </c>
      <c r="D2599" t="s">
        <v>1729</v>
      </c>
      <c r="E2599">
        <v>0</v>
      </c>
      <c r="F2599">
        <v>2</v>
      </c>
      <c r="G2599" t="s">
        <v>4</v>
      </c>
      <c r="H2599" t="b" cm="1">
        <f t="array" ref="H2599">isDup(B2599, B2600, 0.7)</f>
        <v>0</v>
      </c>
    </row>
    <row r="2600" spans="1:8" x14ac:dyDescent="0.2">
      <c r="A2600" s="2" t="s">
        <v>4504</v>
      </c>
      <c r="B2600" t="s">
        <v>4505</v>
      </c>
      <c r="C2600" t="s">
        <v>3010</v>
      </c>
      <c r="D2600" t="s">
        <v>4431</v>
      </c>
      <c r="E2600">
        <v>0</v>
      </c>
      <c r="F2600">
        <v>0</v>
      </c>
      <c r="G2600" t="s">
        <v>4</v>
      </c>
      <c r="H2600" t="b" cm="1">
        <f t="array" ref="H2600">isDup(B2600, B2601, 0.7)</f>
        <v>0</v>
      </c>
    </row>
    <row r="2601" spans="1:8" x14ac:dyDescent="0.2">
      <c r="A2601" s="2" t="s">
        <v>7122</v>
      </c>
      <c r="B2601" t="s">
        <v>7123</v>
      </c>
      <c r="C2601" t="s">
        <v>18</v>
      </c>
      <c r="D2601" t="s">
        <v>19</v>
      </c>
      <c r="E2601">
        <v>0</v>
      </c>
      <c r="F2601">
        <v>1</v>
      </c>
      <c r="G2601" t="s">
        <v>4</v>
      </c>
      <c r="H2601" t="b" cm="1">
        <f t="array" ref="H2601">isDup(B2601, B2602, 0.7)</f>
        <v>0</v>
      </c>
    </row>
    <row r="2602" spans="1:8" x14ac:dyDescent="0.2">
      <c r="A2602" s="2" t="s">
        <v>5474</v>
      </c>
      <c r="B2602" t="s">
        <v>5477</v>
      </c>
      <c r="C2602" t="s">
        <v>4498</v>
      </c>
      <c r="D2602" t="s">
        <v>2113</v>
      </c>
      <c r="E2602">
        <v>0</v>
      </c>
      <c r="F2602">
        <v>0</v>
      </c>
      <c r="G2602" t="s">
        <v>4</v>
      </c>
      <c r="H2602" t="b" cm="1">
        <f t="array" ref="H2602">isDup(B2602, B2603, 0.7)</f>
        <v>0</v>
      </c>
    </row>
    <row r="2603" spans="1:8" x14ac:dyDescent="0.2">
      <c r="A2603" s="2" t="s">
        <v>109</v>
      </c>
      <c r="B2603" t="s">
        <v>110</v>
      </c>
      <c r="C2603" t="s">
        <v>111</v>
      </c>
      <c r="D2603" t="s">
        <v>9</v>
      </c>
      <c r="E2603">
        <v>0</v>
      </c>
      <c r="F2603">
        <v>0</v>
      </c>
      <c r="G2603" t="s">
        <v>4</v>
      </c>
      <c r="H2603" t="b" cm="1">
        <f t="array" ref="H2603">isDup(B2603, B2604, 0.7)</f>
        <v>0</v>
      </c>
    </row>
    <row r="2604" spans="1:8" x14ac:dyDescent="0.2">
      <c r="A2604" s="2" t="s">
        <v>4352</v>
      </c>
      <c r="B2604" t="s">
        <v>4353</v>
      </c>
      <c r="C2604" t="s">
        <v>2987</v>
      </c>
      <c r="D2604" t="s">
        <v>4354</v>
      </c>
      <c r="E2604">
        <v>0</v>
      </c>
      <c r="F2604">
        <v>0</v>
      </c>
      <c r="G2604" t="s">
        <v>4</v>
      </c>
      <c r="H2604" t="b" cm="1">
        <f t="array" ref="H2604">isDup(B2604, B2605, 0.7)</f>
        <v>0</v>
      </c>
    </row>
    <row r="2605" spans="1:8" x14ac:dyDescent="0.2">
      <c r="A2605" s="2" t="s">
        <v>6044</v>
      </c>
      <c r="B2605" t="s">
        <v>6045</v>
      </c>
      <c r="C2605" t="s">
        <v>2340</v>
      </c>
      <c r="E2605">
        <v>0</v>
      </c>
      <c r="F2605">
        <v>0</v>
      </c>
      <c r="G2605" t="s">
        <v>4</v>
      </c>
      <c r="H2605" t="b" cm="1">
        <f t="array" ref="H2605">isDup(B2605, B2606, 0.7)</f>
        <v>0</v>
      </c>
    </row>
    <row r="2606" spans="1:8" x14ac:dyDescent="0.2">
      <c r="A2606" s="2" t="s">
        <v>4490</v>
      </c>
      <c r="B2606" t="s">
        <v>4491</v>
      </c>
      <c r="C2606" t="s">
        <v>3486</v>
      </c>
      <c r="D2606" t="s">
        <v>9</v>
      </c>
      <c r="E2606">
        <v>0</v>
      </c>
      <c r="F2606">
        <v>0</v>
      </c>
      <c r="G2606" t="s">
        <v>4</v>
      </c>
      <c r="H2606" t="b" cm="1">
        <f t="array" ref="H2606">isDup(B2606, B2607, 0.7)</f>
        <v>0</v>
      </c>
    </row>
    <row r="2607" spans="1:8" x14ac:dyDescent="0.2">
      <c r="A2607" s="2" t="s">
        <v>6420</v>
      </c>
      <c r="B2607" t="s">
        <v>6421</v>
      </c>
      <c r="C2607" t="s">
        <v>438</v>
      </c>
      <c r="E2607">
        <v>0</v>
      </c>
      <c r="F2607">
        <v>1</v>
      </c>
      <c r="G2607" t="s">
        <v>4</v>
      </c>
      <c r="H2607" t="b" cm="1">
        <f t="array" ref="H2607">isDup(B2607, B2608, 0.7)</f>
        <v>0</v>
      </c>
    </row>
    <row r="2608" spans="1:8" x14ac:dyDescent="0.2">
      <c r="A2608" s="2" t="s">
        <v>4737</v>
      </c>
      <c r="B2608" t="s">
        <v>4738</v>
      </c>
      <c r="C2608" t="s">
        <v>175</v>
      </c>
      <c r="E2608">
        <v>0</v>
      </c>
      <c r="F2608">
        <v>0</v>
      </c>
      <c r="G2608" t="s">
        <v>4</v>
      </c>
      <c r="H2608" t="b" cm="1">
        <f t="array" ref="H2608">isDup(B2608, B2609, 0.7)</f>
        <v>1</v>
      </c>
    </row>
    <row r="2609" spans="1:8" x14ac:dyDescent="0.2">
      <c r="A2609" s="2" t="s">
        <v>4783</v>
      </c>
      <c r="B2609" t="s">
        <v>4784</v>
      </c>
      <c r="C2609" t="s">
        <v>175</v>
      </c>
      <c r="E2609">
        <v>0</v>
      </c>
      <c r="F2609">
        <v>1</v>
      </c>
      <c r="G2609" t="s">
        <v>4</v>
      </c>
      <c r="H2609" t="b" cm="1">
        <f t="array" ref="H2609">isDup(B2609, B2610, 0.7)</f>
        <v>0</v>
      </c>
    </row>
    <row r="2610" spans="1:8" x14ac:dyDescent="0.2">
      <c r="A2610" s="2" t="s">
        <v>7053</v>
      </c>
      <c r="B2610" t="s">
        <v>7054</v>
      </c>
      <c r="C2610" t="s">
        <v>2907</v>
      </c>
      <c r="E2610">
        <v>0</v>
      </c>
      <c r="F2610">
        <v>2</v>
      </c>
      <c r="G2610" t="s">
        <v>4</v>
      </c>
      <c r="H2610" t="b" cm="1">
        <f t="array" ref="H2610">isDup(B2610, B2611, 0.7)</f>
        <v>0</v>
      </c>
    </row>
    <row r="2611" spans="1:8" x14ac:dyDescent="0.2">
      <c r="A2611" s="2" t="s">
        <v>5008</v>
      </c>
      <c r="B2611" t="s">
        <v>5010</v>
      </c>
      <c r="C2611" t="s">
        <v>1587</v>
      </c>
      <c r="D2611" t="s">
        <v>4037</v>
      </c>
      <c r="E2611">
        <v>0</v>
      </c>
      <c r="F2611">
        <v>0</v>
      </c>
      <c r="G2611" t="s">
        <v>4</v>
      </c>
      <c r="H2611" t="b" cm="1">
        <f t="array" ref="H2611">isDup(B2611, B2612, 0.7)</f>
        <v>0</v>
      </c>
    </row>
    <row r="2612" spans="1:8" x14ac:dyDescent="0.2">
      <c r="A2612" s="2" t="s">
        <v>7424</v>
      </c>
      <c r="B2612" t="s">
        <v>7425</v>
      </c>
      <c r="C2612" t="s">
        <v>669</v>
      </c>
      <c r="E2612">
        <v>0</v>
      </c>
      <c r="F2612">
        <v>0</v>
      </c>
      <c r="G2612" t="s">
        <v>4</v>
      </c>
      <c r="H2612" t="b" cm="1">
        <f t="array" ref="H2612">isDup(B2612, B2613, 0.7)</f>
        <v>0</v>
      </c>
    </row>
    <row r="2613" spans="1:8" x14ac:dyDescent="0.2">
      <c r="A2613" s="2" t="s">
        <v>7340</v>
      </c>
      <c r="B2613" t="s">
        <v>7343</v>
      </c>
      <c r="C2613" t="s">
        <v>7344</v>
      </c>
      <c r="D2613" t="s">
        <v>820</v>
      </c>
      <c r="E2613">
        <v>0</v>
      </c>
      <c r="F2613">
        <v>0</v>
      </c>
      <c r="G2613" t="s">
        <v>4</v>
      </c>
      <c r="H2613" t="b" cm="1">
        <f t="array" ref="H2613">isDup(B2613, B2614, 0.7)</f>
        <v>0</v>
      </c>
    </row>
    <row r="2614" spans="1:8" x14ac:dyDescent="0.2">
      <c r="A2614" s="2" t="s">
        <v>2117</v>
      </c>
      <c r="B2614" t="s">
        <v>2118</v>
      </c>
      <c r="C2614" t="s">
        <v>195</v>
      </c>
      <c r="D2614" t="s">
        <v>2119</v>
      </c>
      <c r="E2614">
        <v>0</v>
      </c>
      <c r="F2614">
        <v>1</v>
      </c>
      <c r="G2614" t="s">
        <v>4</v>
      </c>
      <c r="H2614" t="b" cm="1">
        <f t="array" ref="H2614">isDup(B2614, B2615, 0.7)</f>
        <v>0</v>
      </c>
    </row>
    <row r="2615" spans="1:8" x14ac:dyDescent="0.2">
      <c r="A2615" s="2" t="s">
        <v>5960</v>
      </c>
      <c r="B2615" t="s">
        <v>5961</v>
      </c>
      <c r="C2615" t="s">
        <v>4564</v>
      </c>
      <c r="E2615">
        <v>0</v>
      </c>
      <c r="F2615">
        <v>0</v>
      </c>
      <c r="G2615" t="s">
        <v>4</v>
      </c>
      <c r="H2615" t="b" cm="1">
        <f t="array" ref="H2615">isDup(B2615, B2616, 0.7)</f>
        <v>0</v>
      </c>
    </row>
    <row r="2616" spans="1:8" x14ac:dyDescent="0.2">
      <c r="A2616" s="2" t="s">
        <v>2472</v>
      </c>
      <c r="B2616" t="s">
        <v>2474</v>
      </c>
      <c r="C2616" t="s">
        <v>2243</v>
      </c>
      <c r="E2616">
        <v>0</v>
      </c>
      <c r="F2616">
        <v>0</v>
      </c>
      <c r="G2616" t="s">
        <v>4</v>
      </c>
      <c r="H2616" t="b" cm="1">
        <f t="array" ref="H2616">isDup(B2616, B2617, 0.7)</f>
        <v>0</v>
      </c>
    </row>
    <row r="2617" spans="1:8" x14ac:dyDescent="0.2">
      <c r="A2617" s="2" t="s">
        <v>2851</v>
      </c>
      <c r="B2617" t="s">
        <v>2852</v>
      </c>
      <c r="C2617" t="s">
        <v>1600</v>
      </c>
      <c r="E2617">
        <v>0</v>
      </c>
      <c r="F2617">
        <v>5</v>
      </c>
      <c r="G2617" t="s">
        <v>4</v>
      </c>
      <c r="H2617" t="b" cm="1">
        <f t="array" ref="H2617">isDup(B2617, B2618, 0.7)</f>
        <v>0</v>
      </c>
    </row>
    <row r="2618" spans="1:8" x14ac:dyDescent="0.2">
      <c r="A2618" s="2" t="s">
        <v>7527</v>
      </c>
      <c r="B2618" t="s">
        <v>7528</v>
      </c>
      <c r="C2618" t="s">
        <v>3291</v>
      </c>
      <c r="D2618" t="s">
        <v>2734</v>
      </c>
      <c r="E2618">
        <v>0</v>
      </c>
      <c r="F2618">
        <v>0</v>
      </c>
      <c r="G2618" t="s">
        <v>4</v>
      </c>
      <c r="H2618" t="b" cm="1">
        <f t="array" ref="H2618">isDup(B2618, B2619, 0.7)</f>
        <v>0</v>
      </c>
    </row>
    <row r="2619" spans="1:8" x14ac:dyDescent="0.2">
      <c r="A2619" s="2" t="s">
        <v>4384</v>
      </c>
      <c r="B2619" t="s">
        <v>4385</v>
      </c>
      <c r="C2619" t="s">
        <v>854</v>
      </c>
      <c r="D2619" t="s">
        <v>3318</v>
      </c>
      <c r="E2619">
        <v>0</v>
      </c>
      <c r="F2619">
        <v>1</v>
      </c>
      <c r="G2619" t="s">
        <v>4</v>
      </c>
      <c r="H2619" t="b" cm="1">
        <f t="array" ref="H2619">isDup(B2619, B2620, 0.7)</f>
        <v>0</v>
      </c>
    </row>
    <row r="2620" spans="1:8" x14ac:dyDescent="0.2">
      <c r="A2620" s="2" t="s">
        <v>1041</v>
      </c>
      <c r="B2620" t="s">
        <v>1042</v>
      </c>
      <c r="C2620" t="s">
        <v>1043</v>
      </c>
      <c r="E2620">
        <v>0</v>
      </c>
      <c r="F2620">
        <v>0</v>
      </c>
      <c r="G2620" t="s">
        <v>4</v>
      </c>
      <c r="H2620" t="b" cm="1">
        <f t="array" ref="H2620">isDup(B2620, B2621, 0.7)</f>
        <v>0</v>
      </c>
    </row>
    <row r="2621" spans="1:8" x14ac:dyDescent="0.2">
      <c r="A2621" s="2" t="s">
        <v>5529</v>
      </c>
      <c r="B2621" t="s">
        <v>5531</v>
      </c>
      <c r="C2621" t="s">
        <v>1182</v>
      </c>
      <c r="D2621" t="s">
        <v>5421</v>
      </c>
      <c r="E2621">
        <v>0</v>
      </c>
      <c r="F2621">
        <v>0</v>
      </c>
      <c r="G2621" t="s">
        <v>4</v>
      </c>
      <c r="H2621" t="b" cm="1">
        <f t="array" ref="H2621">isDup(B2621, B2622, 0.7)</f>
        <v>0</v>
      </c>
    </row>
    <row r="2622" spans="1:8" x14ac:dyDescent="0.2">
      <c r="A2622" s="2" t="s">
        <v>160</v>
      </c>
      <c r="B2622" t="s">
        <v>161</v>
      </c>
      <c r="C2622" t="s">
        <v>162</v>
      </c>
      <c r="D2622" t="s">
        <v>163</v>
      </c>
      <c r="E2622">
        <v>0</v>
      </c>
      <c r="F2622">
        <v>0</v>
      </c>
      <c r="G2622" t="s">
        <v>4</v>
      </c>
      <c r="H2622" t="b" cm="1">
        <f t="array" ref="H2622">isDup(B2622, B2623, 0.7)</f>
        <v>0</v>
      </c>
    </row>
    <row r="2623" spans="1:8" x14ac:dyDescent="0.2">
      <c r="A2623" s="2" t="s">
        <v>177</v>
      </c>
      <c r="B2623" t="s">
        <v>178</v>
      </c>
      <c r="C2623" t="s">
        <v>179</v>
      </c>
      <c r="D2623" t="s">
        <v>180</v>
      </c>
      <c r="E2623">
        <v>0</v>
      </c>
      <c r="F2623">
        <v>0</v>
      </c>
      <c r="G2623" t="s">
        <v>4</v>
      </c>
      <c r="H2623" t="b" cm="1">
        <f t="array" ref="H2623">isDup(B2623, B2624, 0.7)</f>
        <v>0</v>
      </c>
    </row>
    <row r="2624" spans="1:8" x14ac:dyDescent="0.2">
      <c r="A2624" s="2" t="s">
        <v>3040</v>
      </c>
      <c r="B2624" t="s">
        <v>3041</v>
      </c>
      <c r="C2624" t="s">
        <v>1125</v>
      </c>
      <c r="D2624" t="s">
        <v>1458</v>
      </c>
      <c r="E2624">
        <v>0</v>
      </c>
      <c r="F2624">
        <v>0</v>
      </c>
      <c r="G2624" t="s">
        <v>4</v>
      </c>
      <c r="H2624" t="b" cm="1">
        <f t="array" ref="H2624">isDup(B2624, B2625, 0.7)</f>
        <v>0</v>
      </c>
    </row>
    <row r="2625" spans="1:8" x14ac:dyDescent="0.2">
      <c r="A2625" s="2" t="s">
        <v>877</v>
      </c>
      <c r="B2625" t="s">
        <v>878</v>
      </c>
      <c r="C2625" t="s">
        <v>337</v>
      </c>
      <c r="D2625" t="s">
        <v>338</v>
      </c>
      <c r="E2625">
        <v>0</v>
      </c>
      <c r="F2625">
        <v>0</v>
      </c>
      <c r="G2625" t="s">
        <v>4</v>
      </c>
      <c r="H2625" t="b" cm="1">
        <f t="array" ref="H2625">isDup(B2625, B2626, 0.7)</f>
        <v>0</v>
      </c>
    </row>
    <row r="2626" spans="1:8" x14ac:dyDescent="0.2">
      <c r="A2626" s="2" t="s">
        <v>1414</v>
      </c>
      <c r="B2626" t="s">
        <v>1418</v>
      </c>
      <c r="C2626" t="s">
        <v>1419</v>
      </c>
      <c r="E2626">
        <v>0</v>
      </c>
      <c r="F2626">
        <v>0</v>
      </c>
      <c r="G2626" t="s">
        <v>4</v>
      </c>
      <c r="H2626" t="b" cm="1">
        <f t="array" ref="H2626">isDup(B2626, B2627, 0.7)</f>
        <v>0</v>
      </c>
    </row>
    <row r="2627" spans="1:8" x14ac:dyDescent="0.2">
      <c r="A2627" s="2" t="s">
        <v>2230</v>
      </c>
      <c r="B2627" t="s">
        <v>2231</v>
      </c>
      <c r="C2627" t="s">
        <v>2232</v>
      </c>
      <c r="D2627" t="s">
        <v>2233</v>
      </c>
      <c r="E2627">
        <v>2</v>
      </c>
      <c r="F2627">
        <v>2</v>
      </c>
      <c r="G2627" t="s">
        <v>4</v>
      </c>
      <c r="H2627" t="b" cm="1">
        <f t="array" ref="H2627">isDup(B2627, B2628, 0.7)</f>
        <v>0</v>
      </c>
    </row>
    <row r="2628" spans="1:8" x14ac:dyDescent="0.2">
      <c r="A2628" s="2" t="s">
        <v>4796</v>
      </c>
      <c r="B2628" t="s">
        <v>4797</v>
      </c>
      <c r="C2628" t="s">
        <v>201</v>
      </c>
      <c r="E2628">
        <v>0</v>
      </c>
      <c r="F2628">
        <v>0</v>
      </c>
      <c r="G2628" t="s">
        <v>4</v>
      </c>
      <c r="H2628" t="b" cm="1">
        <f t="array" ref="H2628">isDup(B2628, B2629, 0.7)</f>
        <v>0</v>
      </c>
    </row>
    <row r="2629" spans="1:8" x14ac:dyDescent="0.2">
      <c r="A2629" s="2" t="s">
        <v>6812</v>
      </c>
      <c r="B2629" t="s">
        <v>6815</v>
      </c>
      <c r="C2629" t="s">
        <v>1336</v>
      </c>
      <c r="D2629" t="s">
        <v>6816</v>
      </c>
      <c r="E2629">
        <v>0</v>
      </c>
      <c r="F2629">
        <v>1</v>
      </c>
      <c r="G2629" t="s">
        <v>4</v>
      </c>
      <c r="H2629" t="b" cm="1">
        <f t="array" ref="H2629">isDup(B2629, B2630, 0.7)</f>
        <v>0</v>
      </c>
    </row>
    <row r="2630" spans="1:8" x14ac:dyDescent="0.2">
      <c r="A2630" s="2" t="s">
        <v>1982</v>
      </c>
      <c r="B2630" t="s">
        <v>1985</v>
      </c>
      <c r="C2630" t="s">
        <v>1529</v>
      </c>
      <c r="D2630" t="s">
        <v>1659</v>
      </c>
      <c r="E2630">
        <v>0</v>
      </c>
      <c r="F2630">
        <v>0</v>
      </c>
      <c r="G2630" t="s">
        <v>4</v>
      </c>
      <c r="H2630" t="b" cm="1">
        <f t="array" ref="H2630">isDup(B2630, B2631, 0.7)</f>
        <v>0</v>
      </c>
    </row>
    <row r="2631" spans="1:8" x14ac:dyDescent="0.2">
      <c r="A2631" s="2" t="s">
        <v>3535</v>
      </c>
      <c r="B2631" t="s">
        <v>3536</v>
      </c>
      <c r="C2631" t="s">
        <v>3537</v>
      </c>
      <c r="E2631">
        <v>0</v>
      </c>
      <c r="F2631">
        <v>0</v>
      </c>
      <c r="G2631" t="s">
        <v>4</v>
      </c>
      <c r="H2631" t="b" cm="1">
        <f t="array" ref="H2631">isDup(B2631, B2632, 0.7)</f>
        <v>0</v>
      </c>
    </row>
    <row r="2632" spans="1:8" x14ac:dyDescent="0.2">
      <c r="A2632" s="2" t="s">
        <v>7011</v>
      </c>
      <c r="B2632" t="s">
        <v>7014</v>
      </c>
      <c r="C2632" t="s">
        <v>7015</v>
      </c>
      <c r="E2632">
        <v>0</v>
      </c>
      <c r="F2632">
        <v>0</v>
      </c>
      <c r="G2632" t="s">
        <v>4</v>
      </c>
      <c r="H2632" t="b" cm="1">
        <f t="array" ref="H2632">isDup(B2632, B2633, 0.7)</f>
        <v>0</v>
      </c>
    </row>
    <row r="2633" spans="1:8" x14ac:dyDescent="0.2">
      <c r="A2633" s="2" t="s">
        <v>6599</v>
      </c>
      <c r="B2633" t="s">
        <v>6600</v>
      </c>
      <c r="C2633" t="s">
        <v>1563</v>
      </c>
      <c r="E2633">
        <v>0</v>
      </c>
      <c r="F2633">
        <v>0</v>
      </c>
      <c r="G2633" t="s">
        <v>4</v>
      </c>
      <c r="H2633" t="b" cm="1">
        <f t="array" ref="H2633">isDup(B2633, B2634, 0.7)</f>
        <v>0</v>
      </c>
    </row>
    <row r="2634" spans="1:8" x14ac:dyDescent="0.2">
      <c r="A2634" s="2" t="s">
        <v>2115</v>
      </c>
      <c r="B2634" t="s">
        <v>2116</v>
      </c>
      <c r="C2634" t="s">
        <v>712</v>
      </c>
      <c r="D2634" t="s">
        <v>713</v>
      </c>
      <c r="E2634">
        <v>0</v>
      </c>
      <c r="F2634">
        <v>15</v>
      </c>
      <c r="G2634" t="s">
        <v>4</v>
      </c>
      <c r="H2634" t="b" cm="1">
        <f t="array" ref="H2634">isDup(B2634, B2635, 0.7)</f>
        <v>0</v>
      </c>
    </row>
    <row r="2635" spans="1:8" x14ac:dyDescent="0.2">
      <c r="A2635" s="2" t="s">
        <v>2426</v>
      </c>
      <c r="B2635" t="s">
        <v>2427</v>
      </c>
      <c r="C2635" t="s">
        <v>2428</v>
      </c>
      <c r="E2635">
        <v>0</v>
      </c>
      <c r="F2635">
        <v>1</v>
      </c>
      <c r="G2635" t="s">
        <v>4</v>
      </c>
      <c r="H2635" t="b" cm="1">
        <f t="array" ref="H2635">isDup(B2635, B2636, 0.7)</f>
        <v>0</v>
      </c>
    </row>
    <row r="2636" spans="1:8" x14ac:dyDescent="0.2">
      <c r="A2636" s="2" t="s">
        <v>5812</v>
      </c>
      <c r="B2636" t="s">
        <v>5813</v>
      </c>
      <c r="C2636" t="s">
        <v>232</v>
      </c>
      <c r="D2636" t="s">
        <v>5814</v>
      </c>
      <c r="E2636">
        <v>0</v>
      </c>
      <c r="F2636">
        <v>1</v>
      </c>
      <c r="G2636" t="s">
        <v>4</v>
      </c>
      <c r="H2636" t="b" cm="1">
        <f t="array" ref="H2636">isDup(B2636, B2637, 0.7)</f>
        <v>0</v>
      </c>
    </row>
    <row r="2637" spans="1:8" x14ac:dyDescent="0.2">
      <c r="A2637" s="2" t="s">
        <v>5741</v>
      </c>
      <c r="B2637" t="s">
        <v>5742</v>
      </c>
      <c r="C2637" t="s">
        <v>742</v>
      </c>
      <c r="D2637" t="s">
        <v>1165</v>
      </c>
      <c r="E2637">
        <v>2</v>
      </c>
      <c r="F2637">
        <v>2</v>
      </c>
      <c r="G2637" t="s">
        <v>4</v>
      </c>
      <c r="H2637" t="b" cm="1">
        <f t="array" ref="H2637">isDup(B2637, B2638, 0.7)</f>
        <v>0</v>
      </c>
    </row>
    <row r="2638" spans="1:8" x14ac:dyDescent="0.2">
      <c r="A2638" s="2" t="s">
        <v>1986</v>
      </c>
      <c r="B2638" t="s">
        <v>1987</v>
      </c>
      <c r="C2638" t="s">
        <v>708</v>
      </c>
      <c r="D2638" t="s">
        <v>709</v>
      </c>
      <c r="E2638">
        <v>0</v>
      </c>
      <c r="F2638">
        <v>0</v>
      </c>
      <c r="G2638" t="s">
        <v>4</v>
      </c>
      <c r="H2638" t="b" cm="1">
        <f t="array" ref="H2638">isDup(B2638, B2639, 0.7)</f>
        <v>0</v>
      </c>
    </row>
    <row r="2639" spans="1:8" x14ac:dyDescent="0.2">
      <c r="A2639" s="2" t="s">
        <v>1990</v>
      </c>
      <c r="B2639" t="s">
        <v>1991</v>
      </c>
      <c r="C2639" t="s">
        <v>708</v>
      </c>
      <c r="D2639" t="s">
        <v>709</v>
      </c>
      <c r="E2639">
        <v>0</v>
      </c>
      <c r="F2639">
        <v>0</v>
      </c>
      <c r="G2639" t="s">
        <v>4</v>
      </c>
      <c r="H2639" t="b" cm="1">
        <f t="array" ref="H2639">isDup(B2639, B2640, 0.7)</f>
        <v>0</v>
      </c>
    </row>
    <row r="2640" spans="1:8" x14ac:dyDescent="0.2">
      <c r="A2640" s="2" t="s">
        <v>38</v>
      </c>
      <c r="B2640" t="s">
        <v>39</v>
      </c>
      <c r="C2640" t="s">
        <v>40</v>
      </c>
      <c r="D2640" t="s">
        <v>41</v>
      </c>
      <c r="E2640">
        <v>0</v>
      </c>
      <c r="F2640">
        <v>0</v>
      </c>
      <c r="G2640" t="s">
        <v>4</v>
      </c>
      <c r="H2640" t="b" cm="1">
        <f t="array" ref="H2640">isDup(B2640, B2641, 0.7)</f>
        <v>0</v>
      </c>
    </row>
    <row r="2641" spans="1:8" x14ac:dyDescent="0.2">
      <c r="A2641" s="2" t="s">
        <v>5835</v>
      </c>
      <c r="B2641" t="s">
        <v>5836</v>
      </c>
      <c r="C2641" t="s">
        <v>1447</v>
      </c>
      <c r="D2641" t="s">
        <v>4814</v>
      </c>
      <c r="E2641">
        <v>0</v>
      </c>
      <c r="F2641">
        <v>0</v>
      </c>
      <c r="G2641" t="s">
        <v>4</v>
      </c>
      <c r="H2641" t="b" cm="1">
        <f t="array" ref="H2641">isDup(B2641, B2642, 0.7)</f>
        <v>0</v>
      </c>
    </row>
    <row r="2642" spans="1:8" x14ac:dyDescent="0.2">
      <c r="A2642" s="2" t="s">
        <v>4581</v>
      </c>
      <c r="B2642" t="s">
        <v>4582</v>
      </c>
      <c r="C2642" t="s">
        <v>4583</v>
      </c>
      <c r="D2642" t="s">
        <v>4584</v>
      </c>
      <c r="E2642">
        <v>1</v>
      </c>
      <c r="F2642">
        <v>17</v>
      </c>
      <c r="G2642" t="s">
        <v>4</v>
      </c>
      <c r="H2642" t="b" cm="1">
        <f t="array" ref="H2642">isDup(B2642, B2643, 0.7)</f>
        <v>0</v>
      </c>
    </row>
    <row r="2643" spans="1:8" x14ac:dyDescent="0.2">
      <c r="A2643" s="2" t="s">
        <v>1173</v>
      </c>
      <c r="B2643" t="s">
        <v>1174</v>
      </c>
      <c r="C2643" t="s">
        <v>1175</v>
      </c>
      <c r="D2643" t="s">
        <v>1176</v>
      </c>
      <c r="E2643">
        <v>0</v>
      </c>
      <c r="F2643">
        <v>0</v>
      </c>
      <c r="G2643" t="s">
        <v>4</v>
      </c>
      <c r="H2643" t="b" cm="1">
        <f t="array" ref="H2643">isDup(B2643, B2644, 0.7)</f>
        <v>0</v>
      </c>
    </row>
    <row r="2644" spans="1:8" x14ac:dyDescent="0.2">
      <c r="A2644" s="2" t="s">
        <v>4621</v>
      </c>
      <c r="B2644" t="s">
        <v>4622</v>
      </c>
      <c r="C2644" t="s">
        <v>1416</v>
      </c>
      <c r="D2644" t="s">
        <v>4623</v>
      </c>
      <c r="E2644">
        <v>0</v>
      </c>
      <c r="F2644">
        <v>3</v>
      </c>
      <c r="G2644" t="s">
        <v>4</v>
      </c>
      <c r="H2644" t="b" cm="1">
        <f t="array" ref="H2644">isDup(B2644, B2645, 0.7)</f>
        <v>0</v>
      </c>
    </row>
    <row r="2645" spans="1:8" x14ac:dyDescent="0.2">
      <c r="A2645" s="2" t="s">
        <v>4462</v>
      </c>
      <c r="B2645" t="s">
        <v>4463</v>
      </c>
      <c r="C2645" t="s">
        <v>2028</v>
      </c>
      <c r="E2645">
        <v>0</v>
      </c>
      <c r="F2645">
        <v>0</v>
      </c>
      <c r="G2645" t="s">
        <v>4</v>
      </c>
      <c r="H2645" t="b" cm="1">
        <f t="array" ref="H2645">isDup(B2645, B2646, 0.7)</f>
        <v>0</v>
      </c>
    </row>
    <row r="2646" spans="1:8" x14ac:dyDescent="0.2">
      <c r="A2646" s="2" t="s">
        <v>4576</v>
      </c>
      <c r="B2646" t="s">
        <v>4577</v>
      </c>
      <c r="C2646" t="s">
        <v>662</v>
      </c>
      <c r="E2646">
        <v>0</v>
      </c>
      <c r="F2646">
        <v>0</v>
      </c>
      <c r="G2646" t="s">
        <v>4</v>
      </c>
      <c r="H2646" t="b" cm="1">
        <f t="array" ref="H2646">isDup(B2646, B2647, 0.7)</f>
        <v>0</v>
      </c>
    </row>
    <row r="2647" spans="1:8" x14ac:dyDescent="0.2">
      <c r="A2647" s="2" t="s">
        <v>1749</v>
      </c>
      <c r="B2647" t="s">
        <v>1750</v>
      </c>
      <c r="C2647" t="s">
        <v>1751</v>
      </c>
      <c r="E2647">
        <v>0</v>
      </c>
      <c r="F2647">
        <v>0</v>
      </c>
      <c r="G2647" t="s">
        <v>4</v>
      </c>
      <c r="H2647" t="b" cm="1">
        <f t="array" ref="H2647">isDup(B2647, B2648, 0.7)</f>
        <v>0</v>
      </c>
    </row>
    <row r="2648" spans="1:8" x14ac:dyDescent="0.2">
      <c r="A2648" s="2" t="s">
        <v>3161</v>
      </c>
      <c r="B2648" t="s">
        <v>3162</v>
      </c>
      <c r="C2648" t="s">
        <v>3163</v>
      </c>
      <c r="E2648">
        <v>0</v>
      </c>
      <c r="F2648">
        <v>0</v>
      </c>
      <c r="G2648" t="s">
        <v>4</v>
      </c>
      <c r="H2648" t="b" cm="1">
        <f t="array" ref="H2648">isDup(B2648, B2649, 0.7)</f>
        <v>0</v>
      </c>
    </row>
    <row r="2649" spans="1:8" x14ac:dyDescent="0.2">
      <c r="A2649" s="2" t="s">
        <v>3808</v>
      </c>
      <c r="B2649" t="s">
        <v>3809</v>
      </c>
      <c r="C2649" t="s">
        <v>143</v>
      </c>
      <c r="E2649">
        <v>0</v>
      </c>
      <c r="F2649">
        <v>2</v>
      </c>
      <c r="G2649" t="s">
        <v>4</v>
      </c>
      <c r="H2649" t="b" cm="1">
        <f t="array" ref="H2649">isDup(B2649, B2650, 0.7)</f>
        <v>0</v>
      </c>
    </row>
    <row r="2650" spans="1:8" x14ac:dyDescent="0.2">
      <c r="A2650" s="2" t="s">
        <v>2016</v>
      </c>
      <c r="B2650" t="s">
        <v>2017</v>
      </c>
      <c r="C2650" t="s">
        <v>2018</v>
      </c>
      <c r="E2650">
        <v>0</v>
      </c>
      <c r="F2650">
        <v>0</v>
      </c>
      <c r="G2650" t="s">
        <v>4</v>
      </c>
      <c r="H2650" t="b" cm="1">
        <f t="array" ref="H2650">isDup(B2650, B2651, 0.7)</f>
        <v>0</v>
      </c>
    </row>
    <row r="2651" spans="1:8" x14ac:dyDescent="0.2">
      <c r="A2651" s="2" t="s">
        <v>2164</v>
      </c>
      <c r="B2651" t="s">
        <v>2165</v>
      </c>
      <c r="C2651" t="s">
        <v>2166</v>
      </c>
      <c r="D2651" t="s">
        <v>2167</v>
      </c>
      <c r="E2651">
        <v>1</v>
      </c>
      <c r="F2651">
        <v>3</v>
      </c>
      <c r="G2651" t="s">
        <v>4</v>
      </c>
      <c r="H2651" t="b" cm="1">
        <f t="array" ref="H2651">isDup(B2651, B2652, 0.7)</f>
        <v>0</v>
      </c>
    </row>
    <row r="2652" spans="1:8" x14ac:dyDescent="0.2">
      <c r="A2652" s="2" t="s">
        <v>2640</v>
      </c>
      <c r="B2652" t="s">
        <v>2643</v>
      </c>
      <c r="C2652" t="s">
        <v>2644</v>
      </c>
      <c r="D2652" t="s">
        <v>2645</v>
      </c>
      <c r="E2652">
        <v>0</v>
      </c>
      <c r="F2652">
        <v>1</v>
      </c>
      <c r="G2652" t="s">
        <v>4</v>
      </c>
      <c r="H2652" t="b" cm="1">
        <f t="array" ref="H2652">isDup(B2652, B2653, 0.7)</f>
        <v>0</v>
      </c>
    </row>
    <row r="2653" spans="1:8" x14ac:dyDescent="0.2">
      <c r="A2653" s="2" t="s">
        <v>2728</v>
      </c>
      <c r="B2653" t="s">
        <v>2729</v>
      </c>
      <c r="C2653" t="s">
        <v>2730</v>
      </c>
      <c r="D2653" t="s">
        <v>2731</v>
      </c>
      <c r="E2653">
        <v>0</v>
      </c>
      <c r="F2653">
        <v>0</v>
      </c>
      <c r="G2653" t="s">
        <v>4</v>
      </c>
      <c r="H2653" t="b" cm="1">
        <f t="array" ref="H2653">isDup(B2653, B2654, 0.7)</f>
        <v>0</v>
      </c>
    </row>
    <row r="2654" spans="1:8" x14ac:dyDescent="0.2">
      <c r="A2654" s="2" t="s">
        <v>5513</v>
      </c>
      <c r="B2654" t="s">
        <v>5514</v>
      </c>
      <c r="C2654" t="s">
        <v>1322</v>
      </c>
      <c r="D2654" t="s">
        <v>1323</v>
      </c>
      <c r="E2654">
        <v>0</v>
      </c>
      <c r="F2654">
        <v>4</v>
      </c>
      <c r="G2654" t="s">
        <v>4</v>
      </c>
      <c r="H2654" t="b" cm="1">
        <f t="array" ref="H2654">isDup(B2654, B2655, 0.7)</f>
        <v>0</v>
      </c>
    </row>
    <row r="2655" spans="1:8" x14ac:dyDescent="0.2">
      <c r="A2655" s="2" t="s">
        <v>551</v>
      </c>
      <c r="B2655" t="s">
        <v>555</v>
      </c>
      <c r="C2655" t="s">
        <v>556</v>
      </c>
      <c r="D2655" t="s">
        <v>557</v>
      </c>
      <c r="E2655">
        <v>0</v>
      </c>
      <c r="F2655">
        <v>0</v>
      </c>
      <c r="G2655" t="s">
        <v>4</v>
      </c>
      <c r="H2655" t="b" cm="1">
        <f t="array" ref="H2655">isDup(B2655, B2656, 0.7)</f>
        <v>0</v>
      </c>
    </row>
    <row r="2656" spans="1:8" x14ac:dyDescent="0.2">
      <c r="A2656" s="2" t="s">
        <v>69</v>
      </c>
      <c r="B2656" t="s">
        <v>70</v>
      </c>
      <c r="C2656" t="s">
        <v>71</v>
      </c>
      <c r="D2656" t="s">
        <v>72</v>
      </c>
      <c r="E2656">
        <v>0</v>
      </c>
      <c r="F2656">
        <v>0</v>
      </c>
      <c r="G2656" t="s">
        <v>4</v>
      </c>
      <c r="H2656" t="b" cm="1">
        <f t="array" ref="H2656">isDup(B2656, B2657, 0.7)</f>
        <v>0</v>
      </c>
    </row>
    <row r="2657" spans="1:8" x14ac:dyDescent="0.2">
      <c r="A2657" s="2" t="s">
        <v>6439</v>
      </c>
      <c r="B2657" t="s">
        <v>6441</v>
      </c>
      <c r="C2657" t="s">
        <v>708</v>
      </c>
      <c r="D2657" t="s">
        <v>709</v>
      </c>
      <c r="E2657">
        <v>0</v>
      </c>
      <c r="F2657">
        <v>0</v>
      </c>
      <c r="G2657" t="s">
        <v>4</v>
      </c>
      <c r="H2657" t="b" cm="1">
        <f t="array" ref="H2657">isDup(B2657, B2658, 0.7)</f>
        <v>0</v>
      </c>
    </row>
    <row r="2658" spans="1:8" x14ac:dyDescent="0.2">
      <c r="A2658" s="2" t="s">
        <v>806</v>
      </c>
      <c r="B2658" t="s">
        <v>807</v>
      </c>
      <c r="C2658" t="s">
        <v>742</v>
      </c>
      <c r="E2658">
        <v>0</v>
      </c>
      <c r="F2658">
        <v>0</v>
      </c>
      <c r="G2658" t="s">
        <v>4</v>
      </c>
      <c r="H2658" t="b" cm="1">
        <f t="array" ref="H2658">isDup(B2658, B2659, 0.7)</f>
        <v>0</v>
      </c>
    </row>
    <row r="2659" spans="1:8" x14ac:dyDescent="0.2">
      <c r="A2659" s="2" t="s">
        <v>6761</v>
      </c>
      <c r="B2659" t="s">
        <v>6762</v>
      </c>
      <c r="C2659" t="s">
        <v>3390</v>
      </c>
      <c r="D2659" t="s">
        <v>6655</v>
      </c>
      <c r="E2659">
        <v>0</v>
      </c>
      <c r="F2659">
        <v>1</v>
      </c>
      <c r="G2659" t="s">
        <v>4</v>
      </c>
      <c r="H2659" t="b" cm="1">
        <f t="array" ref="H2659">isDup(B2659, B2660, 0.7)</f>
        <v>0</v>
      </c>
    </row>
    <row r="2660" spans="1:8" x14ac:dyDescent="0.2">
      <c r="A2660" s="2" t="s">
        <v>7433</v>
      </c>
      <c r="B2660" t="s">
        <v>7434</v>
      </c>
      <c r="C2660" t="s">
        <v>1587</v>
      </c>
      <c r="E2660">
        <v>0</v>
      </c>
      <c r="F2660">
        <v>1</v>
      </c>
      <c r="G2660" t="s">
        <v>4</v>
      </c>
      <c r="H2660" t="b" cm="1">
        <f t="array" ref="H2660">isDup(B2660, B2661, 0.7)</f>
        <v>0</v>
      </c>
    </row>
    <row r="2661" spans="1:8" x14ac:dyDescent="0.2">
      <c r="A2661" s="2" t="s">
        <v>4182</v>
      </c>
      <c r="B2661" t="s">
        <v>4183</v>
      </c>
      <c r="C2661" t="s">
        <v>4184</v>
      </c>
      <c r="D2661" t="s">
        <v>4185</v>
      </c>
      <c r="E2661">
        <v>0</v>
      </c>
      <c r="F2661">
        <v>1</v>
      </c>
      <c r="G2661" t="s">
        <v>4</v>
      </c>
      <c r="H2661" t="b" cm="1">
        <f t="array" ref="H2661">isDup(B2661, B2662, 0.7)</f>
        <v>0</v>
      </c>
    </row>
    <row r="2662" spans="1:8" x14ac:dyDescent="0.2">
      <c r="A2662" s="2" t="s">
        <v>3636</v>
      </c>
      <c r="B2662" t="s">
        <v>3637</v>
      </c>
      <c r="C2662" t="s">
        <v>1625</v>
      </c>
      <c r="D2662" t="s">
        <v>3638</v>
      </c>
      <c r="E2662">
        <v>0</v>
      </c>
      <c r="F2662">
        <v>1</v>
      </c>
      <c r="G2662" t="s">
        <v>4</v>
      </c>
      <c r="H2662" t="b" cm="1">
        <f t="array" ref="H2662">isDup(B2662, B2663, 0.7)</f>
        <v>0</v>
      </c>
    </row>
    <row r="2663" spans="1:8" x14ac:dyDescent="0.2">
      <c r="A2663" s="2" t="s">
        <v>6950</v>
      </c>
      <c r="B2663" t="s">
        <v>6951</v>
      </c>
      <c r="C2663" t="s">
        <v>2</v>
      </c>
      <c r="D2663" t="s">
        <v>6952</v>
      </c>
      <c r="E2663">
        <v>0</v>
      </c>
      <c r="F2663">
        <v>0</v>
      </c>
      <c r="G2663" t="s">
        <v>4</v>
      </c>
      <c r="H2663" t="b" cm="1">
        <f t="array" ref="H2663">isDup(B2663, B2664, 0.7)</f>
        <v>0</v>
      </c>
    </row>
    <row r="2664" spans="1:8" x14ac:dyDescent="0.2">
      <c r="A2664" s="2" t="s">
        <v>2374</v>
      </c>
      <c r="B2664" t="s">
        <v>2375</v>
      </c>
      <c r="H2664" t="b" cm="1">
        <f t="array" ref="H2664">isDup(B2664, B2665, 0.7)</f>
        <v>1</v>
      </c>
    </row>
    <row r="2665" spans="1:8" x14ac:dyDescent="0.2">
      <c r="A2665" s="2" t="s">
        <v>2249</v>
      </c>
      <c r="B2665" t="s">
        <v>2250</v>
      </c>
      <c r="H2665" t="b" cm="1">
        <f t="array" ref="H2665">isDup(B2665, B2666, 0.7)</f>
        <v>0</v>
      </c>
    </row>
    <row r="2666" spans="1:8" x14ac:dyDescent="0.2">
      <c r="A2666" s="2" t="s">
        <v>5142</v>
      </c>
      <c r="B2666" t="s">
        <v>5144</v>
      </c>
      <c r="C2666" t="s">
        <v>619</v>
      </c>
      <c r="E2666">
        <v>0</v>
      </c>
      <c r="F2666">
        <v>1</v>
      </c>
      <c r="G2666" t="s">
        <v>4</v>
      </c>
      <c r="H2666" t="b" cm="1">
        <f t="array" ref="H2666">isDup(B2666, B2667, 0.7)</f>
        <v>0</v>
      </c>
    </row>
    <row r="2667" spans="1:8" x14ac:dyDescent="0.2">
      <c r="A2667" s="2" t="s">
        <v>6333</v>
      </c>
      <c r="B2667" t="s">
        <v>6334</v>
      </c>
      <c r="C2667" t="s">
        <v>5923</v>
      </c>
      <c r="D2667" t="s">
        <v>5924</v>
      </c>
      <c r="E2667">
        <v>0</v>
      </c>
      <c r="F2667">
        <v>2</v>
      </c>
      <c r="G2667" t="s">
        <v>4</v>
      </c>
      <c r="H2667" t="b" cm="1">
        <f t="array" ref="H2667">isDup(B2667, B2668, 0.7)</f>
        <v>0</v>
      </c>
    </row>
    <row r="2668" spans="1:8" x14ac:dyDescent="0.2">
      <c r="A2668" s="2" t="s">
        <v>432</v>
      </c>
      <c r="B2668" t="s">
        <v>433</v>
      </c>
      <c r="C2668" t="s">
        <v>434</v>
      </c>
      <c r="D2668" t="s">
        <v>435</v>
      </c>
      <c r="E2668">
        <v>0</v>
      </c>
      <c r="F2668">
        <v>0</v>
      </c>
      <c r="G2668" t="s">
        <v>4</v>
      </c>
      <c r="H2668" t="b" cm="1">
        <f t="array" ref="H2668">isDup(B2668, B2669, 0.7)</f>
        <v>0</v>
      </c>
    </row>
    <row r="2669" spans="1:8" x14ac:dyDescent="0.2">
      <c r="A2669" s="2" t="s">
        <v>6236</v>
      </c>
      <c r="B2669" t="s">
        <v>6237</v>
      </c>
      <c r="C2669" t="s">
        <v>3158</v>
      </c>
      <c r="E2669">
        <v>0</v>
      </c>
      <c r="F2669">
        <v>1</v>
      </c>
      <c r="G2669" t="s">
        <v>4</v>
      </c>
      <c r="H2669" t="b" cm="1">
        <f t="array" ref="H2669">isDup(B2669, B2670, 0.7)</f>
        <v>0</v>
      </c>
    </row>
    <row r="2670" spans="1:8" x14ac:dyDescent="0.2">
      <c r="A2670" s="2" t="s">
        <v>3015</v>
      </c>
      <c r="B2670" t="s">
        <v>3016</v>
      </c>
      <c r="C2670" t="s">
        <v>3017</v>
      </c>
      <c r="D2670" t="s">
        <v>3018</v>
      </c>
      <c r="E2670">
        <v>0</v>
      </c>
      <c r="F2670">
        <v>0</v>
      </c>
      <c r="G2670" t="s">
        <v>4</v>
      </c>
      <c r="H2670" t="b" cm="1">
        <f t="array" ref="H2670">isDup(B2670, B2671, 0.7)</f>
        <v>0</v>
      </c>
    </row>
    <row r="2671" spans="1:8" x14ac:dyDescent="0.2">
      <c r="A2671" s="2" t="s">
        <v>2509</v>
      </c>
      <c r="B2671" t="s">
        <v>2510</v>
      </c>
      <c r="C2671" t="s">
        <v>2350</v>
      </c>
      <c r="D2671" t="s">
        <v>229</v>
      </c>
      <c r="E2671">
        <v>0</v>
      </c>
      <c r="F2671">
        <v>4</v>
      </c>
      <c r="G2671" t="s">
        <v>4</v>
      </c>
      <c r="H2671" t="b" cm="1">
        <f t="array" ref="H2671">isDup(B2671, B2672, 0.7)</f>
        <v>1</v>
      </c>
    </row>
    <row r="2672" spans="1:8" x14ac:dyDescent="0.2">
      <c r="A2672" s="2" t="s">
        <v>2567</v>
      </c>
      <c r="B2672" t="s">
        <v>2568</v>
      </c>
      <c r="C2672" t="s">
        <v>2350</v>
      </c>
      <c r="D2672" t="s">
        <v>229</v>
      </c>
      <c r="E2672">
        <v>0</v>
      </c>
      <c r="F2672">
        <v>0</v>
      </c>
      <c r="G2672" t="s">
        <v>4</v>
      </c>
      <c r="H2672" t="b" cm="1">
        <f t="array" ref="H2672">isDup(B2672, B2673, 0.7)</f>
        <v>0</v>
      </c>
    </row>
    <row r="2673" spans="1:8" x14ac:dyDescent="0.2">
      <c r="A2673" s="2" t="s">
        <v>5455</v>
      </c>
      <c r="B2673" t="s">
        <v>5458</v>
      </c>
      <c r="C2673" t="s">
        <v>2129</v>
      </c>
      <c r="D2673" t="s">
        <v>5459</v>
      </c>
      <c r="E2673">
        <v>0</v>
      </c>
      <c r="F2673">
        <v>1</v>
      </c>
      <c r="G2673" t="s">
        <v>4</v>
      </c>
      <c r="H2673" t="b" cm="1">
        <f t="array" ref="H2673">isDup(B2673, B2674, 0.7)</f>
        <v>0</v>
      </c>
    </row>
    <row r="2674" spans="1:8" x14ac:dyDescent="0.2">
      <c r="A2674" s="2" t="s">
        <v>6505</v>
      </c>
      <c r="B2674" t="s">
        <v>6506</v>
      </c>
      <c r="C2674" t="s">
        <v>4598</v>
      </c>
      <c r="D2674" t="s">
        <v>6507</v>
      </c>
      <c r="E2674">
        <v>0</v>
      </c>
      <c r="F2674">
        <v>0</v>
      </c>
      <c r="G2674" t="s">
        <v>4</v>
      </c>
      <c r="H2674" t="b" cm="1">
        <f t="array" ref="H2674">isDup(B2674, B2675, 0.7)</f>
        <v>0</v>
      </c>
    </row>
    <row r="2675" spans="1:8" x14ac:dyDescent="0.2">
      <c r="A2675" s="2" t="s">
        <v>354</v>
      </c>
      <c r="B2675" t="s">
        <v>355</v>
      </c>
      <c r="C2675" t="s">
        <v>356</v>
      </c>
      <c r="D2675" t="s">
        <v>357</v>
      </c>
      <c r="E2675">
        <v>0</v>
      </c>
      <c r="F2675">
        <v>0</v>
      </c>
      <c r="G2675" t="s">
        <v>4</v>
      </c>
      <c r="H2675" t="b" cm="1">
        <f t="array" ref="H2675">isDup(B2675, B2676, 0.7)</f>
        <v>0</v>
      </c>
    </row>
    <row r="2676" spans="1:8" x14ac:dyDescent="0.2">
      <c r="A2676" s="2" t="s">
        <v>5768</v>
      </c>
      <c r="B2676" t="s">
        <v>5769</v>
      </c>
      <c r="C2676" t="s">
        <v>1229</v>
      </c>
      <c r="D2676" t="s">
        <v>5770</v>
      </c>
      <c r="E2676">
        <v>0</v>
      </c>
      <c r="F2676">
        <v>1</v>
      </c>
      <c r="G2676" t="s">
        <v>4</v>
      </c>
      <c r="H2676" t="b" cm="1">
        <f t="array" ref="H2676">isDup(B2676, B2677, 0.7)</f>
        <v>0</v>
      </c>
    </row>
    <row r="2677" spans="1:8" x14ac:dyDescent="0.2">
      <c r="A2677" s="2" t="s">
        <v>2171</v>
      </c>
      <c r="B2677" t="s">
        <v>2172</v>
      </c>
      <c r="C2677" t="s">
        <v>333</v>
      </c>
      <c r="D2677" t="s">
        <v>334</v>
      </c>
      <c r="E2677">
        <v>0</v>
      </c>
      <c r="F2677">
        <v>1</v>
      </c>
      <c r="G2677" t="s">
        <v>4</v>
      </c>
      <c r="H2677" t="b" cm="1">
        <f t="array" ref="H2677">isDup(B2677, B2678, 0.7)</f>
        <v>0</v>
      </c>
    </row>
    <row r="2678" spans="1:8" x14ac:dyDescent="0.2">
      <c r="A2678" s="2" t="s">
        <v>343</v>
      </c>
      <c r="B2678" t="s">
        <v>347</v>
      </c>
      <c r="C2678" t="s">
        <v>310</v>
      </c>
      <c r="E2678">
        <v>0</v>
      </c>
      <c r="F2678">
        <v>0</v>
      </c>
      <c r="G2678" t="s">
        <v>4</v>
      </c>
      <c r="H2678" t="b" cm="1">
        <f t="array" ref="H2678">isDup(B2678, B2679, 0.7)</f>
        <v>1</v>
      </c>
    </row>
    <row r="2679" spans="1:8" x14ac:dyDescent="0.2">
      <c r="A2679" s="2" t="s">
        <v>308</v>
      </c>
      <c r="B2679" t="s">
        <v>309</v>
      </c>
      <c r="C2679" t="s">
        <v>310</v>
      </c>
      <c r="E2679">
        <v>0</v>
      </c>
      <c r="F2679">
        <v>0</v>
      </c>
      <c r="G2679" t="s">
        <v>4</v>
      </c>
      <c r="H2679" t="b" cm="1">
        <f t="array" ref="H2679">isDup(B2679, B2680, 0.7)</f>
        <v>0</v>
      </c>
    </row>
    <row r="2680" spans="1:8" x14ac:dyDescent="0.2">
      <c r="A2680" s="2" t="s">
        <v>3826</v>
      </c>
      <c r="B2680" t="s">
        <v>3827</v>
      </c>
      <c r="C2680" t="s">
        <v>3828</v>
      </c>
      <c r="D2680" t="s">
        <v>3829</v>
      </c>
      <c r="E2680">
        <v>0</v>
      </c>
      <c r="F2680">
        <v>1</v>
      </c>
      <c r="G2680" t="s">
        <v>4</v>
      </c>
      <c r="H2680" t="b" cm="1">
        <f t="array" ref="H2680">isDup(B2680, B2681, 0.7)</f>
        <v>0</v>
      </c>
    </row>
    <row r="2681" spans="1:8" x14ac:dyDescent="0.2">
      <c r="A2681" s="2" t="s">
        <v>6585</v>
      </c>
      <c r="B2681" t="s">
        <v>6586</v>
      </c>
      <c r="C2681" t="s">
        <v>52</v>
      </c>
      <c r="E2681">
        <v>1</v>
      </c>
      <c r="F2681">
        <v>1</v>
      </c>
      <c r="G2681" t="s">
        <v>4</v>
      </c>
      <c r="H2681" t="b" cm="1">
        <f t="array" ref="H2681">isDup(B2681, B2682, 0.7)</f>
        <v>0</v>
      </c>
    </row>
    <row r="2682" spans="1:8" x14ac:dyDescent="0.2">
      <c r="A2682" s="2" t="s">
        <v>5011</v>
      </c>
      <c r="B2682" t="s">
        <v>5012</v>
      </c>
      <c r="C2682" t="s">
        <v>3196</v>
      </c>
      <c r="D2682" t="s">
        <v>5013</v>
      </c>
      <c r="E2682">
        <v>0</v>
      </c>
      <c r="F2682">
        <v>3</v>
      </c>
      <c r="G2682" t="s">
        <v>4</v>
      </c>
      <c r="H2682" t="b" cm="1">
        <f t="array" ref="H2682">isDup(B2682, B2683, 0.7)</f>
        <v>0</v>
      </c>
    </row>
    <row r="2683" spans="1:8" x14ac:dyDescent="0.2">
      <c r="A2683" s="2" t="s">
        <v>1712</v>
      </c>
      <c r="B2683" t="s">
        <v>1715</v>
      </c>
      <c r="C2683" t="s">
        <v>1439</v>
      </c>
      <c r="E2683">
        <v>0</v>
      </c>
      <c r="F2683">
        <v>0</v>
      </c>
      <c r="G2683" t="s">
        <v>4</v>
      </c>
      <c r="H2683" t="b" cm="1">
        <f t="array" ref="H2683">isDup(B2683, B2684, 0.7)</f>
        <v>0</v>
      </c>
    </row>
    <row r="2684" spans="1:8" x14ac:dyDescent="0.2">
      <c r="A2684" s="2" t="s">
        <v>3700</v>
      </c>
      <c r="B2684" t="s">
        <v>3701</v>
      </c>
      <c r="C2684" t="s">
        <v>239</v>
      </c>
      <c r="E2684">
        <v>0</v>
      </c>
      <c r="F2684">
        <v>0</v>
      </c>
      <c r="G2684" t="s">
        <v>4</v>
      </c>
      <c r="H2684" t="b" cm="1">
        <f t="array" ref="H2684">isDup(B2684, B2685, 0.7)</f>
        <v>0</v>
      </c>
    </row>
    <row r="2685" spans="1:8" x14ac:dyDescent="0.2">
      <c r="A2685" s="2" t="s">
        <v>5753</v>
      </c>
      <c r="B2685" t="s">
        <v>5757</v>
      </c>
      <c r="C2685" t="s">
        <v>5758</v>
      </c>
      <c r="E2685">
        <v>0</v>
      </c>
      <c r="F2685">
        <v>0</v>
      </c>
      <c r="G2685" t="s">
        <v>4</v>
      </c>
      <c r="H2685" t="b" cm="1">
        <f t="array" ref="H2685">isDup(B2685, B2686, 0.7)</f>
        <v>0</v>
      </c>
    </row>
    <row r="2686" spans="1:8" x14ac:dyDescent="0.2">
      <c r="A2686" s="2" t="s">
        <v>1797</v>
      </c>
      <c r="B2686" t="s">
        <v>1798</v>
      </c>
      <c r="C2686" t="s">
        <v>52</v>
      </c>
      <c r="E2686">
        <v>0</v>
      </c>
      <c r="F2686">
        <v>0</v>
      </c>
      <c r="G2686" t="s">
        <v>4</v>
      </c>
      <c r="H2686" t="b" cm="1">
        <f t="array" ref="H2686">isDup(B2686, B2687, 0.7)</f>
        <v>0</v>
      </c>
    </row>
    <row r="2687" spans="1:8" x14ac:dyDescent="0.2">
      <c r="A2687" s="2" t="s">
        <v>2281</v>
      </c>
      <c r="B2687" t="s">
        <v>2282</v>
      </c>
      <c r="C2687" t="s">
        <v>204</v>
      </c>
      <c r="D2687" t="s">
        <v>251</v>
      </c>
      <c r="E2687">
        <v>1</v>
      </c>
      <c r="F2687">
        <v>14</v>
      </c>
      <c r="G2687" t="s">
        <v>4</v>
      </c>
      <c r="H2687" t="b" cm="1">
        <f t="array" ref="H2687">isDup(B2687, B2688, 0.7)</f>
        <v>0</v>
      </c>
    </row>
    <row r="2688" spans="1:8" x14ac:dyDescent="0.2">
      <c r="A2688" s="2" t="s">
        <v>5687</v>
      </c>
      <c r="B2688" t="s">
        <v>5688</v>
      </c>
      <c r="C2688" t="s">
        <v>5689</v>
      </c>
      <c r="D2688" t="s">
        <v>5690</v>
      </c>
      <c r="E2688">
        <v>0</v>
      </c>
      <c r="F2688">
        <v>0</v>
      </c>
      <c r="G2688" t="s">
        <v>4</v>
      </c>
      <c r="H2688" t="b" cm="1">
        <f t="array" ref="H2688">isDup(B2688, B2689, 0.7)</f>
        <v>0</v>
      </c>
    </row>
    <row r="2689" spans="1:8" x14ac:dyDescent="0.2">
      <c r="A2689" s="2" t="s">
        <v>4244</v>
      </c>
      <c r="B2689" t="s">
        <v>4245</v>
      </c>
      <c r="C2689" t="s">
        <v>4246</v>
      </c>
      <c r="E2689">
        <v>0</v>
      </c>
      <c r="F2689">
        <v>0</v>
      </c>
      <c r="G2689" t="s">
        <v>4</v>
      </c>
      <c r="H2689" t="b" cm="1">
        <f t="array" ref="H2689">isDup(B2689, B2690, 0.7)</f>
        <v>0</v>
      </c>
    </row>
    <row r="2690" spans="1:8" x14ac:dyDescent="0.2">
      <c r="A2690" s="2" t="s">
        <v>6161</v>
      </c>
      <c r="B2690" t="s">
        <v>6162</v>
      </c>
      <c r="C2690" t="s">
        <v>6163</v>
      </c>
      <c r="E2690">
        <v>0</v>
      </c>
      <c r="F2690">
        <v>0</v>
      </c>
      <c r="G2690" t="s">
        <v>4</v>
      </c>
      <c r="H2690" t="b" cm="1">
        <f t="array" ref="H2690">isDup(B2690, B2691, 0.7)</f>
        <v>0</v>
      </c>
    </row>
    <row r="2691" spans="1:8" x14ac:dyDescent="0.2">
      <c r="A2691" s="2" t="s">
        <v>3370</v>
      </c>
      <c r="B2691" t="s">
        <v>3372</v>
      </c>
      <c r="C2691" t="s">
        <v>3373</v>
      </c>
      <c r="D2691" t="s">
        <v>3374</v>
      </c>
      <c r="E2691">
        <v>0</v>
      </c>
      <c r="F2691">
        <v>0</v>
      </c>
      <c r="G2691" t="s">
        <v>4</v>
      </c>
      <c r="H2691" t="b" cm="1">
        <f t="array" ref="H2691">isDup(B2691, B2692, 0.7)</f>
        <v>0</v>
      </c>
    </row>
    <row r="2692" spans="1:8" x14ac:dyDescent="0.2">
      <c r="A2692" s="2" t="s">
        <v>3925</v>
      </c>
      <c r="B2692" t="s">
        <v>3926</v>
      </c>
      <c r="C2692" t="s">
        <v>3823</v>
      </c>
      <c r="D2692" t="s">
        <v>459</v>
      </c>
      <c r="E2692">
        <v>0</v>
      </c>
      <c r="F2692">
        <v>0</v>
      </c>
      <c r="G2692" t="s">
        <v>4</v>
      </c>
      <c r="H2692" t="b" cm="1">
        <f t="array" ref="H2692">isDup(B2692, B2693, 0.7)</f>
        <v>0</v>
      </c>
    </row>
    <row r="2693" spans="1:8" x14ac:dyDescent="0.2">
      <c r="A2693" s="2" t="s">
        <v>4318</v>
      </c>
      <c r="B2693" t="s">
        <v>4320</v>
      </c>
      <c r="C2693" t="s">
        <v>4321</v>
      </c>
      <c r="D2693" t="s">
        <v>4322</v>
      </c>
      <c r="E2693">
        <v>0</v>
      </c>
      <c r="F2693">
        <v>0</v>
      </c>
      <c r="G2693" t="s">
        <v>4</v>
      </c>
      <c r="H2693" t="b" cm="1">
        <f t="array" ref="H2693">isDup(B2693, B2694, 0.7)</f>
        <v>0</v>
      </c>
    </row>
    <row r="2694" spans="1:8" x14ac:dyDescent="0.2">
      <c r="A2694" s="2" t="s">
        <v>7259</v>
      </c>
      <c r="B2694" t="s">
        <v>7260</v>
      </c>
      <c r="C2694" t="s">
        <v>299</v>
      </c>
      <c r="E2694">
        <v>0</v>
      </c>
      <c r="F2694">
        <v>0</v>
      </c>
      <c r="G2694" t="s">
        <v>4</v>
      </c>
      <c r="H2694" t="b" cm="1">
        <f t="array" ref="H2694">isDup(B2694, B2695, 0.7)</f>
        <v>0</v>
      </c>
    </row>
    <row r="2695" spans="1:8" x14ac:dyDescent="0.2">
      <c r="A2695" s="2" t="s">
        <v>95</v>
      </c>
      <c r="B2695" t="s">
        <v>96</v>
      </c>
      <c r="C2695" t="s">
        <v>97</v>
      </c>
      <c r="D2695" t="s">
        <v>98</v>
      </c>
      <c r="E2695">
        <v>0</v>
      </c>
      <c r="F2695">
        <v>0</v>
      </c>
      <c r="G2695" t="s">
        <v>4</v>
      </c>
      <c r="H2695" t="b" cm="1">
        <f t="array" ref="H2695">isDup(B2695, B2696, 0.7)</f>
        <v>0</v>
      </c>
    </row>
    <row r="2696" spans="1:8" x14ac:dyDescent="0.2">
      <c r="A2696" s="2" t="s">
        <v>5595</v>
      </c>
      <c r="B2696" t="s">
        <v>5596</v>
      </c>
      <c r="C2696" t="s">
        <v>5597</v>
      </c>
      <c r="E2696">
        <v>0</v>
      </c>
      <c r="F2696">
        <v>0</v>
      </c>
      <c r="G2696" t="s">
        <v>4</v>
      </c>
      <c r="H2696" t="b" cm="1">
        <f t="array" ref="H2696">isDup(B2696, B2697, 0.7)</f>
        <v>0</v>
      </c>
    </row>
    <row r="2697" spans="1:8" x14ac:dyDescent="0.2">
      <c r="A2697" s="2" t="s">
        <v>935</v>
      </c>
      <c r="B2697" t="s">
        <v>938</v>
      </c>
      <c r="C2697" t="s">
        <v>939</v>
      </c>
      <c r="E2697">
        <v>0</v>
      </c>
      <c r="F2697">
        <v>0</v>
      </c>
      <c r="G2697" t="s">
        <v>4</v>
      </c>
      <c r="H2697" t="b" cm="1">
        <f t="array" ref="H2697">isDup(B2697, B2698, 0.7)</f>
        <v>0</v>
      </c>
    </row>
    <row r="2698" spans="1:8" x14ac:dyDescent="0.2">
      <c r="A2698" s="2" t="s">
        <v>1518</v>
      </c>
      <c r="B2698" t="s">
        <v>1520</v>
      </c>
      <c r="C2698" t="s">
        <v>247</v>
      </c>
      <c r="D2698" t="s">
        <v>1521</v>
      </c>
      <c r="E2698">
        <v>0</v>
      </c>
      <c r="F2698">
        <v>1</v>
      </c>
      <c r="G2698" t="s">
        <v>4</v>
      </c>
      <c r="H2698" t="b" cm="1">
        <f t="array" ref="H2698">isDup(B2698, B2699, 0.7)</f>
        <v>0</v>
      </c>
    </row>
    <row r="2699" spans="1:8" x14ac:dyDescent="0.2">
      <c r="A2699" s="2" t="s">
        <v>181</v>
      </c>
      <c r="B2699" t="s">
        <v>182</v>
      </c>
      <c r="C2699" t="s">
        <v>183</v>
      </c>
      <c r="D2699" t="s">
        <v>184</v>
      </c>
      <c r="E2699">
        <v>0</v>
      </c>
      <c r="F2699">
        <v>0</v>
      </c>
      <c r="G2699" t="s">
        <v>4</v>
      </c>
      <c r="H2699" t="b" cm="1">
        <f t="array" ref="H2699">isDup(B2699, B2700, 0.7)</f>
        <v>0</v>
      </c>
    </row>
    <row r="2700" spans="1:8" x14ac:dyDescent="0.2">
      <c r="A2700" s="2" t="s">
        <v>297</v>
      </c>
      <c r="B2700" t="s">
        <v>298</v>
      </c>
      <c r="C2700" t="s">
        <v>299</v>
      </c>
      <c r="E2700">
        <v>0</v>
      </c>
      <c r="F2700">
        <v>0</v>
      </c>
      <c r="G2700" t="s">
        <v>4</v>
      </c>
      <c r="H2700" t="b" cm="1">
        <f t="array" ref="H2700">isDup(B2700, B2701, 0.7)</f>
        <v>0</v>
      </c>
    </row>
    <row r="2701" spans="1:8" x14ac:dyDescent="0.2">
      <c r="A2701" s="2" t="s">
        <v>925</v>
      </c>
      <c r="B2701" t="s">
        <v>926</v>
      </c>
      <c r="C2701" t="s">
        <v>927</v>
      </c>
      <c r="E2701">
        <v>0</v>
      </c>
      <c r="F2701">
        <v>0</v>
      </c>
      <c r="G2701" t="s">
        <v>4</v>
      </c>
      <c r="H2701" t="b" cm="1">
        <f t="array" ref="H2701">isDup(B2701, B2702, 0.7)</f>
        <v>0</v>
      </c>
    </row>
    <row r="2702" spans="1:8" x14ac:dyDescent="0.2">
      <c r="A2702" s="2" t="s">
        <v>7115</v>
      </c>
      <c r="B2702" t="s">
        <v>7116</v>
      </c>
      <c r="C2702" t="s">
        <v>1395</v>
      </c>
      <c r="E2702">
        <v>0</v>
      </c>
      <c r="F2702">
        <v>0</v>
      </c>
      <c r="G2702" t="s">
        <v>4</v>
      </c>
      <c r="H2702" t="b" cm="1">
        <f t="array" ref="H2702">isDup(B2702, B2703, 0.7)</f>
        <v>0</v>
      </c>
    </row>
    <row r="2703" spans="1:8" x14ac:dyDescent="0.2">
      <c r="A2703" s="2" t="s">
        <v>2208</v>
      </c>
      <c r="B2703" t="s">
        <v>2209</v>
      </c>
      <c r="C2703" t="s">
        <v>366</v>
      </c>
      <c r="D2703" t="s">
        <v>280</v>
      </c>
      <c r="E2703">
        <v>0</v>
      </c>
      <c r="F2703">
        <v>0</v>
      </c>
      <c r="G2703" t="s">
        <v>4</v>
      </c>
      <c r="H2703" t="b" cm="1">
        <f t="array" ref="H2703">isDup(B2703, B2704, 0.7)</f>
        <v>0</v>
      </c>
    </row>
    <row r="2704" spans="1:8" x14ac:dyDescent="0.2">
      <c r="A2704" s="2" t="s">
        <v>2144</v>
      </c>
      <c r="B2704" t="s">
        <v>2145</v>
      </c>
      <c r="C2704" t="s">
        <v>2146</v>
      </c>
      <c r="D2704" t="s">
        <v>15</v>
      </c>
      <c r="E2704">
        <v>0</v>
      </c>
      <c r="F2704">
        <v>2</v>
      </c>
      <c r="G2704" t="s">
        <v>4</v>
      </c>
      <c r="H2704" t="b" cm="1">
        <f t="array" ref="H2704">isDup(B2704, B2705, 0.7)</f>
        <v>0</v>
      </c>
    </row>
    <row r="2705" spans="1:8" x14ac:dyDescent="0.2">
      <c r="A2705" s="2" t="s">
        <v>2368</v>
      </c>
      <c r="B2705" t="s">
        <v>2369</v>
      </c>
      <c r="C2705" t="s">
        <v>1806</v>
      </c>
      <c r="D2705" t="s">
        <v>1358</v>
      </c>
      <c r="E2705">
        <v>0</v>
      </c>
      <c r="F2705">
        <v>0</v>
      </c>
      <c r="G2705" t="s">
        <v>4</v>
      </c>
      <c r="H2705" t="b" cm="1">
        <f t="array" ref="H2705">isDup(B2705, B2706, 0.7)</f>
        <v>0</v>
      </c>
    </row>
    <row r="2706" spans="1:8" x14ac:dyDescent="0.2">
      <c r="A2706" s="2" t="s">
        <v>2573</v>
      </c>
      <c r="B2706" t="s">
        <v>2575</v>
      </c>
      <c r="C2706" t="s">
        <v>2350</v>
      </c>
      <c r="D2706" t="s">
        <v>22</v>
      </c>
      <c r="E2706">
        <v>0</v>
      </c>
      <c r="F2706">
        <v>0</v>
      </c>
      <c r="G2706" t="s">
        <v>4</v>
      </c>
      <c r="H2706" t="b" cm="1">
        <f t="array" ref="H2706">isDup(B2706, B2707, 0.7)</f>
        <v>0</v>
      </c>
    </row>
    <row r="2707" spans="1:8" x14ac:dyDescent="0.2">
      <c r="A2707" s="2" t="s">
        <v>4545</v>
      </c>
      <c r="B2707" t="s">
        <v>4546</v>
      </c>
      <c r="C2707" t="s">
        <v>556</v>
      </c>
      <c r="D2707" t="s">
        <v>280</v>
      </c>
      <c r="E2707">
        <v>0</v>
      </c>
      <c r="F2707">
        <v>0</v>
      </c>
      <c r="G2707" t="s">
        <v>4</v>
      </c>
      <c r="H2707" t="b" cm="1">
        <f t="array" ref="H2707">isDup(B2707, B2708, 0.7)</f>
        <v>0</v>
      </c>
    </row>
    <row r="2708" spans="1:8" x14ac:dyDescent="0.2">
      <c r="A2708" s="2" t="s">
        <v>2632</v>
      </c>
      <c r="B2708" t="s">
        <v>2633</v>
      </c>
      <c r="C2708" t="s">
        <v>2634</v>
      </c>
      <c r="D2708" t="s">
        <v>2635</v>
      </c>
      <c r="E2708">
        <v>1</v>
      </c>
      <c r="F2708">
        <v>2</v>
      </c>
      <c r="G2708" t="s">
        <v>4</v>
      </c>
      <c r="H2708" t="b" cm="1">
        <f t="array" ref="H2708">isDup(B2708, B2709, 0.7)</f>
        <v>0</v>
      </c>
    </row>
    <row r="2709" spans="1:8" x14ac:dyDescent="0.2">
      <c r="A2709" s="2" t="s">
        <v>2588</v>
      </c>
      <c r="B2709" t="s">
        <v>2589</v>
      </c>
      <c r="C2709" t="s">
        <v>2170</v>
      </c>
      <c r="D2709" t="s">
        <v>102</v>
      </c>
      <c r="E2709">
        <v>0</v>
      </c>
      <c r="F2709">
        <v>4</v>
      </c>
      <c r="G2709" t="s">
        <v>4</v>
      </c>
      <c r="H2709" t="b" cm="1">
        <f t="array" ref="H2709">isDup(B2709, B2710, 0.7)</f>
        <v>0</v>
      </c>
    </row>
    <row r="2710" spans="1:8" x14ac:dyDescent="0.2">
      <c r="A2710" s="2" t="s">
        <v>7349</v>
      </c>
      <c r="B2710" t="s">
        <v>7350</v>
      </c>
      <c r="C2710" t="s">
        <v>1841</v>
      </c>
      <c r="D2710" t="s">
        <v>6397</v>
      </c>
      <c r="E2710">
        <v>0</v>
      </c>
      <c r="F2710">
        <v>0</v>
      </c>
      <c r="G2710" t="s">
        <v>4</v>
      </c>
      <c r="H2710" t="b" cm="1">
        <f t="array" ref="H2710">isDup(B2710, B2711, 0.7)</f>
        <v>0</v>
      </c>
    </row>
    <row r="2711" spans="1:8" x14ac:dyDescent="0.2">
      <c r="A2711" s="2" t="s">
        <v>5034</v>
      </c>
      <c r="B2711" t="s">
        <v>5035</v>
      </c>
      <c r="C2711" t="s">
        <v>1583</v>
      </c>
      <c r="E2711">
        <v>0</v>
      </c>
      <c r="F2711">
        <v>1</v>
      </c>
      <c r="G2711" t="s">
        <v>4</v>
      </c>
      <c r="H2711" t="b" cm="1">
        <f t="array" ref="H2711">isDup(B2711, B2712, 0.7)</f>
        <v>0</v>
      </c>
    </row>
    <row r="2712" spans="1:8" x14ac:dyDescent="0.2">
      <c r="A2712" s="2" t="s">
        <v>503</v>
      </c>
      <c r="B2712" t="s">
        <v>504</v>
      </c>
      <c r="C2712" t="s">
        <v>67</v>
      </c>
      <c r="E2712">
        <v>0</v>
      </c>
      <c r="F2712">
        <v>0</v>
      </c>
      <c r="G2712" t="s">
        <v>4</v>
      </c>
      <c r="H2712" t="b" cm="1">
        <f t="array" ref="H2712">isDup(B2712, B2713, 0.7)</f>
        <v>0</v>
      </c>
    </row>
    <row r="2713" spans="1:8" x14ac:dyDescent="0.2">
      <c r="A2713" s="2" t="s">
        <v>4242</v>
      </c>
      <c r="B2713" t="s">
        <v>4243</v>
      </c>
      <c r="C2713" t="s">
        <v>3857</v>
      </c>
      <c r="E2713">
        <v>0</v>
      </c>
      <c r="F2713">
        <v>1</v>
      </c>
      <c r="G2713" t="s">
        <v>4</v>
      </c>
      <c r="H2713" t="b" cm="1">
        <f t="array" ref="H2713">isDup(B2713, B2714, 0.7)</f>
        <v>0</v>
      </c>
    </row>
    <row r="2714" spans="1:8" x14ac:dyDescent="0.2">
      <c r="A2714" s="2" t="s">
        <v>4840</v>
      </c>
      <c r="B2714" t="s">
        <v>4841</v>
      </c>
      <c r="C2714" t="s">
        <v>4842</v>
      </c>
      <c r="E2714">
        <v>0</v>
      </c>
      <c r="F2714">
        <v>0</v>
      </c>
      <c r="G2714" t="s">
        <v>4</v>
      </c>
      <c r="H2714" t="b" cm="1">
        <f t="array" ref="H2714">isDup(B2714, B2715, 0.7)</f>
        <v>0</v>
      </c>
    </row>
    <row r="2715" spans="1:8" x14ac:dyDescent="0.2">
      <c r="A2715" s="2" t="s">
        <v>2985</v>
      </c>
      <c r="B2715" t="s">
        <v>2986</v>
      </c>
      <c r="C2715" t="s">
        <v>2987</v>
      </c>
      <c r="E2715">
        <v>0</v>
      </c>
      <c r="F2715">
        <v>0</v>
      </c>
      <c r="G2715" t="s">
        <v>4</v>
      </c>
      <c r="H2715" t="b" cm="1">
        <f t="array" ref="H2715">isDup(B2715, B2716, 0.7)</f>
        <v>0</v>
      </c>
    </row>
    <row r="2716" spans="1:8" x14ac:dyDescent="0.2">
      <c r="A2716" s="2" t="s">
        <v>1034</v>
      </c>
      <c r="B2716" t="s">
        <v>1038</v>
      </c>
      <c r="C2716" t="s">
        <v>1039</v>
      </c>
      <c r="D2716" t="s">
        <v>1040</v>
      </c>
      <c r="E2716">
        <v>0</v>
      </c>
      <c r="F2716">
        <v>1</v>
      </c>
      <c r="G2716" t="s">
        <v>4</v>
      </c>
      <c r="H2716" t="b" cm="1">
        <f t="array" ref="H2716">isDup(B2716, B2717, 0.7)</f>
        <v>0</v>
      </c>
    </row>
    <row r="2717" spans="1:8" x14ac:dyDescent="0.2">
      <c r="A2717" s="2" t="s">
        <v>5389</v>
      </c>
      <c r="B2717" t="s">
        <v>5390</v>
      </c>
      <c r="C2717" t="s">
        <v>3828</v>
      </c>
      <c r="D2717" t="s">
        <v>5391</v>
      </c>
      <c r="E2717">
        <v>0</v>
      </c>
      <c r="F2717">
        <v>6</v>
      </c>
      <c r="G2717" t="s">
        <v>4</v>
      </c>
      <c r="H2717" t="b" cm="1">
        <f t="array" ref="H2717">isDup(B2717, B2718, 0.7)</f>
        <v>0</v>
      </c>
    </row>
    <row r="2718" spans="1:8" x14ac:dyDescent="0.2">
      <c r="A2718" s="2" t="s">
        <v>6748</v>
      </c>
      <c r="B2718" t="s">
        <v>6751</v>
      </c>
      <c r="C2718" t="s">
        <v>6752</v>
      </c>
      <c r="D2718" t="s">
        <v>6753</v>
      </c>
      <c r="E2718">
        <v>0</v>
      </c>
      <c r="F2718">
        <v>4</v>
      </c>
      <c r="G2718" t="s">
        <v>4</v>
      </c>
      <c r="H2718" t="b" cm="1">
        <f t="array" ref="H2718">isDup(B2718, B2719, 0.7)</f>
        <v>0</v>
      </c>
    </row>
    <row r="2719" spans="1:8" x14ac:dyDescent="0.2">
      <c r="A2719" s="2" t="s">
        <v>2802</v>
      </c>
      <c r="B2719" t="s">
        <v>2803</v>
      </c>
      <c r="C2719" t="s">
        <v>36</v>
      </c>
      <c r="E2719">
        <v>0</v>
      </c>
      <c r="F2719">
        <v>0</v>
      </c>
      <c r="G2719" t="s">
        <v>4</v>
      </c>
      <c r="H2719" t="b" cm="1">
        <f t="array" ref="H2719">isDup(B2719, B2720, 0.7)</f>
        <v>0</v>
      </c>
    </row>
    <row r="2720" spans="1:8" x14ac:dyDescent="0.2">
      <c r="A2720" s="2" t="s">
        <v>3278</v>
      </c>
      <c r="B2720" t="s">
        <v>3279</v>
      </c>
      <c r="C2720" t="s">
        <v>3280</v>
      </c>
      <c r="D2720" t="s">
        <v>3281</v>
      </c>
      <c r="E2720">
        <v>0</v>
      </c>
      <c r="F2720">
        <v>0</v>
      </c>
      <c r="G2720" t="s">
        <v>4</v>
      </c>
      <c r="H2720" t="b" cm="1">
        <f t="array" ref="H2720">isDup(B2720, B2721, 0.7)</f>
        <v>0</v>
      </c>
    </row>
    <row r="2721" spans="1:8" x14ac:dyDescent="0.2">
      <c r="A2721" s="2" t="s">
        <v>5525</v>
      </c>
      <c r="B2721" t="s">
        <v>5526</v>
      </c>
      <c r="C2721" t="s">
        <v>204</v>
      </c>
      <c r="D2721" t="s">
        <v>4514</v>
      </c>
      <c r="E2721">
        <v>1</v>
      </c>
      <c r="F2721">
        <v>11</v>
      </c>
      <c r="G2721" t="s">
        <v>4</v>
      </c>
      <c r="H2721" t="b" cm="1">
        <f t="array" ref="H2721">isDup(B2721, B2722, 0.7)</f>
        <v>0</v>
      </c>
    </row>
    <row r="2722" spans="1:8" x14ac:dyDescent="0.2">
      <c r="A2722" s="2" t="s">
        <v>3899</v>
      </c>
      <c r="B2722" t="s">
        <v>3901</v>
      </c>
      <c r="C2722" t="s">
        <v>59</v>
      </c>
      <c r="D2722" t="s">
        <v>60</v>
      </c>
      <c r="E2722">
        <v>0</v>
      </c>
      <c r="F2722">
        <v>1</v>
      </c>
      <c r="G2722" t="s">
        <v>4</v>
      </c>
      <c r="H2722" t="b" cm="1">
        <f t="array" ref="H2722">isDup(B2722, B2723, 0.7)</f>
        <v>0</v>
      </c>
    </row>
    <row r="2723" spans="1:8" x14ac:dyDescent="0.2">
      <c r="A2723" s="2" t="s">
        <v>6845</v>
      </c>
      <c r="B2723" t="s">
        <v>6846</v>
      </c>
      <c r="C2723" t="s">
        <v>6847</v>
      </c>
      <c r="E2723">
        <v>0</v>
      </c>
      <c r="F2723">
        <v>0</v>
      </c>
      <c r="G2723" t="s">
        <v>4</v>
      </c>
      <c r="H2723" t="b" cm="1">
        <f t="array" ref="H2723">isDup(B2723, B2724, 0.7)</f>
        <v>0</v>
      </c>
    </row>
    <row r="2724" spans="1:8" x14ac:dyDescent="0.2">
      <c r="A2724" s="2" t="s">
        <v>4453</v>
      </c>
      <c r="B2724" t="s">
        <v>4454</v>
      </c>
      <c r="C2724" t="s">
        <v>3656</v>
      </c>
      <c r="D2724" t="s">
        <v>4455</v>
      </c>
      <c r="E2724">
        <v>0</v>
      </c>
      <c r="F2724">
        <v>0</v>
      </c>
      <c r="G2724" t="s">
        <v>4</v>
      </c>
      <c r="H2724" t="b" cm="1">
        <f t="array" ref="H2724">isDup(B2724, B2725, 0.7)</f>
        <v>0</v>
      </c>
    </row>
    <row r="2725" spans="1:8" x14ac:dyDescent="0.2">
      <c r="A2725" s="2" t="s">
        <v>3591</v>
      </c>
      <c r="B2725" t="s">
        <v>3592</v>
      </c>
      <c r="C2725" t="s">
        <v>232</v>
      </c>
      <c r="D2725" t="s">
        <v>3593</v>
      </c>
      <c r="E2725">
        <v>0</v>
      </c>
      <c r="F2725">
        <v>0</v>
      </c>
      <c r="G2725" t="s">
        <v>4</v>
      </c>
      <c r="H2725" t="b" cm="1">
        <f t="array" ref="H2725">isDup(B2725, B2726, 0.7)</f>
        <v>0</v>
      </c>
    </row>
    <row r="2726" spans="1:8" x14ac:dyDescent="0.2">
      <c r="A2726" s="2" t="s">
        <v>7111</v>
      </c>
      <c r="B2726" t="s">
        <v>7112</v>
      </c>
      <c r="C2726" t="s">
        <v>7113</v>
      </c>
      <c r="D2726" t="s">
        <v>7114</v>
      </c>
      <c r="E2726">
        <v>4</v>
      </c>
      <c r="F2726">
        <v>58</v>
      </c>
      <c r="G2726" t="s">
        <v>4</v>
      </c>
      <c r="H2726" t="b" cm="1">
        <f t="array" ref="H2726">isDup(B2726, B2727, 0.7)</f>
        <v>0</v>
      </c>
    </row>
    <row r="2727" spans="1:8" x14ac:dyDescent="0.2">
      <c r="A2727" s="2" t="s">
        <v>2213</v>
      </c>
      <c r="B2727" t="s">
        <v>2214</v>
      </c>
      <c r="C2727" t="s">
        <v>2215</v>
      </c>
      <c r="D2727" t="s">
        <v>2216</v>
      </c>
      <c r="E2727">
        <v>0</v>
      </c>
      <c r="F2727">
        <v>0</v>
      </c>
      <c r="G2727" t="s">
        <v>4</v>
      </c>
      <c r="H2727" t="b" cm="1">
        <f t="array" ref="H2727">isDup(B2727, B2728, 0.7)</f>
        <v>0</v>
      </c>
    </row>
    <row r="2728" spans="1:8" x14ac:dyDescent="0.2">
      <c r="A2728" s="2" t="s">
        <v>2270</v>
      </c>
      <c r="B2728" t="s">
        <v>2271</v>
      </c>
      <c r="C2728" t="s">
        <v>1369</v>
      </c>
      <c r="E2728">
        <v>0</v>
      </c>
      <c r="F2728">
        <v>5</v>
      </c>
      <c r="G2728" t="s">
        <v>4</v>
      </c>
      <c r="H2728" t="b" cm="1">
        <f t="array" ref="H2728">isDup(B2728, B2729, 0.7)</f>
        <v>0</v>
      </c>
    </row>
    <row r="2729" spans="1:8" x14ac:dyDescent="0.2">
      <c r="A2729" s="2" t="s">
        <v>3899</v>
      </c>
      <c r="B2729" t="s">
        <v>3900</v>
      </c>
      <c r="C2729" t="s">
        <v>948</v>
      </c>
      <c r="E2729">
        <v>0</v>
      </c>
      <c r="F2729">
        <v>0</v>
      </c>
      <c r="G2729" t="s">
        <v>4</v>
      </c>
      <c r="H2729" t="b" cm="1">
        <f t="array" ref="H2729">isDup(B2729, B2730, 0.7)</f>
        <v>0</v>
      </c>
    </row>
    <row r="2730" spans="1:8" x14ac:dyDescent="0.2">
      <c r="A2730" s="2" t="s">
        <v>4596</v>
      </c>
      <c r="B2730" t="s">
        <v>4597</v>
      </c>
      <c r="C2730" t="s">
        <v>4598</v>
      </c>
      <c r="D2730" t="s">
        <v>4599</v>
      </c>
      <c r="E2730">
        <v>0</v>
      </c>
      <c r="F2730">
        <v>0</v>
      </c>
      <c r="G2730" t="s">
        <v>4</v>
      </c>
      <c r="H2730" t="b" cm="1">
        <f t="array" ref="H2730">isDup(B2730, B2731, 0.7)</f>
        <v>0</v>
      </c>
    </row>
    <row r="2731" spans="1:8" x14ac:dyDescent="0.2">
      <c r="A2731" s="2" t="s">
        <v>7439</v>
      </c>
      <c r="B2731" t="s">
        <v>7440</v>
      </c>
      <c r="C2731" t="s">
        <v>318</v>
      </c>
      <c r="D2731" t="s">
        <v>9</v>
      </c>
      <c r="E2731">
        <v>0</v>
      </c>
      <c r="F2731">
        <v>0</v>
      </c>
      <c r="G2731" t="s">
        <v>4</v>
      </c>
      <c r="H2731" t="b" cm="1">
        <f t="array" ref="H2731">isDup(B2731, B2732, 0.7)</f>
        <v>0</v>
      </c>
    </row>
    <row r="2732" spans="1:8" x14ac:dyDescent="0.2">
      <c r="A2732" s="2" t="s">
        <v>3936</v>
      </c>
      <c r="B2732" t="s">
        <v>3937</v>
      </c>
      <c r="C2732" t="s">
        <v>615</v>
      </c>
      <c r="E2732">
        <v>0</v>
      </c>
      <c r="F2732">
        <v>0</v>
      </c>
      <c r="G2732" t="s">
        <v>4</v>
      </c>
      <c r="H2732" t="b" cm="1">
        <f t="array" ref="H2732">isDup(B2732, B2733, 0.7)</f>
        <v>0</v>
      </c>
    </row>
    <row r="2733" spans="1:8" x14ac:dyDescent="0.2">
      <c r="A2733" s="2" t="s">
        <v>1340</v>
      </c>
      <c r="B2733" t="s">
        <v>1341</v>
      </c>
      <c r="C2733" t="s">
        <v>1342</v>
      </c>
      <c r="E2733">
        <v>0</v>
      </c>
      <c r="F2733">
        <v>0</v>
      </c>
      <c r="G2733" t="s">
        <v>4</v>
      </c>
      <c r="H2733" t="b" cm="1">
        <f t="array" ref="H2733">isDup(B2733, B2734, 0.7)</f>
        <v>0</v>
      </c>
    </row>
    <row r="2734" spans="1:8" x14ac:dyDescent="0.2">
      <c r="A2734" s="2" t="s">
        <v>6394</v>
      </c>
      <c r="B2734" t="s">
        <v>6396</v>
      </c>
      <c r="C2734" t="s">
        <v>1841</v>
      </c>
      <c r="D2734" t="s">
        <v>6397</v>
      </c>
      <c r="E2734">
        <v>0</v>
      </c>
      <c r="F2734">
        <v>0</v>
      </c>
      <c r="G2734" t="s">
        <v>4</v>
      </c>
      <c r="H2734" t="b" cm="1">
        <f t="array" ref="H2734">isDup(B2734, B2735, 0.7)</f>
        <v>0</v>
      </c>
    </row>
    <row r="2735" spans="1:8" x14ac:dyDescent="0.2">
      <c r="A2735" s="2" t="s">
        <v>3502</v>
      </c>
      <c r="B2735" t="s">
        <v>3503</v>
      </c>
      <c r="C2735" t="s">
        <v>3504</v>
      </c>
      <c r="D2735" t="s">
        <v>3505</v>
      </c>
      <c r="E2735">
        <v>0</v>
      </c>
      <c r="F2735">
        <v>0</v>
      </c>
      <c r="G2735" t="s">
        <v>4</v>
      </c>
      <c r="H2735" t="b" cm="1">
        <f t="array" ref="H2735">isDup(B2735, B2736, 0.7)</f>
        <v>0</v>
      </c>
    </row>
    <row r="2736" spans="1:8" x14ac:dyDescent="0.2">
      <c r="A2736" s="2" t="s">
        <v>4834</v>
      </c>
      <c r="B2736" t="s">
        <v>4835</v>
      </c>
      <c r="C2736" t="s">
        <v>137</v>
      </c>
      <c r="E2736">
        <v>0</v>
      </c>
      <c r="F2736">
        <v>0</v>
      </c>
      <c r="G2736" t="s">
        <v>4</v>
      </c>
      <c r="H2736" t="b" cm="1">
        <f t="array" ref="H2736">isDup(B2736, B2737, 0.7)</f>
        <v>0</v>
      </c>
    </row>
    <row r="2737" spans="1:8" x14ac:dyDescent="0.2">
      <c r="A2737" s="2" t="s">
        <v>6878</v>
      </c>
      <c r="B2737" t="s">
        <v>6879</v>
      </c>
      <c r="C2737" t="s">
        <v>4282</v>
      </c>
      <c r="D2737" t="s">
        <v>386</v>
      </c>
      <c r="E2737">
        <v>0</v>
      </c>
      <c r="F2737">
        <v>0</v>
      </c>
      <c r="G2737" t="s">
        <v>4</v>
      </c>
      <c r="H2737" t="b" cm="1">
        <f t="array" ref="H2737">isDup(B2737, B2738, 0.7)</f>
        <v>0</v>
      </c>
    </row>
    <row r="2738" spans="1:8" x14ac:dyDescent="0.2">
      <c r="A2738" s="2" t="s">
        <v>4000</v>
      </c>
      <c r="B2738" t="s">
        <v>4001</v>
      </c>
      <c r="C2738" t="s">
        <v>4002</v>
      </c>
      <c r="D2738" t="s">
        <v>4003</v>
      </c>
      <c r="E2738">
        <v>0</v>
      </c>
      <c r="F2738">
        <v>0</v>
      </c>
      <c r="G2738" t="s">
        <v>4</v>
      </c>
      <c r="H2738" t="b" cm="1">
        <f t="array" ref="H2738">isDup(B2738, B2739, 0.7)</f>
        <v>0</v>
      </c>
    </row>
    <row r="2739" spans="1:8" x14ac:dyDescent="0.2">
      <c r="A2739" s="2" t="s">
        <v>1778</v>
      </c>
      <c r="B2739" t="s">
        <v>1779</v>
      </c>
      <c r="C2739" t="s">
        <v>1780</v>
      </c>
      <c r="E2739">
        <v>0</v>
      </c>
      <c r="F2739">
        <v>1</v>
      </c>
      <c r="G2739" t="s">
        <v>4</v>
      </c>
      <c r="H2739" t="b" cm="1">
        <f t="array" ref="H2739">isDup(B2739, B2740, 0.7)</f>
        <v>0</v>
      </c>
    </row>
    <row r="2740" spans="1:8" x14ac:dyDescent="0.2">
      <c r="A2740" s="2" t="s">
        <v>2925</v>
      </c>
      <c r="B2740" t="s">
        <v>2926</v>
      </c>
      <c r="C2740" t="s">
        <v>2927</v>
      </c>
      <c r="E2740">
        <v>0</v>
      </c>
      <c r="F2740">
        <v>0</v>
      </c>
      <c r="G2740" t="s">
        <v>4</v>
      </c>
      <c r="H2740" t="b" cm="1">
        <f t="array" ref="H2740">isDup(B2740, B2741, 0.7)</f>
        <v>0</v>
      </c>
    </row>
    <row r="2741" spans="1:8" x14ac:dyDescent="0.2">
      <c r="A2741" s="2" t="s">
        <v>4765</v>
      </c>
      <c r="B2741" t="s">
        <v>4766</v>
      </c>
      <c r="C2741" t="s">
        <v>3263</v>
      </c>
      <c r="D2741" t="s">
        <v>9</v>
      </c>
      <c r="E2741">
        <v>0</v>
      </c>
      <c r="F2741">
        <v>0</v>
      </c>
      <c r="G2741" t="s">
        <v>4</v>
      </c>
      <c r="H2741" t="b" cm="1">
        <f t="array" ref="H2741">isDup(B2741, B2742, 0.7)</f>
        <v>0</v>
      </c>
    </row>
    <row r="2742" spans="1:8" x14ac:dyDescent="0.2">
      <c r="A2742" s="2" t="s">
        <v>7420</v>
      </c>
      <c r="B2742" t="s">
        <v>7421</v>
      </c>
      <c r="C2742" t="s">
        <v>3674</v>
      </c>
      <c r="E2742">
        <v>0</v>
      </c>
      <c r="F2742">
        <v>1</v>
      </c>
      <c r="G2742" t="s">
        <v>4</v>
      </c>
      <c r="H2742" t="b" cm="1">
        <f t="array" ref="H2742">isDup(B2742, B2743, 0.7)</f>
        <v>0</v>
      </c>
    </row>
    <row r="2743" spans="1:8" x14ac:dyDescent="0.2">
      <c r="A2743" s="2" t="s">
        <v>3075</v>
      </c>
      <c r="B2743" t="s">
        <v>3076</v>
      </c>
      <c r="C2743" t="s">
        <v>3077</v>
      </c>
      <c r="E2743">
        <v>0</v>
      </c>
      <c r="F2743">
        <v>0</v>
      </c>
      <c r="G2743" t="s">
        <v>4</v>
      </c>
      <c r="H2743" t="b" cm="1">
        <f t="array" ref="H2743">isDup(B2743, B2744, 0.7)</f>
        <v>0</v>
      </c>
    </row>
    <row r="2744" spans="1:8" x14ac:dyDescent="0.2">
      <c r="A2744" s="2" t="s">
        <v>6439</v>
      </c>
      <c r="B2744" t="s">
        <v>6440</v>
      </c>
      <c r="C2744" t="s">
        <v>708</v>
      </c>
      <c r="D2744" t="s">
        <v>709</v>
      </c>
      <c r="E2744">
        <v>0</v>
      </c>
      <c r="F2744">
        <v>0</v>
      </c>
      <c r="G2744" t="s">
        <v>4</v>
      </c>
      <c r="H2744" t="b" cm="1">
        <f t="array" ref="H2744">isDup(B2744, B2745, 0.7)</f>
        <v>0</v>
      </c>
    </row>
    <row r="2745" spans="1:8" x14ac:dyDescent="0.2">
      <c r="A2745" s="2" t="s">
        <v>2486</v>
      </c>
      <c r="B2745" t="s">
        <v>2487</v>
      </c>
      <c r="C2745" t="s">
        <v>2440</v>
      </c>
      <c r="D2745" t="s">
        <v>2441</v>
      </c>
      <c r="E2745">
        <v>0</v>
      </c>
      <c r="F2745">
        <v>0</v>
      </c>
      <c r="G2745" t="s">
        <v>4</v>
      </c>
      <c r="H2745" t="b" cm="1">
        <f t="array" ref="H2745">isDup(B2745, B2746, 0.7)</f>
        <v>0</v>
      </c>
    </row>
    <row r="2746" spans="1:8" x14ac:dyDescent="0.2">
      <c r="A2746" s="2" t="s">
        <v>5224</v>
      </c>
      <c r="B2746" t="s">
        <v>5225</v>
      </c>
      <c r="C2746" t="s">
        <v>550</v>
      </c>
      <c r="D2746" t="s">
        <v>979</v>
      </c>
      <c r="E2746">
        <v>0</v>
      </c>
      <c r="F2746">
        <v>0</v>
      </c>
      <c r="G2746" t="s">
        <v>4</v>
      </c>
      <c r="H2746" t="b" cm="1">
        <f t="array" ref="H2746">isDup(B2746, B2747, 0.7)</f>
        <v>0</v>
      </c>
    </row>
    <row r="2747" spans="1:8" x14ac:dyDescent="0.2">
      <c r="A2747" s="2" t="s">
        <v>3931</v>
      </c>
      <c r="B2747" t="s">
        <v>3932</v>
      </c>
      <c r="C2747" t="s">
        <v>1788</v>
      </c>
      <c r="D2747" t="s">
        <v>3835</v>
      </c>
      <c r="E2747">
        <v>0</v>
      </c>
      <c r="F2747">
        <v>0</v>
      </c>
      <c r="G2747" t="s">
        <v>4</v>
      </c>
      <c r="H2747" t="b" cm="1">
        <f t="array" ref="H2747">isDup(B2747, B2748, 0.7)</f>
        <v>0</v>
      </c>
    </row>
    <row r="2748" spans="1:8" x14ac:dyDescent="0.2">
      <c r="A2748" s="2" t="s">
        <v>5722</v>
      </c>
      <c r="B2748" t="s">
        <v>5723</v>
      </c>
      <c r="C2748" t="s">
        <v>2780</v>
      </c>
      <c r="D2748" t="s">
        <v>5267</v>
      </c>
      <c r="E2748">
        <v>0</v>
      </c>
      <c r="F2748">
        <v>0</v>
      </c>
      <c r="G2748" t="s">
        <v>4</v>
      </c>
      <c r="H2748" t="b" cm="1">
        <f t="array" ref="H2748">isDup(B2748, B2749, 0.7)</f>
        <v>0</v>
      </c>
    </row>
    <row r="2749" spans="1:8" x14ac:dyDescent="0.2">
      <c r="A2749" s="2" t="s">
        <v>1952</v>
      </c>
      <c r="B2749" t="s">
        <v>1953</v>
      </c>
      <c r="C2749" t="s">
        <v>1205</v>
      </c>
      <c r="E2749">
        <v>0</v>
      </c>
      <c r="F2749">
        <v>0</v>
      </c>
      <c r="G2749" t="s">
        <v>4</v>
      </c>
      <c r="H2749" t="b" cm="1">
        <f t="array" ref="H2749">isDup(B2749, B2750, 0.7)</f>
        <v>0</v>
      </c>
    </row>
    <row r="2750" spans="1:8" x14ac:dyDescent="0.2">
      <c r="A2750" s="2" t="s">
        <v>3112</v>
      </c>
      <c r="B2750" t="s">
        <v>3113</v>
      </c>
      <c r="C2750" t="s">
        <v>771</v>
      </c>
      <c r="E2750">
        <v>1</v>
      </c>
      <c r="F2750">
        <v>0</v>
      </c>
      <c r="G2750" t="s">
        <v>4</v>
      </c>
      <c r="H2750" t="b" cm="1">
        <f t="array" ref="H2750">isDup(B2750, B2751, 0.7)</f>
        <v>0</v>
      </c>
    </row>
    <row r="2751" spans="1:8" x14ac:dyDescent="0.2">
      <c r="A2751" s="2" t="s">
        <v>1364</v>
      </c>
      <c r="B2751" t="s">
        <v>1365</v>
      </c>
      <c r="C2751" t="s">
        <v>728</v>
      </c>
      <c r="D2751" t="s">
        <v>1366</v>
      </c>
      <c r="E2751">
        <v>0</v>
      </c>
      <c r="F2751">
        <v>0</v>
      </c>
      <c r="G2751" t="s">
        <v>4</v>
      </c>
      <c r="H2751" t="b" cm="1">
        <f t="array" ref="H2751">isDup(B2751, B2752, 0.7)</f>
        <v>0</v>
      </c>
    </row>
    <row r="2752" spans="1:8" x14ac:dyDescent="0.2">
      <c r="A2752" s="2" t="s">
        <v>7375</v>
      </c>
      <c r="B2752" t="s">
        <v>7376</v>
      </c>
      <c r="C2752" t="s">
        <v>3500</v>
      </c>
      <c r="D2752" t="s">
        <v>7377</v>
      </c>
      <c r="E2752">
        <v>0</v>
      </c>
      <c r="F2752">
        <v>0</v>
      </c>
      <c r="G2752" t="s">
        <v>4</v>
      </c>
      <c r="H2752" t="b" cm="1">
        <f t="array" ref="H2752">isDup(B2752, B2753, 0.7)</f>
        <v>0</v>
      </c>
    </row>
    <row r="2753" spans="1:8" x14ac:dyDescent="0.2">
      <c r="A2753" s="2" t="s">
        <v>4970</v>
      </c>
      <c r="B2753" t="s">
        <v>4971</v>
      </c>
      <c r="C2753" t="s">
        <v>310</v>
      </c>
      <c r="D2753" t="s">
        <v>4972</v>
      </c>
      <c r="E2753">
        <v>0</v>
      </c>
      <c r="F2753">
        <v>0</v>
      </c>
      <c r="G2753" t="s">
        <v>4</v>
      </c>
      <c r="H2753" t="b" cm="1">
        <f t="array" ref="H2753">isDup(B2753, B2754, 0.7)</f>
        <v>0</v>
      </c>
    </row>
    <row r="2754" spans="1:8" x14ac:dyDescent="0.2">
      <c r="A2754" s="2" t="s">
        <v>2239</v>
      </c>
      <c r="B2754" t="s">
        <v>2242</v>
      </c>
      <c r="C2754" t="s">
        <v>2243</v>
      </c>
      <c r="E2754">
        <v>0</v>
      </c>
      <c r="F2754">
        <v>0</v>
      </c>
      <c r="G2754" t="s">
        <v>4</v>
      </c>
      <c r="H2754" t="b" cm="1">
        <f t="array" ref="H2754">isDup(B2754, B2755, 0.7)</f>
        <v>0</v>
      </c>
    </row>
    <row r="2755" spans="1:8" x14ac:dyDescent="0.2">
      <c r="A2755" s="2" t="s">
        <v>2650</v>
      </c>
      <c r="B2755" t="s">
        <v>2651</v>
      </c>
      <c r="C2755" t="s">
        <v>86</v>
      </c>
      <c r="E2755">
        <v>0</v>
      </c>
      <c r="F2755">
        <v>0</v>
      </c>
      <c r="G2755" t="s">
        <v>4</v>
      </c>
      <c r="H2755" t="b" cm="1">
        <f t="array" ref="H2755">isDup(B2755, B2756, 0.7)</f>
        <v>0</v>
      </c>
    </row>
    <row r="2756" spans="1:8" x14ac:dyDescent="0.2">
      <c r="A2756" s="2" t="s">
        <v>3728</v>
      </c>
      <c r="B2756" t="s">
        <v>3729</v>
      </c>
      <c r="C2756" t="s">
        <v>2170</v>
      </c>
      <c r="D2756" t="s">
        <v>102</v>
      </c>
      <c r="E2756">
        <v>0</v>
      </c>
      <c r="F2756">
        <v>0</v>
      </c>
      <c r="G2756" t="s">
        <v>4</v>
      </c>
      <c r="H2756" t="b" cm="1">
        <f t="array" ref="H2756">isDup(B2756, B2757, 0.7)</f>
        <v>0</v>
      </c>
    </row>
    <row r="2757" spans="1:8" x14ac:dyDescent="0.2">
      <c r="A2757" s="2" t="s">
        <v>7228</v>
      </c>
      <c r="B2757" t="s">
        <v>7229</v>
      </c>
      <c r="C2757" t="s">
        <v>59</v>
      </c>
      <c r="D2757" t="s">
        <v>280</v>
      </c>
      <c r="E2757">
        <v>0</v>
      </c>
      <c r="F2757">
        <v>0</v>
      </c>
      <c r="G2757" t="s">
        <v>4</v>
      </c>
      <c r="H2757" t="b" cm="1">
        <f t="array" ref="H2757">isDup(B2757, B2758, 0.7)</f>
        <v>0</v>
      </c>
    </row>
    <row r="2758" spans="1:8" x14ac:dyDescent="0.2">
      <c r="A2758" s="2" t="s">
        <v>5129</v>
      </c>
      <c r="B2758" t="s">
        <v>5131</v>
      </c>
      <c r="C2758" t="s">
        <v>5132</v>
      </c>
      <c r="E2758">
        <v>0</v>
      </c>
      <c r="F2758">
        <v>0</v>
      </c>
      <c r="G2758" t="s">
        <v>4</v>
      </c>
      <c r="H2758" t="b" cm="1">
        <f t="array" ref="H2758">isDup(B2758, B2759, 0.7)</f>
        <v>0</v>
      </c>
    </row>
    <row r="2759" spans="1:8" x14ac:dyDescent="0.2">
      <c r="A2759" s="2" t="s">
        <v>7322</v>
      </c>
      <c r="B2759" t="s">
        <v>7323</v>
      </c>
      <c r="C2759" t="s">
        <v>3111</v>
      </c>
      <c r="D2759" t="s">
        <v>7324</v>
      </c>
      <c r="E2759">
        <v>1</v>
      </c>
      <c r="F2759">
        <v>37</v>
      </c>
      <c r="G2759" t="s">
        <v>4</v>
      </c>
      <c r="H2759" t="b" cm="1">
        <f t="array" ref="H2759">isDup(B2759, B2760, 0.7)</f>
        <v>0</v>
      </c>
    </row>
    <row r="2760" spans="1:8" x14ac:dyDescent="0.2">
      <c r="A2760" s="2" t="s">
        <v>3221</v>
      </c>
      <c r="B2760" t="s">
        <v>3222</v>
      </c>
      <c r="C2760" t="s">
        <v>2788</v>
      </c>
      <c r="D2760" t="s">
        <v>180</v>
      </c>
      <c r="E2760">
        <v>0</v>
      </c>
      <c r="F2760">
        <v>0</v>
      </c>
      <c r="G2760" t="s">
        <v>4</v>
      </c>
      <c r="H2760" t="b" cm="1">
        <f t="array" ref="H2760">isDup(B2760, B2761, 0.7)</f>
        <v>0</v>
      </c>
    </row>
    <row r="2761" spans="1:8" x14ac:dyDescent="0.2">
      <c r="A2761" s="2" t="s">
        <v>3026</v>
      </c>
      <c r="B2761" t="s">
        <v>3027</v>
      </c>
      <c r="C2761" t="s">
        <v>1568</v>
      </c>
      <c r="D2761" t="s">
        <v>459</v>
      </c>
      <c r="E2761">
        <v>0</v>
      </c>
      <c r="F2761">
        <v>1</v>
      </c>
      <c r="G2761" t="s">
        <v>4</v>
      </c>
      <c r="H2761" t="b" cm="1">
        <f t="array" ref="H2761">isDup(B2761, B2762, 0.7)</f>
        <v>0</v>
      </c>
    </row>
    <row r="2762" spans="1:8" x14ac:dyDescent="0.2">
      <c r="A2762" s="2" t="s">
        <v>3511</v>
      </c>
      <c r="B2762" t="s">
        <v>3512</v>
      </c>
      <c r="C2762" t="s">
        <v>1711</v>
      </c>
      <c r="D2762" t="s">
        <v>3513</v>
      </c>
      <c r="E2762">
        <v>0</v>
      </c>
      <c r="F2762">
        <v>0</v>
      </c>
      <c r="G2762" t="s">
        <v>4</v>
      </c>
      <c r="H2762" t="b" cm="1">
        <f t="array" ref="H2762">isDup(B2762, B2763, 0.7)</f>
        <v>0</v>
      </c>
    </row>
    <row r="2763" spans="1:8" x14ac:dyDescent="0.2">
      <c r="A2763" s="2" t="s">
        <v>3957</v>
      </c>
      <c r="B2763" t="s">
        <v>3958</v>
      </c>
      <c r="C2763" t="s">
        <v>1474</v>
      </c>
      <c r="D2763" t="s">
        <v>3959</v>
      </c>
      <c r="E2763">
        <v>0</v>
      </c>
      <c r="F2763">
        <v>0</v>
      </c>
      <c r="G2763" t="s">
        <v>4</v>
      </c>
      <c r="H2763" t="b" cm="1">
        <f t="array" ref="H2763">isDup(B2763, B2764, 0.7)</f>
        <v>0</v>
      </c>
    </row>
    <row r="2764" spans="1:8" x14ac:dyDescent="0.2">
      <c r="A2764" s="2" t="s">
        <v>1070</v>
      </c>
      <c r="B2764" t="s">
        <v>1071</v>
      </c>
      <c r="C2764" t="s">
        <v>1072</v>
      </c>
      <c r="E2764">
        <v>0</v>
      </c>
      <c r="F2764">
        <v>0</v>
      </c>
      <c r="G2764" t="s">
        <v>4</v>
      </c>
      <c r="H2764" t="b" cm="1">
        <f t="array" ref="H2764">isDup(B2764, B2765, 0.7)</f>
        <v>0</v>
      </c>
    </row>
    <row r="2765" spans="1:8" x14ac:dyDescent="0.2">
      <c r="A2765" s="2" t="s">
        <v>5163</v>
      </c>
      <c r="B2765" t="s">
        <v>5164</v>
      </c>
      <c r="C2765" t="s">
        <v>392</v>
      </c>
      <c r="E2765">
        <v>0</v>
      </c>
      <c r="F2765">
        <v>0</v>
      </c>
      <c r="G2765" t="s">
        <v>4</v>
      </c>
      <c r="H2765" t="b" cm="1">
        <f t="array" ref="H2765">isDup(B2765, B2766, 0.7)</f>
        <v>0</v>
      </c>
    </row>
    <row r="2766" spans="1:8" x14ac:dyDescent="0.2">
      <c r="A2766" s="2" t="s">
        <v>1112</v>
      </c>
      <c r="B2766" t="s">
        <v>1114</v>
      </c>
      <c r="C2766" t="s">
        <v>1115</v>
      </c>
      <c r="D2766" t="s">
        <v>922</v>
      </c>
      <c r="E2766">
        <v>8</v>
      </c>
      <c r="F2766">
        <v>23</v>
      </c>
      <c r="G2766" t="s">
        <v>4</v>
      </c>
      <c r="H2766" t="b" cm="1">
        <f t="array" ref="H2766">isDup(B2766, B2767, 0.7)</f>
        <v>0</v>
      </c>
    </row>
    <row r="2767" spans="1:8" x14ac:dyDescent="0.2">
      <c r="A2767" s="2" t="s">
        <v>5418</v>
      </c>
      <c r="B2767" t="s">
        <v>5419</v>
      </c>
      <c r="C2767" t="s">
        <v>5420</v>
      </c>
      <c r="D2767" t="s">
        <v>5421</v>
      </c>
      <c r="E2767">
        <v>1</v>
      </c>
      <c r="F2767">
        <v>13</v>
      </c>
      <c r="G2767" t="s">
        <v>4</v>
      </c>
      <c r="H2767" t="b" cm="1">
        <f t="array" ref="H2767">isDup(B2767, B2768, 0.7)</f>
        <v>0</v>
      </c>
    </row>
    <row r="2768" spans="1:8" x14ac:dyDescent="0.2">
      <c r="A2768" s="2" t="s">
        <v>6646</v>
      </c>
      <c r="B2768" t="s">
        <v>6647</v>
      </c>
      <c r="C2768" t="s">
        <v>2285</v>
      </c>
      <c r="E2768">
        <v>0</v>
      </c>
      <c r="F2768">
        <v>0</v>
      </c>
      <c r="G2768" t="s">
        <v>4</v>
      </c>
      <c r="H2768" t="b" cm="1">
        <f t="array" ref="H2768">isDup(B2768, B2769, 0.7)</f>
        <v>0</v>
      </c>
    </row>
    <row r="2769" spans="1:8" x14ac:dyDescent="0.2">
      <c r="A2769" s="2" t="s">
        <v>6072</v>
      </c>
      <c r="B2769" t="s">
        <v>6073</v>
      </c>
      <c r="C2769" t="s">
        <v>1899</v>
      </c>
      <c r="D2769" t="s">
        <v>6074</v>
      </c>
      <c r="E2769">
        <v>0</v>
      </c>
      <c r="F2769">
        <v>1</v>
      </c>
      <c r="G2769" t="s">
        <v>4</v>
      </c>
      <c r="H2769" t="b" cm="1">
        <f t="array" ref="H2769">isDup(B2769, B2770, 0.7)</f>
        <v>1</v>
      </c>
    </row>
    <row r="2770" spans="1:8" x14ac:dyDescent="0.2">
      <c r="A2770" s="2" t="s">
        <v>7217</v>
      </c>
      <c r="B2770" t="s">
        <v>7218</v>
      </c>
      <c r="C2770" t="s">
        <v>385</v>
      </c>
      <c r="D2770" t="s">
        <v>284</v>
      </c>
      <c r="E2770">
        <v>0</v>
      </c>
      <c r="F2770">
        <v>1</v>
      </c>
      <c r="G2770" t="s">
        <v>4</v>
      </c>
      <c r="H2770" t="b" cm="1">
        <f t="array" ref="H2770">isDup(B2770, B2771, 0.7)</f>
        <v>0</v>
      </c>
    </row>
    <row r="2771" spans="1:8" x14ac:dyDescent="0.2">
      <c r="A2771" s="2" t="s">
        <v>5585</v>
      </c>
      <c r="B2771" t="s">
        <v>5586</v>
      </c>
      <c r="C2771" t="s">
        <v>5587</v>
      </c>
      <c r="E2771">
        <v>0</v>
      </c>
      <c r="F2771">
        <v>0</v>
      </c>
      <c r="G2771" t="s">
        <v>4</v>
      </c>
      <c r="H2771" t="b" cm="1">
        <f t="array" ref="H2771">isDup(B2771, B2772, 0.7)</f>
        <v>0</v>
      </c>
    </row>
    <row r="2772" spans="1:8" x14ac:dyDescent="0.2">
      <c r="A2772" s="2" t="s">
        <v>1795</v>
      </c>
      <c r="B2772" t="s">
        <v>1796</v>
      </c>
      <c r="C2772" t="s">
        <v>359</v>
      </c>
      <c r="D2772" t="s">
        <v>386</v>
      </c>
      <c r="E2772">
        <v>0</v>
      </c>
      <c r="F2772">
        <v>0</v>
      </c>
      <c r="G2772" t="s">
        <v>4</v>
      </c>
      <c r="H2772" t="b" cm="1">
        <f t="array" ref="H2772">isDup(B2772, B2773, 0.7)</f>
        <v>0</v>
      </c>
    </row>
    <row r="2773" spans="1:8" x14ac:dyDescent="0.2">
      <c r="A2773" s="2" t="s">
        <v>4877</v>
      </c>
      <c r="B2773" t="s">
        <v>4878</v>
      </c>
      <c r="C2773" t="s">
        <v>4879</v>
      </c>
      <c r="E2773">
        <v>0</v>
      </c>
      <c r="F2773">
        <v>0</v>
      </c>
      <c r="G2773" t="s">
        <v>4</v>
      </c>
      <c r="H2773" t="b" cm="1">
        <f t="array" ref="H2773">isDup(B2773, B2774, 0.7)</f>
        <v>0</v>
      </c>
    </row>
    <row r="2774" spans="1:8" x14ac:dyDescent="0.2">
      <c r="A2774" s="2" t="s">
        <v>7109</v>
      </c>
      <c r="B2774" t="s">
        <v>7110</v>
      </c>
      <c r="C2774" t="s">
        <v>619</v>
      </c>
      <c r="D2774" t="s">
        <v>5676</v>
      </c>
      <c r="E2774">
        <v>0</v>
      </c>
      <c r="F2774">
        <v>0</v>
      </c>
      <c r="G2774" t="s">
        <v>4</v>
      </c>
      <c r="H2774" t="b" cm="1">
        <f t="array" ref="H2774">isDup(B2774, B2775, 0.7)</f>
        <v>0</v>
      </c>
    </row>
    <row r="2775" spans="1:8" x14ac:dyDescent="0.2">
      <c r="A2775" s="2" t="s">
        <v>2563</v>
      </c>
      <c r="B2775" t="s">
        <v>2564</v>
      </c>
      <c r="C2775" t="s">
        <v>2565</v>
      </c>
      <c r="D2775" t="s">
        <v>2566</v>
      </c>
      <c r="E2775">
        <v>0</v>
      </c>
      <c r="F2775">
        <v>0</v>
      </c>
      <c r="G2775" t="s">
        <v>4</v>
      </c>
      <c r="H2775" t="b" cm="1">
        <f t="array" ref="H2775">isDup(B2775, B2776, 0.7)</f>
        <v>0</v>
      </c>
    </row>
    <row r="2776" spans="1:8" x14ac:dyDescent="0.2">
      <c r="A2776" s="2" t="s">
        <v>2421</v>
      </c>
      <c r="B2776" t="s">
        <v>2422</v>
      </c>
      <c r="C2776" t="s">
        <v>728</v>
      </c>
      <c r="D2776" t="s">
        <v>98</v>
      </c>
      <c r="E2776">
        <v>0</v>
      </c>
      <c r="F2776">
        <v>2</v>
      </c>
      <c r="G2776" t="s">
        <v>4</v>
      </c>
      <c r="H2776" t="b" cm="1">
        <f t="array" ref="H2776">isDup(B2776, B2777, 0.7)</f>
        <v>0</v>
      </c>
    </row>
    <row r="2777" spans="1:8" x14ac:dyDescent="0.2">
      <c r="A2777" s="2" t="s">
        <v>5854</v>
      </c>
      <c r="B2777" t="s">
        <v>5855</v>
      </c>
      <c r="C2777" t="s">
        <v>5856</v>
      </c>
      <c r="E2777">
        <v>0</v>
      </c>
      <c r="F2777">
        <v>0</v>
      </c>
      <c r="G2777" t="s">
        <v>4</v>
      </c>
      <c r="H2777" t="b" cm="1">
        <f t="array" ref="H2777">isDup(B2777, B2778, 0.7)</f>
        <v>0</v>
      </c>
    </row>
    <row r="2778" spans="1:8" x14ac:dyDescent="0.2">
      <c r="A2778" s="2" t="s">
        <v>6394</v>
      </c>
      <c r="B2778" t="s">
        <v>6395</v>
      </c>
      <c r="C2778" t="s">
        <v>1806</v>
      </c>
      <c r="E2778">
        <v>0</v>
      </c>
      <c r="F2778">
        <v>1</v>
      </c>
      <c r="G2778" t="s">
        <v>4</v>
      </c>
      <c r="H2778" t="b" cm="1">
        <f t="array" ref="H2778">isDup(B2778, B2779, 0.7)</f>
        <v>0</v>
      </c>
    </row>
    <row r="2779" spans="1:8" x14ac:dyDescent="0.2">
      <c r="A2779" s="2" t="s">
        <v>1860</v>
      </c>
      <c r="B2779" t="s">
        <v>1861</v>
      </c>
      <c r="C2779" t="s">
        <v>43</v>
      </c>
      <c r="E2779">
        <v>0</v>
      </c>
      <c r="F2779">
        <v>0</v>
      </c>
      <c r="G2779" t="s">
        <v>4</v>
      </c>
      <c r="H2779" t="b" cm="1">
        <f t="array" ref="H2779">isDup(B2779, B2780, 0.7)</f>
        <v>0</v>
      </c>
    </row>
    <row r="2780" spans="1:8" x14ac:dyDescent="0.2">
      <c r="A2780" s="2" t="s">
        <v>1705</v>
      </c>
      <c r="B2780" t="s">
        <v>1706</v>
      </c>
      <c r="C2780" t="s">
        <v>1027</v>
      </c>
      <c r="E2780">
        <v>0</v>
      </c>
      <c r="F2780">
        <v>3</v>
      </c>
      <c r="G2780" t="s">
        <v>4</v>
      </c>
      <c r="H2780" t="b" cm="1">
        <f t="array" ref="H2780">isDup(B2780, B2781, 0.7)</f>
        <v>0</v>
      </c>
    </row>
    <row r="2781" spans="1:8" x14ac:dyDescent="0.2">
      <c r="A2781" s="2" t="s">
        <v>3702</v>
      </c>
      <c r="B2781" t="s">
        <v>3704</v>
      </c>
      <c r="C2781" t="s">
        <v>2818</v>
      </c>
      <c r="D2781" t="s">
        <v>3705</v>
      </c>
      <c r="E2781">
        <v>1</v>
      </c>
      <c r="F2781">
        <v>1</v>
      </c>
      <c r="G2781" t="s">
        <v>4</v>
      </c>
      <c r="H2781" t="b" cm="1">
        <f t="array" ref="H2781">isDup(B2781, B2782, 0.7)</f>
        <v>0</v>
      </c>
    </row>
    <row r="2782" spans="1:8" x14ac:dyDescent="0.2">
      <c r="A2782" s="2" t="s">
        <v>1449</v>
      </c>
      <c r="B2782" t="s">
        <v>1450</v>
      </c>
      <c r="C2782" t="s">
        <v>1451</v>
      </c>
      <c r="D2782" t="s">
        <v>1452</v>
      </c>
      <c r="E2782">
        <v>0</v>
      </c>
      <c r="F2782">
        <v>0</v>
      </c>
      <c r="G2782" t="s">
        <v>4</v>
      </c>
      <c r="H2782" t="b" cm="1">
        <f t="array" ref="H2782">isDup(B2782, B2783, 0.7)</f>
        <v>0</v>
      </c>
    </row>
    <row r="2783" spans="1:8" x14ac:dyDescent="0.2">
      <c r="A2783" s="2" t="s">
        <v>3948</v>
      </c>
      <c r="B2783" t="s">
        <v>3949</v>
      </c>
      <c r="C2783" t="s">
        <v>3950</v>
      </c>
      <c r="D2783" t="s">
        <v>3951</v>
      </c>
      <c r="E2783">
        <v>0</v>
      </c>
      <c r="F2783">
        <v>0</v>
      </c>
      <c r="G2783" t="s">
        <v>4</v>
      </c>
      <c r="H2783" t="b" cm="1">
        <f t="array" ref="H2783">isDup(B2783, B2784, 0.7)</f>
        <v>0</v>
      </c>
    </row>
    <row r="2784" spans="1:8" x14ac:dyDescent="0.2">
      <c r="A2784" s="2" t="s">
        <v>2793</v>
      </c>
      <c r="B2784" t="s">
        <v>2794</v>
      </c>
      <c r="C2784" t="s">
        <v>295</v>
      </c>
      <c r="D2784" t="s">
        <v>2795</v>
      </c>
      <c r="E2784">
        <v>0</v>
      </c>
      <c r="F2784">
        <v>0</v>
      </c>
      <c r="G2784" t="s">
        <v>4</v>
      </c>
      <c r="H2784" t="b" cm="1">
        <f t="array" ref="H2784">isDup(B2784, B2785, 0.7)</f>
        <v>0</v>
      </c>
    </row>
    <row r="2785" spans="1:8" x14ac:dyDescent="0.2">
      <c r="A2785" s="2" t="s">
        <v>5369</v>
      </c>
      <c r="B2785" t="s">
        <v>5370</v>
      </c>
      <c r="C2785" t="s">
        <v>1043</v>
      </c>
      <c r="D2785" t="s">
        <v>5371</v>
      </c>
      <c r="E2785">
        <v>0</v>
      </c>
      <c r="F2785">
        <v>1</v>
      </c>
      <c r="G2785" t="s">
        <v>4</v>
      </c>
      <c r="H2785" t="b" cm="1">
        <f t="array" ref="H2785">isDup(B2785, B2786, 0.7)</f>
        <v>0</v>
      </c>
    </row>
    <row r="2786" spans="1:8" x14ac:dyDescent="0.2">
      <c r="A2786" s="2" t="s">
        <v>4702</v>
      </c>
      <c r="B2786" t="s">
        <v>4703</v>
      </c>
      <c r="C2786" t="s">
        <v>1587</v>
      </c>
      <c r="D2786" t="s">
        <v>487</v>
      </c>
      <c r="E2786">
        <v>0</v>
      </c>
      <c r="F2786">
        <v>11</v>
      </c>
      <c r="G2786" t="s">
        <v>4</v>
      </c>
      <c r="H2786" t="b" cm="1">
        <f t="array" ref="H2786">isDup(B2786, B2787, 0.7)</f>
        <v>0</v>
      </c>
    </row>
    <row r="2787" spans="1:8" x14ac:dyDescent="0.2">
      <c r="A2787" s="2" t="s">
        <v>1307</v>
      </c>
      <c r="B2787" t="s">
        <v>1308</v>
      </c>
      <c r="C2787" t="s">
        <v>1299</v>
      </c>
      <c r="D2787" t="s">
        <v>1309</v>
      </c>
      <c r="E2787">
        <v>0</v>
      </c>
      <c r="F2787">
        <v>2</v>
      </c>
      <c r="G2787" t="s">
        <v>4</v>
      </c>
      <c r="H2787" t="b" cm="1">
        <f t="array" ref="H2787">isDup(B2787, B2788, 0.7)</f>
        <v>0</v>
      </c>
    </row>
    <row r="2788" spans="1:8" x14ac:dyDescent="0.2">
      <c r="A2788" s="2" t="s">
        <v>2753</v>
      </c>
      <c r="B2788" t="s">
        <v>2757</v>
      </c>
      <c r="C2788" t="s">
        <v>2758</v>
      </c>
      <c r="D2788" t="s">
        <v>820</v>
      </c>
      <c r="E2788">
        <v>0</v>
      </c>
      <c r="F2788">
        <v>0</v>
      </c>
      <c r="G2788" t="s">
        <v>4</v>
      </c>
      <c r="H2788" t="b" cm="1">
        <f t="array" ref="H2788">isDup(B2788, B2789, 0.7)</f>
        <v>0</v>
      </c>
    </row>
    <row r="2789" spans="1:8" x14ac:dyDescent="0.2">
      <c r="A2789" s="2" t="s">
        <v>7063</v>
      </c>
      <c r="B2789" t="s">
        <v>7065</v>
      </c>
      <c r="C2789" t="s">
        <v>708</v>
      </c>
      <c r="D2789" t="s">
        <v>709</v>
      </c>
      <c r="E2789">
        <v>0</v>
      </c>
      <c r="F2789">
        <v>0</v>
      </c>
      <c r="G2789" t="s">
        <v>4</v>
      </c>
      <c r="H2789" t="b" cm="1">
        <f t="array" ref="H2789">isDup(B2789, B2790, 0.7)</f>
        <v>0</v>
      </c>
    </row>
    <row r="2790" spans="1:8" x14ac:dyDescent="0.2">
      <c r="A2790" s="2" t="s">
        <v>658</v>
      </c>
      <c r="B2790" t="s">
        <v>659</v>
      </c>
      <c r="C2790" t="s">
        <v>660</v>
      </c>
      <c r="E2790">
        <v>0</v>
      </c>
      <c r="F2790">
        <v>1</v>
      </c>
      <c r="G2790" t="s">
        <v>4</v>
      </c>
      <c r="H2790" t="b" cm="1">
        <f t="array" ref="H2790">isDup(B2790, B2791, 0.7)</f>
        <v>0</v>
      </c>
    </row>
    <row r="2791" spans="1:8" x14ac:dyDescent="0.2">
      <c r="A2791" s="2" t="s">
        <v>6764</v>
      </c>
      <c r="B2791" t="s">
        <v>6765</v>
      </c>
      <c r="C2791" t="s">
        <v>654</v>
      </c>
      <c r="D2791" t="s">
        <v>747</v>
      </c>
      <c r="E2791">
        <v>1</v>
      </c>
      <c r="F2791">
        <v>6</v>
      </c>
      <c r="G2791" t="s">
        <v>4</v>
      </c>
      <c r="H2791" t="b" cm="1">
        <f t="array" ref="H2791">isDup(B2791, B2792, 0.7)</f>
        <v>0</v>
      </c>
    </row>
    <row r="2792" spans="1:8" x14ac:dyDescent="0.2">
      <c r="A2792" s="2" t="s">
        <v>1671</v>
      </c>
      <c r="B2792" t="s">
        <v>1672</v>
      </c>
      <c r="C2792" t="s">
        <v>1673</v>
      </c>
      <c r="D2792" t="s">
        <v>41</v>
      </c>
      <c r="E2792">
        <v>1</v>
      </c>
      <c r="F2792">
        <v>14</v>
      </c>
      <c r="G2792" t="s">
        <v>4</v>
      </c>
      <c r="H2792" t="b" cm="1">
        <f t="array" ref="H2792">isDup(B2792, B2793, 0.7)</f>
        <v>0</v>
      </c>
    </row>
    <row r="2793" spans="1:8" x14ac:dyDescent="0.2">
      <c r="A2793" s="2" t="s">
        <v>7276</v>
      </c>
      <c r="B2793" t="s">
        <v>7277</v>
      </c>
      <c r="C2793" t="s">
        <v>2378</v>
      </c>
      <c r="E2793">
        <v>0</v>
      </c>
      <c r="F2793">
        <v>0</v>
      </c>
      <c r="G2793" t="s">
        <v>4</v>
      </c>
      <c r="H2793" t="b" cm="1">
        <f t="array" ref="H2793">isDup(B2793, B2794, 0.7)</f>
        <v>0</v>
      </c>
    </row>
    <row r="2794" spans="1:8" x14ac:dyDescent="0.2">
      <c r="A2794" s="2" t="s">
        <v>5088</v>
      </c>
      <c r="B2794" t="s">
        <v>5089</v>
      </c>
      <c r="C2794" t="s">
        <v>5090</v>
      </c>
      <c r="D2794" t="s">
        <v>296</v>
      </c>
      <c r="E2794">
        <v>0</v>
      </c>
      <c r="F2794">
        <v>0</v>
      </c>
      <c r="G2794" t="s">
        <v>4</v>
      </c>
      <c r="H2794" t="b" cm="1">
        <f t="array" ref="H2794">isDup(B2794, B2795, 0.7)</f>
        <v>0</v>
      </c>
    </row>
    <row r="2795" spans="1:8" x14ac:dyDescent="0.2">
      <c r="A2795" s="2" t="s">
        <v>121</v>
      </c>
      <c r="B2795" t="s">
        <v>128</v>
      </c>
      <c r="C2795" t="s">
        <v>117</v>
      </c>
      <c r="E2795">
        <v>0</v>
      </c>
      <c r="F2795">
        <v>0</v>
      </c>
      <c r="G2795" t="s">
        <v>4</v>
      </c>
      <c r="H2795" t="b" cm="1">
        <f t="array" ref="H2795">isDup(B2795, B2796, 0.7)</f>
        <v>0</v>
      </c>
    </row>
    <row r="2796" spans="1:8" x14ac:dyDescent="0.2">
      <c r="A2796" s="2" t="s">
        <v>4479</v>
      </c>
      <c r="B2796" t="s">
        <v>4481</v>
      </c>
      <c r="C2796" t="s">
        <v>2644</v>
      </c>
      <c r="E2796">
        <v>0</v>
      </c>
      <c r="F2796">
        <v>0</v>
      </c>
      <c r="G2796" t="s">
        <v>4</v>
      </c>
      <c r="H2796" t="b" cm="1">
        <f t="array" ref="H2796">isDup(B2796, B2797, 0.7)</f>
        <v>0</v>
      </c>
    </row>
    <row r="2797" spans="1:8" x14ac:dyDescent="0.2">
      <c r="A2797" s="2" t="s">
        <v>5021</v>
      </c>
      <c r="B2797" t="s">
        <v>5022</v>
      </c>
      <c r="C2797" t="s">
        <v>5023</v>
      </c>
      <c r="D2797" t="s">
        <v>5024</v>
      </c>
      <c r="E2797">
        <v>0</v>
      </c>
      <c r="F2797">
        <v>1</v>
      </c>
      <c r="G2797" t="s">
        <v>4</v>
      </c>
      <c r="H2797" t="b" cm="1">
        <f t="array" ref="H2797">isDup(B2797, B2798, 0.7)</f>
        <v>0</v>
      </c>
    </row>
    <row r="2798" spans="1:8" x14ac:dyDescent="0.2">
      <c r="A2798" s="2" t="s">
        <v>3242</v>
      </c>
      <c r="B2798" t="s">
        <v>3243</v>
      </c>
      <c r="C2798" t="s">
        <v>3244</v>
      </c>
      <c r="D2798" t="s">
        <v>3245</v>
      </c>
      <c r="E2798">
        <v>0</v>
      </c>
      <c r="F2798">
        <v>1</v>
      </c>
      <c r="G2798" t="s">
        <v>4</v>
      </c>
      <c r="H2798" t="b" cm="1">
        <f t="array" ref="H2798">isDup(B2798, B2799, 0.7)</f>
        <v>0</v>
      </c>
    </row>
    <row r="2799" spans="1:8" x14ac:dyDescent="0.2">
      <c r="A2799" s="2" t="s">
        <v>5152</v>
      </c>
      <c r="B2799" t="s">
        <v>5153</v>
      </c>
      <c r="C2799" t="s">
        <v>1690</v>
      </c>
      <c r="E2799">
        <v>0</v>
      </c>
      <c r="F2799">
        <v>1</v>
      </c>
      <c r="G2799" t="s">
        <v>4</v>
      </c>
      <c r="H2799" t="b" cm="1">
        <f t="array" ref="H2799">isDup(B2799, B2800, 0.7)</f>
        <v>0</v>
      </c>
    </row>
    <row r="2800" spans="1:8" x14ac:dyDescent="0.2">
      <c r="A2800" s="2" t="s">
        <v>4013</v>
      </c>
      <c r="B2800" t="s">
        <v>4014</v>
      </c>
      <c r="C2800" t="s">
        <v>615</v>
      </c>
      <c r="E2800">
        <v>0</v>
      </c>
      <c r="F2800">
        <v>0</v>
      </c>
      <c r="G2800" t="s">
        <v>4</v>
      </c>
      <c r="H2800" t="b" cm="1">
        <f t="array" ref="H2800">isDup(B2800, B2801, 0.7)</f>
        <v>0</v>
      </c>
    </row>
    <row r="2801" spans="1:8" x14ac:dyDescent="0.2">
      <c r="A2801" s="2" t="s">
        <v>1862</v>
      </c>
      <c r="B2801" t="s">
        <v>1863</v>
      </c>
      <c r="C2801" t="s">
        <v>289</v>
      </c>
      <c r="E2801">
        <v>0</v>
      </c>
      <c r="F2801">
        <v>0</v>
      </c>
      <c r="G2801" t="s">
        <v>4</v>
      </c>
      <c r="H2801" t="b" cm="1">
        <f t="array" ref="H2801">isDup(B2801, B2802, 0.7)</f>
        <v>0</v>
      </c>
    </row>
    <row r="2802" spans="1:8" x14ac:dyDescent="0.2">
      <c r="A2802" s="2" t="s">
        <v>4277</v>
      </c>
      <c r="B2802" t="s">
        <v>4278</v>
      </c>
      <c r="C2802" t="s">
        <v>1936</v>
      </c>
      <c r="D2802" t="s">
        <v>4279</v>
      </c>
      <c r="E2802">
        <v>0</v>
      </c>
      <c r="F2802">
        <v>0</v>
      </c>
      <c r="G2802" t="s">
        <v>4</v>
      </c>
      <c r="H2802" t="b" cm="1">
        <f t="array" ref="H2802">isDup(B2802, B2803, 0.7)</f>
        <v>0</v>
      </c>
    </row>
    <row r="2803" spans="1:8" x14ac:dyDescent="0.2">
      <c r="A2803" s="2" t="s">
        <v>680</v>
      </c>
      <c r="B2803" t="s">
        <v>683</v>
      </c>
      <c r="C2803" t="s">
        <v>684</v>
      </c>
      <c r="D2803" t="s">
        <v>685</v>
      </c>
      <c r="E2803">
        <v>0</v>
      </c>
      <c r="F2803">
        <v>0</v>
      </c>
      <c r="G2803" t="s">
        <v>4</v>
      </c>
      <c r="H2803" t="b" cm="1">
        <f t="array" ref="H2803">isDup(B2803, B2804, 0.7)</f>
        <v>0</v>
      </c>
    </row>
    <row r="2804" spans="1:8" x14ac:dyDescent="0.2">
      <c r="A2804" s="2" t="s">
        <v>2690</v>
      </c>
      <c r="B2804" t="s">
        <v>2691</v>
      </c>
      <c r="C2804" t="s">
        <v>1753</v>
      </c>
      <c r="D2804" t="s">
        <v>2692</v>
      </c>
      <c r="E2804">
        <v>0</v>
      </c>
      <c r="F2804">
        <v>0</v>
      </c>
      <c r="G2804" t="s">
        <v>4</v>
      </c>
      <c r="H2804" t="b" cm="1">
        <f t="array" ref="H2804">isDup(B2804, B2805, 0.7)</f>
        <v>0</v>
      </c>
    </row>
    <row r="2805" spans="1:8" x14ac:dyDescent="0.2">
      <c r="A2805" s="2" t="s">
        <v>7200</v>
      </c>
      <c r="B2805" t="s">
        <v>7201</v>
      </c>
      <c r="C2805" t="s">
        <v>1841</v>
      </c>
      <c r="E2805">
        <v>0</v>
      </c>
      <c r="F2805">
        <v>0</v>
      </c>
      <c r="G2805" t="s">
        <v>4</v>
      </c>
      <c r="H2805" t="b" cm="1">
        <f t="array" ref="H2805">isDup(B2805, B2806, 0.7)</f>
        <v>0</v>
      </c>
    </row>
    <row r="2806" spans="1:8" x14ac:dyDescent="0.2">
      <c r="A2806" s="2" t="s">
        <v>290</v>
      </c>
      <c r="B2806" t="s">
        <v>291</v>
      </c>
      <c r="C2806" t="s">
        <v>292</v>
      </c>
      <c r="E2806">
        <v>0</v>
      </c>
      <c r="F2806">
        <v>0</v>
      </c>
      <c r="G2806" t="s">
        <v>4</v>
      </c>
      <c r="H2806" t="b" cm="1">
        <f t="array" ref="H2806">isDup(B2806, B2807, 0.7)</f>
        <v>0</v>
      </c>
    </row>
    <row r="2807" spans="1:8" x14ac:dyDescent="0.2">
      <c r="A2807" s="2" t="s">
        <v>245</v>
      </c>
      <c r="B2807" t="s">
        <v>246</v>
      </c>
      <c r="C2807" t="s">
        <v>247</v>
      </c>
      <c r="D2807" t="s">
        <v>248</v>
      </c>
      <c r="E2807">
        <v>0</v>
      </c>
      <c r="F2807">
        <v>0</v>
      </c>
      <c r="G2807" t="s">
        <v>4</v>
      </c>
      <c r="H2807" t="b" cm="1">
        <f t="array" ref="H2807">isDup(B2807, B2808, 0.7)</f>
        <v>0</v>
      </c>
    </row>
    <row r="2808" spans="1:8" x14ac:dyDescent="0.2">
      <c r="A2808" s="2" t="s">
        <v>1923</v>
      </c>
      <c r="B2808" t="s">
        <v>1926</v>
      </c>
      <c r="C2808" t="s">
        <v>1927</v>
      </c>
      <c r="D2808" t="s">
        <v>233</v>
      </c>
      <c r="E2808">
        <v>0</v>
      </c>
      <c r="F2808">
        <v>1</v>
      </c>
      <c r="G2808" t="s">
        <v>4</v>
      </c>
      <c r="H2808" t="b" cm="1">
        <f t="array" ref="H2808">isDup(B2808, B2809, 0.7)</f>
        <v>0</v>
      </c>
    </row>
    <row r="2809" spans="1:8" x14ac:dyDescent="0.2">
      <c r="A2809" s="2" t="s">
        <v>6294</v>
      </c>
      <c r="B2809" t="s">
        <v>6297</v>
      </c>
      <c r="C2809" t="s">
        <v>79</v>
      </c>
      <c r="D2809" t="s">
        <v>3973</v>
      </c>
      <c r="E2809">
        <v>0</v>
      </c>
      <c r="F2809">
        <v>0</v>
      </c>
      <c r="G2809" t="s">
        <v>4</v>
      </c>
      <c r="H2809" t="b" cm="1">
        <f t="array" ref="H2809">isDup(B2809, B2810, 0.7)</f>
        <v>0</v>
      </c>
    </row>
    <row r="2810" spans="1:8" x14ac:dyDescent="0.2">
      <c r="A2810" s="2" t="s">
        <v>5749</v>
      </c>
      <c r="B2810" t="s">
        <v>5750</v>
      </c>
      <c r="C2810" t="s">
        <v>445</v>
      </c>
      <c r="E2810">
        <v>0</v>
      </c>
      <c r="F2810">
        <v>0</v>
      </c>
      <c r="G2810" t="s">
        <v>4</v>
      </c>
      <c r="H2810" t="b" cm="1">
        <f t="array" ref="H2810">isDup(B2810, B2811, 0.7)</f>
        <v>0</v>
      </c>
    </row>
    <row r="2811" spans="1:8" x14ac:dyDescent="0.2">
      <c r="A2811" s="2" t="s">
        <v>4262</v>
      </c>
      <c r="B2811" t="s">
        <v>4263</v>
      </c>
      <c r="C2811" t="s">
        <v>4264</v>
      </c>
      <c r="D2811" t="s">
        <v>386</v>
      </c>
      <c r="E2811">
        <v>0</v>
      </c>
      <c r="F2811">
        <v>0</v>
      </c>
      <c r="G2811" t="s">
        <v>4</v>
      </c>
      <c r="H2811" t="b" cm="1">
        <f t="array" ref="H2811">isDup(B2811, B2812, 0.7)</f>
        <v>0</v>
      </c>
    </row>
    <row r="2812" spans="1:8" x14ac:dyDescent="0.2">
      <c r="A2812" s="2" t="s">
        <v>4815</v>
      </c>
      <c r="B2812" t="s">
        <v>4816</v>
      </c>
      <c r="C2812" t="s">
        <v>1030</v>
      </c>
      <c r="E2812">
        <v>0</v>
      </c>
      <c r="F2812">
        <v>0</v>
      </c>
      <c r="G2812" t="s">
        <v>4</v>
      </c>
      <c r="H2812" t="b" cm="1">
        <f t="array" ref="H2812">isDup(B2812, B2813, 0.7)</f>
        <v>0</v>
      </c>
    </row>
    <row r="2813" spans="1:8" x14ac:dyDescent="0.2">
      <c r="A2813" s="2" t="s">
        <v>3870</v>
      </c>
      <c r="B2813" t="s">
        <v>3871</v>
      </c>
      <c r="C2813" t="s">
        <v>3872</v>
      </c>
      <c r="E2813">
        <v>0</v>
      </c>
      <c r="F2813">
        <v>0</v>
      </c>
      <c r="G2813" t="s">
        <v>4</v>
      </c>
      <c r="H2813" t="b" cm="1">
        <f t="array" ref="H2813">isDup(B2813, B2814, 0.7)</f>
        <v>0</v>
      </c>
    </row>
    <row r="2814" spans="1:8" x14ac:dyDescent="0.2">
      <c r="A2814" s="2" t="s">
        <v>1680</v>
      </c>
      <c r="B2814" t="s">
        <v>1681</v>
      </c>
      <c r="C2814" t="s">
        <v>1682</v>
      </c>
      <c r="D2814" t="s">
        <v>1683</v>
      </c>
      <c r="E2814">
        <v>0</v>
      </c>
      <c r="F2814">
        <v>0</v>
      </c>
      <c r="G2814" t="s">
        <v>4</v>
      </c>
      <c r="H2814" t="b" cm="1">
        <f t="array" ref="H2814">isDup(B2814, B2815, 0.7)</f>
        <v>0</v>
      </c>
    </row>
    <row r="2815" spans="1:8" x14ac:dyDescent="0.2">
      <c r="A2815" s="2" t="s">
        <v>6291</v>
      </c>
      <c r="B2815" t="s">
        <v>6293</v>
      </c>
      <c r="C2815" t="s">
        <v>283</v>
      </c>
      <c r="D2815" t="s">
        <v>4555</v>
      </c>
      <c r="E2815">
        <v>0</v>
      </c>
      <c r="F2815">
        <v>0</v>
      </c>
      <c r="G2815" t="s">
        <v>4</v>
      </c>
      <c r="H2815" t="b" cm="1">
        <f t="array" ref="H2815">isDup(B2815, B2816, 0.7)</f>
        <v>0</v>
      </c>
    </row>
    <row r="2816" spans="1:8" x14ac:dyDescent="0.2">
      <c r="A2816" s="2" t="s">
        <v>932</v>
      </c>
      <c r="B2816" t="s">
        <v>933</v>
      </c>
      <c r="C2816" t="s">
        <v>43</v>
      </c>
      <c r="D2816" t="s">
        <v>934</v>
      </c>
      <c r="E2816">
        <v>0</v>
      </c>
      <c r="F2816">
        <v>0</v>
      </c>
      <c r="G2816" t="s">
        <v>4</v>
      </c>
      <c r="H2816" t="b" cm="1">
        <f t="array" ref="H2816">isDup(B2816, B2817, 0.7)</f>
        <v>0</v>
      </c>
    </row>
    <row r="2817" spans="1:8" x14ac:dyDescent="0.2">
      <c r="A2817" s="2" t="s">
        <v>6914</v>
      </c>
      <c r="B2817" t="s">
        <v>6915</v>
      </c>
      <c r="C2817" t="s">
        <v>107</v>
      </c>
      <c r="E2817">
        <v>0</v>
      </c>
      <c r="F2817">
        <v>13</v>
      </c>
      <c r="G2817" t="s">
        <v>4</v>
      </c>
      <c r="H2817" t="b" cm="1">
        <f t="array" ref="H2817">isDup(B2817, B2818, 0.7)</f>
        <v>0</v>
      </c>
    </row>
    <row r="2818" spans="1:8" x14ac:dyDescent="0.2">
      <c r="A2818" s="2" t="s">
        <v>6274</v>
      </c>
      <c r="B2818" t="s">
        <v>6275</v>
      </c>
      <c r="C2818" t="s">
        <v>6276</v>
      </c>
      <c r="E2818">
        <v>0</v>
      </c>
      <c r="F2818">
        <v>1</v>
      </c>
      <c r="G2818" t="s">
        <v>4</v>
      </c>
      <c r="H2818" t="b" cm="1">
        <f t="array" ref="H2818">isDup(B2818, B2819, 0.7)</f>
        <v>0</v>
      </c>
    </row>
    <row r="2819" spans="1:8" x14ac:dyDescent="0.2">
      <c r="A2819" s="2" t="s">
        <v>6895</v>
      </c>
      <c r="B2819" t="s">
        <v>6896</v>
      </c>
      <c r="C2819" t="s">
        <v>6897</v>
      </c>
      <c r="D2819" t="s">
        <v>2057</v>
      </c>
      <c r="E2819">
        <v>0</v>
      </c>
      <c r="F2819">
        <v>1</v>
      </c>
      <c r="G2819" t="s">
        <v>4</v>
      </c>
      <c r="H2819" t="b" cm="1">
        <f t="array" ref="H2819">isDup(B2819, B2820, 0.7)</f>
        <v>0</v>
      </c>
    </row>
    <row r="2820" spans="1:8" x14ac:dyDescent="0.2">
      <c r="A2820" s="2" t="s">
        <v>4831</v>
      </c>
      <c r="B2820" t="s">
        <v>4832</v>
      </c>
      <c r="C2820" t="s">
        <v>4833</v>
      </c>
      <c r="E2820">
        <v>0</v>
      </c>
      <c r="F2820">
        <v>6</v>
      </c>
      <c r="G2820" t="s">
        <v>4</v>
      </c>
      <c r="H2820" t="b" cm="1">
        <f t="array" ref="H2820">isDup(B2820, B2821, 0.7)</f>
        <v>1</v>
      </c>
    </row>
    <row r="2821" spans="1:8" x14ac:dyDescent="0.2">
      <c r="A2821" s="2" t="s">
        <v>467</v>
      </c>
      <c r="B2821" t="s">
        <v>468</v>
      </c>
      <c r="C2821" t="s">
        <v>215</v>
      </c>
      <c r="E2821">
        <v>0</v>
      </c>
      <c r="F2821">
        <v>0</v>
      </c>
      <c r="G2821" t="s">
        <v>4</v>
      </c>
      <c r="H2821" t="b" cm="1">
        <f t="array" ref="H2821">isDup(B2821, B2822, 0.7)</f>
        <v>0</v>
      </c>
    </row>
    <row r="2822" spans="1:8" x14ac:dyDescent="0.2">
      <c r="A2822" s="2" t="s">
        <v>5158</v>
      </c>
      <c r="B2822" t="s">
        <v>5159</v>
      </c>
      <c r="C2822" t="s">
        <v>3146</v>
      </c>
      <c r="E2822">
        <v>0</v>
      </c>
      <c r="F2822">
        <v>1</v>
      </c>
      <c r="G2822" t="s">
        <v>4</v>
      </c>
      <c r="H2822" t="b" cm="1">
        <f t="array" ref="H2822">isDup(B2822, B2823, 0.7)</f>
        <v>0</v>
      </c>
    </row>
    <row r="2823" spans="1:8" x14ac:dyDescent="0.2">
      <c r="A2823" s="2" t="s">
        <v>5624</v>
      </c>
      <c r="B2823" t="s">
        <v>5625</v>
      </c>
      <c r="C2823" t="s">
        <v>580</v>
      </c>
      <c r="D2823" t="s">
        <v>265</v>
      </c>
      <c r="E2823">
        <v>0</v>
      </c>
      <c r="F2823">
        <v>0</v>
      </c>
      <c r="G2823" t="s">
        <v>4</v>
      </c>
      <c r="H2823" t="b" cm="1">
        <f t="array" ref="H2823">isDup(B2823, B2824, 0.7)</f>
        <v>0</v>
      </c>
    </row>
    <row r="2824" spans="1:8" x14ac:dyDescent="0.2">
      <c r="A2824" s="2" t="s">
        <v>1235</v>
      </c>
      <c r="B2824" t="s">
        <v>1236</v>
      </c>
      <c r="C2824" t="s">
        <v>1237</v>
      </c>
      <c r="D2824" t="s">
        <v>1238</v>
      </c>
      <c r="E2824">
        <v>0</v>
      </c>
      <c r="F2824">
        <v>0</v>
      </c>
      <c r="G2824" t="s">
        <v>4</v>
      </c>
      <c r="H2824" t="b" cm="1">
        <f t="array" ref="H2824">isDup(B2824, B2825, 0.7)</f>
        <v>0</v>
      </c>
    </row>
    <row r="2825" spans="1:8" x14ac:dyDescent="0.2">
      <c r="A2825" s="2" t="s">
        <v>2354</v>
      </c>
      <c r="B2825" t="s">
        <v>2355</v>
      </c>
      <c r="C2825" t="s">
        <v>1911</v>
      </c>
      <c r="E2825">
        <v>0</v>
      </c>
      <c r="F2825">
        <v>12</v>
      </c>
      <c r="G2825" t="s">
        <v>4</v>
      </c>
      <c r="H2825" t="b" cm="1">
        <f t="array" ref="H2825">isDup(B2825, B2826, 0.7)</f>
        <v>0</v>
      </c>
    </row>
    <row r="2826" spans="1:8" x14ac:dyDescent="0.2">
      <c r="A2826" s="2" t="s">
        <v>877</v>
      </c>
      <c r="B2826" t="s">
        <v>884</v>
      </c>
      <c r="C2826" t="s">
        <v>375</v>
      </c>
      <c r="D2826" t="s">
        <v>885</v>
      </c>
      <c r="E2826">
        <v>0</v>
      </c>
      <c r="F2826">
        <v>0</v>
      </c>
      <c r="G2826" t="s">
        <v>4</v>
      </c>
      <c r="H2826" t="b" cm="1">
        <f t="array" ref="H2826">isDup(B2826, B2827, 0.7)</f>
        <v>0</v>
      </c>
    </row>
    <row r="2827" spans="1:8" x14ac:dyDescent="0.2">
      <c r="A2827" s="2" t="s">
        <v>520</v>
      </c>
      <c r="B2827" t="s">
        <v>521</v>
      </c>
      <c r="C2827" t="s">
        <v>522</v>
      </c>
      <c r="E2827">
        <v>0</v>
      </c>
      <c r="F2827">
        <v>1</v>
      </c>
      <c r="G2827" t="s">
        <v>4</v>
      </c>
      <c r="H2827" t="b" cm="1">
        <f t="array" ref="H2827">isDup(B2827, B2828, 0.7)</f>
        <v>0</v>
      </c>
    </row>
    <row r="2828" spans="1:8" x14ac:dyDescent="0.2">
      <c r="A2828" s="2" t="s">
        <v>3418</v>
      </c>
      <c r="B2828" t="s">
        <v>3419</v>
      </c>
      <c r="C2828" t="s">
        <v>3420</v>
      </c>
      <c r="D2828" t="s">
        <v>22</v>
      </c>
      <c r="E2828">
        <v>0</v>
      </c>
      <c r="F2828">
        <v>0</v>
      </c>
      <c r="G2828" t="s">
        <v>4</v>
      </c>
      <c r="H2828" t="b" cm="1">
        <f t="array" ref="H2828">isDup(B2828, B2829, 0.7)</f>
        <v>0</v>
      </c>
    </row>
    <row r="2829" spans="1:8" x14ac:dyDescent="0.2">
      <c r="A2829" s="2" t="s">
        <v>4857</v>
      </c>
      <c r="B2829" t="s">
        <v>4858</v>
      </c>
      <c r="C2829" t="s">
        <v>107</v>
      </c>
      <c r="D2829" t="s">
        <v>1941</v>
      </c>
      <c r="E2829">
        <v>0</v>
      </c>
      <c r="F2829">
        <v>2</v>
      </c>
      <c r="G2829" t="s">
        <v>4</v>
      </c>
      <c r="H2829" t="b" cm="1">
        <f t="array" ref="H2829">isDup(B2829, B2830, 0.7)</f>
        <v>0</v>
      </c>
    </row>
    <row r="2830" spans="1:8" x14ac:dyDescent="0.2">
      <c r="A2830" s="2" t="s">
        <v>5190</v>
      </c>
      <c r="B2830" t="s">
        <v>5191</v>
      </c>
      <c r="C2830" t="s">
        <v>2939</v>
      </c>
      <c r="D2830" t="s">
        <v>68</v>
      </c>
      <c r="E2830">
        <v>0</v>
      </c>
      <c r="F2830">
        <v>1</v>
      </c>
      <c r="G2830" t="s">
        <v>4</v>
      </c>
      <c r="H2830" t="b" cm="1">
        <f t="array" ref="H2830">isDup(B2830, B2831, 0.7)</f>
        <v>0</v>
      </c>
    </row>
    <row r="2831" spans="1:8" x14ac:dyDescent="0.2">
      <c r="A2831" s="2" t="s">
        <v>2244</v>
      </c>
      <c r="B2831" t="s">
        <v>2245</v>
      </c>
      <c r="C2831" t="s">
        <v>310</v>
      </c>
      <c r="D2831" t="s">
        <v>2246</v>
      </c>
      <c r="E2831">
        <v>0</v>
      </c>
      <c r="F2831">
        <v>0</v>
      </c>
      <c r="G2831" t="s">
        <v>4</v>
      </c>
      <c r="H2831" t="b" cm="1">
        <f t="array" ref="H2831">isDup(B2831, B2832, 0.7)</f>
        <v>0</v>
      </c>
    </row>
    <row r="2832" spans="1:8" x14ac:dyDescent="0.2">
      <c r="A2832" s="2" t="s">
        <v>4592</v>
      </c>
      <c r="B2832" t="s">
        <v>4595</v>
      </c>
      <c r="C2832" t="s">
        <v>175</v>
      </c>
      <c r="E2832">
        <v>0</v>
      </c>
      <c r="F2832">
        <v>1</v>
      </c>
      <c r="G2832" t="s">
        <v>4</v>
      </c>
      <c r="H2832" t="b" cm="1">
        <f t="array" ref="H2832">isDup(B2832, B2833, 0.7)</f>
        <v>0</v>
      </c>
    </row>
    <row r="2833" spans="1:8" x14ac:dyDescent="0.2">
      <c r="A2833" s="2" t="s">
        <v>6096</v>
      </c>
      <c r="B2833" t="s">
        <v>6097</v>
      </c>
      <c r="C2833" t="s">
        <v>619</v>
      </c>
      <c r="E2833">
        <v>0</v>
      </c>
      <c r="F2833">
        <v>0</v>
      </c>
      <c r="G2833" t="s">
        <v>4</v>
      </c>
      <c r="H2833" t="b" cm="1">
        <f t="array" ref="H2833">isDup(B2833, B2834, 0.7)</f>
        <v>0</v>
      </c>
    </row>
    <row r="2834" spans="1:8" x14ac:dyDescent="0.2">
      <c r="A2834" s="2" t="s">
        <v>3498</v>
      </c>
      <c r="B2834" t="s">
        <v>3499</v>
      </c>
      <c r="C2834" t="s">
        <v>3500</v>
      </c>
      <c r="D2834" t="s">
        <v>251</v>
      </c>
      <c r="E2834">
        <v>0</v>
      </c>
      <c r="F2834">
        <v>0</v>
      </c>
      <c r="G2834" t="s">
        <v>4</v>
      </c>
      <c r="H2834" t="b" cm="1">
        <f t="array" ref="H2834">isDup(B2834, B2835, 0.7)</f>
        <v>0</v>
      </c>
    </row>
    <row r="2835" spans="1:8" x14ac:dyDescent="0.2">
      <c r="A2835" s="2" t="s">
        <v>53</v>
      </c>
      <c r="B2835" t="s">
        <v>54</v>
      </c>
      <c r="C2835" t="s">
        <v>55</v>
      </c>
      <c r="D2835" t="s">
        <v>56</v>
      </c>
      <c r="E2835">
        <v>0</v>
      </c>
      <c r="F2835">
        <v>0</v>
      </c>
      <c r="G2835" t="s">
        <v>4</v>
      </c>
      <c r="H2835" t="b" cm="1">
        <f t="array" ref="H2835">isDup(B2835, B2836, 0.7)</f>
        <v>0</v>
      </c>
    </row>
    <row r="2836" spans="1:8" x14ac:dyDescent="0.2">
      <c r="A2836" s="2" t="s">
        <v>5902</v>
      </c>
      <c r="B2836" t="s">
        <v>5903</v>
      </c>
      <c r="C2836" t="s">
        <v>1673</v>
      </c>
      <c r="D2836" t="s">
        <v>41</v>
      </c>
      <c r="E2836">
        <v>5</v>
      </c>
      <c r="F2836">
        <v>30</v>
      </c>
      <c r="G2836" t="s">
        <v>4</v>
      </c>
      <c r="H2836" t="b" cm="1">
        <f t="array" ref="H2836">isDup(B2836, B2837, 0.7)</f>
        <v>0</v>
      </c>
    </row>
    <row r="2837" spans="1:8" x14ac:dyDescent="0.2">
      <c r="A2837" s="2" t="s">
        <v>6548</v>
      </c>
      <c r="B2837" t="s">
        <v>6549</v>
      </c>
      <c r="C2837" t="s">
        <v>1747</v>
      </c>
      <c r="E2837">
        <v>0</v>
      </c>
      <c r="F2837">
        <v>0</v>
      </c>
      <c r="G2837" t="s">
        <v>4</v>
      </c>
      <c r="H2837" t="b" cm="1">
        <f t="array" ref="H2837">isDup(B2837, B2838, 0.7)</f>
        <v>0</v>
      </c>
    </row>
    <row r="2838" spans="1:8" x14ac:dyDescent="0.2">
      <c r="A2838" s="2" t="s">
        <v>1979</v>
      </c>
      <c r="B2838" t="s">
        <v>1980</v>
      </c>
      <c r="C2838" t="s">
        <v>854</v>
      </c>
      <c r="D2838" t="s">
        <v>1981</v>
      </c>
      <c r="E2838">
        <v>0</v>
      </c>
      <c r="F2838">
        <v>1</v>
      </c>
      <c r="G2838" t="s">
        <v>4</v>
      </c>
      <c r="H2838" t="b" cm="1">
        <f t="array" ref="H2838">isDup(B2838, B2839, 0.7)</f>
        <v>0</v>
      </c>
    </row>
    <row r="2839" spans="1:8" x14ac:dyDescent="0.2">
      <c r="A2839" s="2" t="s">
        <v>6634</v>
      </c>
      <c r="B2839" t="s">
        <v>6635</v>
      </c>
      <c r="C2839" t="s">
        <v>2350</v>
      </c>
      <c r="E2839">
        <v>0</v>
      </c>
      <c r="F2839">
        <v>0</v>
      </c>
      <c r="G2839" t="s">
        <v>4</v>
      </c>
      <c r="H2839" t="b" cm="1">
        <f t="array" ref="H2839">isDup(B2839, B2840, 0.7)</f>
        <v>0</v>
      </c>
    </row>
    <row r="2840" spans="1:8" x14ac:dyDescent="0.2">
      <c r="A2840" s="2" t="s">
        <v>2753</v>
      </c>
      <c r="B2840" t="s">
        <v>2754</v>
      </c>
      <c r="C2840" t="s">
        <v>2755</v>
      </c>
      <c r="D2840" t="s">
        <v>2756</v>
      </c>
      <c r="E2840">
        <v>0</v>
      </c>
      <c r="F2840">
        <v>1</v>
      </c>
      <c r="G2840" t="s">
        <v>4</v>
      </c>
      <c r="H2840" t="b" cm="1">
        <f t="array" ref="H2840">isDup(B2840, B2841, 0.7)</f>
        <v>0</v>
      </c>
    </row>
    <row r="2841" spans="1:8" x14ac:dyDescent="0.2">
      <c r="A2841" s="2" t="s">
        <v>2622</v>
      </c>
      <c r="B2841" t="s">
        <v>2623</v>
      </c>
      <c r="C2841" t="s">
        <v>1381</v>
      </c>
      <c r="D2841" t="s">
        <v>2624</v>
      </c>
      <c r="E2841">
        <v>0</v>
      </c>
      <c r="F2841">
        <v>2</v>
      </c>
      <c r="G2841" t="s">
        <v>4</v>
      </c>
      <c r="H2841" t="b" cm="1">
        <f t="array" ref="H2841">isDup(B2841, B2842, 0.7)</f>
        <v>0</v>
      </c>
    </row>
    <row r="2842" spans="1:8" x14ac:dyDescent="0.2">
      <c r="A2842" s="2" t="s">
        <v>1972</v>
      </c>
      <c r="B2842" t="s">
        <v>1973</v>
      </c>
      <c r="C2842" t="s">
        <v>52</v>
      </c>
      <c r="E2842">
        <v>0</v>
      </c>
      <c r="F2842">
        <v>0</v>
      </c>
      <c r="G2842" t="s">
        <v>4</v>
      </c>
      <c r="H2842" t="b" cm="1">
        <f t="array" ref="H2842">isDup(B2842, B2843, 0.7)</f>
        <v>0</v>
      </c>
    </row>
    <row r="2843" spans="1:8" x14ac:dyDescent="0.2">
      <c r="A2843" s="2" t="s">
        <v>1527</v>
      </c>
      <c r="B2843" t="s">
        <v>1528</v>
      </c>
      <c r="C2843" t="s">
        <v>1529</v>
      </c>
      <c r="D2843" t="s">
        <v>1530</v>
      </c>
      <c r="E2843">
        <v>0</v>
      </c>
      <c r="F2843">
        <v>0</v>
      </c>
      <c r="G2843" t="s">
        <v>4</v>
      </c>
      <c r="H2843" t="b" cm="1">
        <f t="array" ref="H2843">isDup(B2843, B2844, 0.7)</f>
        <v>0</v>
      </c>
    </row>
    <row r="2844" spans="1:8" x14ac:dyDescent="0.2">
      <c r="A2844" s="2" t="s">
        <v>2370</v>
      </c>
      <c r="B2844" t="s">
        <v>2371</v>
      </c>
      <c r="C2844" t="s">
        <v>2372</v>
      </c>
      <c r="D2844" t="s">
        <v>2373</v>
      </c>
      <c r="E2844">
        <v>0</v>
      </c>
      <c r="F2844">
        <v>0</v>
      </c>
      <c r="G2844" t="s">
        <v>4</v>
      </c>
      <c r="H2844" t="b" cm="1">
        <f t="array" ref="H2844">isDup(B2844, B2845, 0.7)</f>
        <v>0</v>
      </c>
    </row>
    <row r="2845" spans="1:8" x14ac:dyDescent="0.2">
      <c r="A2845" s="2" t="s">
        <v>7183</v>
      </c>
      <c r="B2845" t="s">
        <v>7184</v>
      </c>
      <c r="C2845" t="s">
        <v>7185</v>
      </c>
      <c r="D2845" t="s">
        <v>7186</v>
      </c>
      <c r="E2845">
        <v>1</v>
      </c>
      <c r="F2845">
        <v>0</v>
      </c>
      <c r="G2845" t="s">
        <v>4</v>
      </c>
      <c r="H2845" t="b" cm="1">
        <f t="array" ref="H2845">isDup(B2845, B2846, 0.7)</f>
        <v>0</v>
      </c>
    </row>
    <row r="2846" spans="1:8" x14ac:dyDescent="0.2">
      <c r="A2846" s="2" t="s">
        <v>3204</v>
      </c>
      <c r="B2846" t="s">
        <v>3205</v>
      </c>
      <c r="C2846" t="s">
        <v>3206</v>
      </c>
      <c r="D2846" t="s">
        <v>3207</v>
      </c>
      <c r="E2846">
        <v>0</v>
      </c>
      <c r="F2846">
        <v>1</v>
      </c>
      <c r="G2846" t="s">
        <v>4</v>
      </c>
      <c r="H2846" t="b" cm="1">
        <f t="array" ref="H2846">isDup(B2846, B2847, 0.7)</f>
        <v>0</v>
      </c>
    </row>
    <row r="2847" spans="1:8" x14ac:dyDescent="0.2">
      <c r="A2847" s="2" t="s">
        <v>2453</v>
      </c>
      <c r="B2847" t="s">
        <v>2454</v>
      </c>
      <c r="C2847" t="s">
        <v>684</v>
      </c>
      <c r="D2847" t="s">
        <v>2455</v>
      </c>
      <c r="E2847">
        <v>0</v>
      </c>
      <c r="F2847">
        <v>1</v>
      </c>
      <c r="G2847" t="s">
        <v>4</v>
      </c>
      <c r="H2847" t="b" cm="1">
        <f t="array" ref="H2847">isDup(B2847, B2848, 0.7)</f>
        <v>0</v>
      </c>
    </row>
    <row r="2848" spans="1:8" x14ac:dyDescent="0.2">
      <c r="A2848" s="2" t="s">
        <v>1437</v>
      </c>
      <c r="B2848" t="s">
        <v>1438</v>
      </c>
      <c r="C2848" t="s">
        <v>1439</v>
      </c>
      <c r="D2848" t="s">
        <v>1440</v>
      </c>
      <c r="E2848">
        <v>0</v>
      </c>
      <c r="F2848">
        <v>0</v>
      </c>
      <c r="G2848" t="s">
        <v>4</v>
      </c>
      <c r="H2848" t="b" cm="1">
        <f t="array" ref="H2848">isDup(B2848, B2849, 0.7)</f>
        <v>0</v>
      </c>
    </row>
    <row r="2849" spans="1:8" x14ac:dyDescent="0.2">
      <c r="A2849" s="2" t="s">
        <v>1245</v>
      </c>
      <c r="B2849" t="s">
        <v>1246</v>
      </c>
      <c r="C2849" t="s">
        <v>1247</v>
      </c>
      <c r="E2849">
        <v>0</v>
      </c>
      <c r="F2849">
        <v>1</v>
      </c>
      <c r="G2849" t="s">
        <v>4</v>
      </c>
      <c r="H2849" t="b" cm="1">
        <f t="array" ref="H2849">isDup(B2849, B2850, 0.7)</f>
        <v>0</v>
      </c>
    </row>
    <row r="2850" spans="1:8" x14ac:dyDescent="0.2">
      <c r="A2850" s="2" t="s">
        <v>5981</v>
      </c>
      <c r="B2850" t="s">
        <v>5982</v>
      </c>
      <c r="C2850" t="s">
        <v>5983</v>
      </c>
      <c r="E2850">
        <v>0</v>
      </c>
      <c r="F2850">
        <v>0</v>
      </c>
      <c r="G2850" t="s">
        <v>4</v>
      </c>
      <c r="H2850" t="b" cm="1">
        <f t="array" ref="H2850">isDup(B2850, B2851, 0.7)</f>
        <v>0</v>
      </c>
    </row>
    <row r="2851" spans="1:8" x14ac:dyDescent="0.2">
      <c r="A2851" s="2" t="s">
        <v>6289</v>
      </c>
      <c r="B2851" t="s">
        <v>6290</v>
      </c>
      <c r="C2851" t="s">
        <v>204</v>
      </c>
      <c r="D2851" t="s">
        <v>251</v>
      </c>
      <c r="E2851">
        <v>2</v>
      </c>
      <c r="F2851">
        <v>8</v>
      </c>
      <c r="G2851" t="s">
        <v>4</v>
      </c>
      <c r="H2851" t="b" cm="1">
        <f t="array" ref="H2851">isDup(B2851, B2852, 0.7)</f>
        <v>0</v>
      </c>
    </row>
    <row r="2852" spans="1:8" x14ac:dyDescent="0.2">
      <c r="A2852" s="2" t="s">
        <v>497</v>
      </c>
      <c r="B2852" t="s">
        <v>501</v>
      </c>
      <c r="C2852" t="s">
        <v>502</v>
      </c>
      <c r="E2852">
        <v>0</v>
      </c>
      <c r="F2852">
        <v>0</v>
      </c>
      <c r="G2852" t="s">
        <v>4</v>
      </c>
      <c r="H2852" t="b" cm="1">
        <f t="array" ref="H2852">isDup(B2852, B2853, 0.7)</f>
        <v>0</v>
      </c>
    </row>
    <row r="2853" spans="1:8" x14ac:dyDescent="0.2">
      <c r="A2853" s="2" t="s">
        <v>7255</v>
      </c>
      <c r="B2853" t="s">
        <v>7256</v>
      </c>
      <c r="C2853" t="s">
        <v>939</v>
      </c>
      <c r="E2853">
        <v>0</v>
      </c>
      <c r="F2853">
        <v>0</v>
      </c>
      <c r="G2853" t="s">
        <v>4</v>
      </c>
      <c r="H2853" t="b" cm="1">
        <f t="array" ref="H2853">isDup(B2853, B2854, 0.7)</f>
        <v>0</v>
      </c>
    </row>
    <row r="2854" spans="1:8" x14ac:dyDescent="0.2">
      <c r="A2854" s="2" t="s">
        <v>4662</v>
      </c>
      <c r="B2854" t="s">
        <v>4663</v>
      </c>
      <c r="C2854" t="s">
        <v>635</v>
      </c>
      <c r="E2854">
        <v>0</v>
      </c>
      <c r="F2854">
        <v>0</v>
      </c>
      <c r="G2854" t="s">
        <v>4</v>
      </c>
      <c r="H2854" t="b" cm="1">
        <f t="array" ref="H2854">isDup(B2854, B2855, 0.7)</f>
        <v>0</v>
      </c>
    </row>
    <row r="2855" spans="1:8" x14ac:dyDescent="0.2">
      <c r="A2855" s="2" t="s">
        <v>1797</v>
      </c>
      <c r="B2855" t="s">
        <v>1799</v>
      </c>
      <c r="C2855" t="s">
        <v>1800</v>
      </c>
      <c r="E2855">
        <v>0</v>
      </c>
      <c r="F2855">
        <v>0</v>
      </c>
      <c r="G2855" t="s">
        <v>4</v>
      </c>
      <c r="H2855" t="b" cm="1">
        <f t="array" ref="H2855">isDup(B2855, B2856, 0.7)</f>
        <v>0</v>
      </c>
    </row>
    <row r="2856" spans="1:8" x14ac:dyDescent="0.2">
      <c r="A2856" s="2" t="s">
        <v>118</v>
      </c>
      <c r="B2856" t="s">
        <v>119</v>
      </c>
      <c r="C2856" t="s">
        <v>120</v>
      </c>
      <c r="E2856">
        <v>0</v>
      </c>
      <c r="F2856">
        <v>0</v>
      </c>
      <c r="G2856" t="s">
        <v>4</v>
      </c>
      <c r="H2856" t="b" cm="1">
        <f t="array" ref="H2856">isDup(B2856, B2857, 0.7)</f>
        <v>0</v>
      </c>
    </row>
    <row r="2857" spans="1:8" x14ac:dyDescent="0.2">
      <c r="A2857" s="2" t="s">
        <v>904</v>
      </c>
      <c r="B2857" t="s">
        <v>905</v>
      </c>
      <c r="C2857" t="s">
        <v>906</v>
      </c>
      <c r="E2857">
        <v>0</v>
      </c>
      <c r="F2857">
        <v>0</v>
      </c>
      <c r="G2857" t="s">
        <v>4</v>
      </c>
      <c r="H2857" t="b" cm="1">
        <f t="array" ref="H2857">isDup(B2857, B2858, 0.7)</f>
        <v>0</v>
      </c>
    </row>
    <row r="2858" spans="1:8" x14ac:dyDescent="0.2">
      <c r="A2858" s="2" t="s">
        <v>6356</v>
      </c>
      <c r="B2858" t="s">
        <v>6357</v>
      </c>
      <c r="C2858" t="s">
        <v>359</v>
      </c>
      <c r="D2858" t="s">
        <v>6358</v>
      </c>
      <c r="E2858">
        <v>0</v>
      </c>
      <c r="F2858">
        <v>0</v>
      </c>
      <c r="G2858" t="s">
        <v>4</v>
      </c>
      <c r="H2858" t="b" cm="1">
        <f t="array" ref="H2858">isDup(B2858, B2859, 0.7)</f>
        <v>0</v>
      </c>
    </row>
    <row r="2859" spans="1:8" x14ac:dyDescent="0.2">
      <c r="A2859" s="2" t="s">
        <v>3264</v>
      </c>
      <c r="B2859" t="s">
        <v>3265</v>
      </c>
      <c r="C2859" t="s">
        <v>2207</v>
      </c>
      <c r="D2859" t="s">
        <v>3266</v>
      </c>
      <c r="E2859">
        <v>0</v>
      </c>
      <c r="F2859">
        <v>0</v>
      </c>
      <c r="G2859" t="s">
        <v>4</v>
      </c>
      <c r="H2859" t="b" cm="1">
        <f t="array" ref="H2859">isDup(B2859, B2860, 0.7)</f>
        <v>0</v>
      </c>
    </row>
    <row r="2860" spans="1:8" x14ac:dyDescent="0.2">
      <c r="A2860" s="2" t="s">
        <v>3204</v>
      </c>
      <c r="B2860" t="s">
        <v>3208</v>
      </c>
      <c r="C2860" t="s">
        <v>942</v>
      </c>
      <c r="E2860">
        <v>0</v>
      </c>
      <c r="F2860">
        <v>3</v>
      </c>
      <c r="G2860" t="s">
        <v>4</v>
      </c>
      <c r="H2860" t="b" cm="1">
        <f t="array" ref="H2860">isDup(B2860, B2861, 0.7)</f>
        <v>0</v>
      </c>
    </row>
    <row r="2861" spans="1:8" x14ac:dyDescent="0.2">
      <c r="A2861" s="2" t="s">
        <v>16</v>
      </c>
      <c r="B2861" t="s">
        <v>20</v>
      </c>
      <c r="C2861" t="s">
        <v>21</v>
      </c>
      <c r="D2861" t="s">
        <v>22</v>
      </c>
      <c r="E2861">
        <v>0</v>
      </c>
      <c r="F2861">
        <v>0</v>
      </c>
      <c r="G2861" t="s">
        <v>4</v>
      </c>
      <c r="H2861" t="b" cm="1">
        <f t="array" ref="H2861">isDup(B2861, B2862, 0.7)</f>
        <v>0</v>
      </c>
    </row>
    <row r="2862" spans="1:8" x14ac:dyDescent="0.2">
      <c r="A2862" s="2" t="s">
        <v>6632</v>
      </c>
      <c r="B2862" t="s">
        <v>6633</v>
      </c>
      <c r="C2862" t="s">
        <v>5968</v>
      </c>
      <c r="E2862">
        <v>0</v>
      </c>
      <c r="F2862">
        <v>1</v>
      </c>
      <c r="G2862" t="s">
        <v>4</v>
      </c>
      <c r="H2862" t="b" cm="1">
        <f t="array" ref="H2862">isDup(B2862, B2863, 0.7)</f>
        <v>0</v>
      </c>
    </row>
    <row r="2863" spans="1:8" x14ac:dyDescent="0.2">
      <c r="A2863" s="2" t="s">
        <v>6442</v>
      </c>
      <c r="B2863" t="s">
        <v>6443</v>
      </c>
      <c r="C2863" t="s">
        <v>708</v>
      </c>
      <c r="D2863" t="s">
        <v>709</v>
      </c>
      <c r="E2863">
        <v>0</v>
      </c>
      <c r="F2863">
        <v>0</v>
      </c>
      <c r="G2863" t="s">
        <v>4</v>
      </c>
      <c r="H2863" t="b" cm="1">
        <f t="array" ref="H2863">isDup(B2863, B2864, 0.7)</f>
        <v>0</v>
      </c>
    </row>
    <row r="2864" spans="1:8" x14ac:dyDescent="0.2">
      <c r="A2864" s="2" t="s">
        <v>1990</v>
      </c>
      <c r="B2864" t="s">
        <v>1993</v>
      </c>
      <c r="C2864" t="s">
        <v>708</v>
      </c>
      <c r="D2864" t="s">
        <v>709</v>
      </c>
      <c r="E2864">
        <v>0</v>
      </c>
      <c r="F2864">
        <v>0</v>
      </c>
      <c r="G2864" t="s">
        <v>4</v>
      </c>
      <c r="H2864" t="b" cm="1">
        <f t="array" ref="H2864">isDup(B2864, B2865, 0.7)</f>
        <v>0</v>
      </c>
    </row>
    <row r="2865" spans="1:8" x14ac:dyDescent="0.2">
      <c r="A2865" s="2" t="s">
        <v>6242</v>
      </c>
      <c r="B2865" t="s">
        <v>6243</v>
      </c>
      <c r="C2865" t="s">
        <v>52</v>
      </c>
      <c r="E2865">
        <v>0</v>
      </c>
      <c r="F2865">
        <v>1</v>
      </c>
      <c r="G2865" t="s">
        <v>4</v>
      </c>
      <c r="H2865" t="b" cm="1">
        <f t="array" ref="H2865">isDup(B2865, B2866, 0.7)</f>
        <v>0</v>
      </c>
    </row>
    <row r="2866" spans="1:8" x14ac:dyDescent="0.2">
      <c r="A2866" s="2" t="s">
        <v>5182</v>
      </c>
      <c r="B2866" t="s">
        <v>5183</v>
      </c>
      <c r="C2866" t="s">
        <v>52</v>
      </c>
      <c r="E2866">
        <v>0</v>
      </c>
      <c r="F2866">
        <v>0</v>
      </c>
      <c r="G2866" t="s">
        <v>4</v>
      </c>
      <c r="H2866" t="b" cm="1">
        <f t="array" ref="H2866">isDup(B2866, B2867, 0.7)</f>
        <v>0</v>
      </c>
    </row>
    <row r="2867" spans="1:8" x14ac:dyDescent="0.2">
      <c r="A2867" s="2" t="s">
        <v>2833</v>
      </c>
      <c r="B2867" t="s">
        <v>2834</v>
      </c>
      <c r="C2867" t="s">
        <v>586</v>
      </c>
      <c r="D2867" t="s">
        <v>561</v>
      </c>
      <c r="E2867">
        <v>0</v>
      </c>
      <c r="F2867">
        <v>0</v>
      </c>
      <c r="G2867" t="s">
        <v>4</v>
      </c>
      <c r="H2867" t="b" cm="1">
        <f t="array" ref="H2867">isDup(B2867, B2868, 0.7)</f>
        <v>0</v>
      </c>
    </row>
    <row r="2868" spans="1:8" x14ac:dyDescent="0.2">
      <c r="A2868" s="2" t="s">
        <v>1393</v>
      </c>
      <c r="B2868" t="s">
        <v>1394</v>
      </c>
      <c r="C2868" t="s">
        <v>1395</v>
      </c>
      <c r="E2868">
        <v>0</v>
      </c>
      <c r="F2868">
        <v>1</v>
      </c>
      <c r="G2868" t="s">
        <v>4</v>
      </c>
      <c r="H2868" t="b" cm="1">
        <f t="array" ref="H2868">isDup(B2868, B2869, 0.7)</f>
        <v>0</v>
      </c>
    </row>
    <row r="2869" spans="1:8" x14ac:dyDescent="0.2">
      <c r="A2869" s="2" t="s">
        <v>4775</v>
      </c>
      <c r="B2869" t="s">
        <v>4776</v>
      </c>
      <c r="C2869" t="s">
        <v>708</v>
      </c>
      <c r="D2869" t="s">
        <v>709</v>
      </c>
      <c r="E2869">
        <v>0</v>
      </c>
      <c r="F2869">
        <v>0</v>
      </c>
      <c r="G2869" t="s">
        <v>4</v>
      </c>
      <c r="H2869" t="b" cm="1">
        <f t="array" ref="H2869">isDup(B2869, B2870, 0.7)</f>
        <v>0</v>
      </c>
    </row>
    <row r="2870" spans="1:8" x14ac:dyDescent="0.2">
      <c r="A2870" s="2" t="s">
        <v>1947</v>
      </c>
      <c r="B2870" t="s">
        <v>1948</v>
      </c>
      <c r="C2870" t="s">
        <v>1010</v>
      </c>
      <c r="E2870">
        <v>0</v>
      </c>
      <c r="F2870">
        <v>1</v>
      </c>
      <c r="G2870" t="s">
        <v>4</v>
      </c>
      <c r="H2870" t="b" cm="1">
        <f t="array" ref="H2870">isDup(B2870, B2871, 0.7)</f>
        <v>0</v>
      </c>
    </row>
    <row r="2871" spans="1:8" x14ac:dyDescent="0.2">
      <c r="A2871" s="2" t="s">
        <v>6587</v>
      </c>
      <c r="B2871" t="s">
        <v>6588</v>
      </c>
      <c r="C2871" t="s">
        <v>447</v>
      </c>
      <c r="E2871">
        <v>0</v>
      </c>
      <c r="F2871">
        <v>0</v>
      </c>
      <c r="G2871" t="s">
        <v>4</v>
      </c>
      <c r="H2871" t="b" cm="1">
        <f t="array" ref="H2871">isDup(B2871, B2872, 0.7)</f>
        <v>0</v>
      </c>
    </row>
    <row r="2872" spans="1:8" x14ac:dyDescent="0.2">
      <c r="A2872" s="2" t="s">
        <v>6006</v>
      </c>
      <c r="B2872" t="s">
        <v>6007</v>
      </c>
      <c r="C2872" t="s">
        <v>2871</v>
      </c>
      <c r="E2872">
        <v>0</v>
      </c>
      <c r="F2872">
        <v>2</v>
      </c>
      <c r="G2872" t="s">
        <v>4</v>
      </c>
      <c r="H2872" t="b" cm="1">
        <f t="array" ref="H2872">isDup(B2872, B2873, 0.7)</f>
        <v>0</v>
      </c>
    </row>
    <row r="2873" spans="1:8" x14ac:dyDescent="0.2">
      <c r="A2873" s="2" t="s">
        <v>2078</v>
      </c>
      <c r="B2873" t="s">
        <v>2079</v>
      </c>
      <c r="C2873" t="s">
        <v>187</v>
      </c>
      <c r="E2873">
        <v>0</v>
      </c>
      <c r="F2873">
        <v>0</v>
      </c>
      <c r="G2873" t="s">
        <v>4</v>
      </c>
      <c r="H2873" t="b" cm="1">
        <f t="array" ref="H2873">isDup(B2873, B2874, 0.7)</f>
        <v>0</v>
      </c>
    </row>
    <row r="2874" spans="1:8" x14ac:dyDescent="0.2">
      <c r="A2874" s="2" t="s">
        <v>5984</v>
      </c>
      <c r="B2874" t="s">
        <v>5985</v>
      </c>
      <c r="C2874" t="s">
        <v>137</v>
      </c>
      <c r="E2874">
        <v>0</v>
      </c>
      <c r="F2874">
        <v>0</v>
      </c>
      <c r="G2874" t="s">
        <v>4</v>
      </c>
      <c r="H2874" t="b" cm="1">
        <f t="array" ref="H2874">isDup(B2874, B2875, 0.7)</f>
        <v>0</v>
      </c>
    </row>
    <row r="2875" spans="1:8" x14ac:dyDescent="0.2">
      <c r="A2875" s="2" t="s">
        <v>6666</v>
      </c>
      <c r="B2875" t="s">
        <v>6667</v>
      </c>
      <c r="C2875" t="s">
        <v>781</v>
      </c>
      <c r="D2875" t="s">
        <v>6511</v>
      </c>
      <c r="E2875">
        <v>0</v>
      </c>
      <c r="F2875">
        <v>1</v>
      </c>
      <c r="G2875" t="s">
        <v>4</v>
      </c>
      <c r="H2875" t="b" cm="1">
        <f t="array" ref="H2875">isDup(B2875, B2876, 0.7)</f>
        <v>0</v>
      </c>
    </row>
    <row r="2876" spans="1:8" x14ac:dyDescent="0.2">
      <c r="A2876" s="2" t="s">
        <v>5557</v>
      </c>
      <c r="B2876" t="s">
        <v>5558</v>
      </c>
      <c r="C2876" t="s">
        <v>2308</v>
      </c>
      <c r="D2876" t="s">
        <v>791</v>
      </c>
      <c r="E2876">
        <v>0</v>
      </c>
      <c r="F2876">
        <v>0</v>
      </c>
      <c r="G2876" t="s">
        <v>4</v>
      </c>
      <c r="H2876" t="b" cm="1">
        <f t="array" ref="H2876">isDup(B2876, B2877, 0.7)</f>
        <v>0</v>
      </c>
    </row>
    <row r="2877" spans="1:8" x14ac:dyDescent="0.2">
      <c r="A2877" s="2" t="s">
        <v>3496</v>
      </c>
      <c r="B2877" t="s">
        <v>3497</v>
      </c>
      <c r="C2877" t="s">
        <v>1631</v>
      </c>
      <c r="D2877" t="s">
        <v>22</v>
      </c>
      <c r="E2877">
        <v>0</v>
      </c>
      <c r="F2877">
        <v>0</v>
      </c>
      <c r="G2877" t="s">
        <v>4</v>
      </c>
      <c r="H2877" t="b" cm="1">
        <f t="array" ref="H2877">isDup(B2877, B2878, 0.7)</f>
        <v>0</v>
      </c>
    </row>
    <row r="2878" spans="1:8" x14ac:dyDescent="0.2">
      <c r="A2878" s="2" t="s">
        <v>6373</v>
      </c>
      <c r="B2878" t="s">
        <v>6374</v>
      </c>
      <c r="C2878" t="s">
        <v>5388</v>
      </c>
      <c r="D2878" t="s">
        <v>6375</v>
      </c>
      <c r="E2878">
        <v>0</v>
      </c>
      <c r="F2878">
        <v>2</v>
      </c>
      <c r="G2878" t="s">
        <v>4</v>
      </c>
      <c r="H2878" t="b" cm="1">
        <f t="array" ref="H2878">isDup(B2878, B2879, 0.7)</f>
        <v>0</v>
      </c>
    </row>
    <row r="2879" spans="1:8" x14ac:dyDescent="0.2">
      <c r="A2879" s="2" t="s">
        <v>406</v>
      </c>
      <c r="B2879" t="s">
        <v>407</v>
      </c>
      <c r="C2879" t="s">
        <v>175</v>
      </c>
      <c r="D2879" t="s">
        <v>176</v>
      </c>
      <c r="E2879">
        <v>0</v>
      </c>
      <c r="F2879">
        <v>0</v>
      </c>
      <c r="G2879" t="s">
        <v>4</v>
      </c>
      <c r="H2879" t="b" cm="1">
        <f t="array" ref="H2879">isDup(B2879, B2880, 0.7)</f>
        <v>0</v>
      </c>
    </row>
    <row r="2880" spans="1:8" x14ac:dyDescent="0.2">
      <c r="A2880" s="2" t="s">
        <v>3967</v>
      </c>
      <c r="B2880" t="s">
        <v>3968</v>
      </c>
      <c r="C2880" t="s">
        <v>3969</v>
      </c>
      <c r="D2880" t="s">
        <v>3970</v>
      </c>
      <c r="E2880">
        <v>0</v>
      </c>
      <c r="F2880">
        <v>1</v>
      </c>
      <c r="G2880" t="s">
        <v>4</v>
      </c>
      <c r="H2880" t="b" cm="1">
        <f t="array" ref="H2880">isDup(B2880, B2881, 0.7)</f>
        <v>0</v>
      </c>
    </row>
    <row r="2881" spans="1:8" x14ac:dyDescent="0.2">
      <c r="A2881" s="2" t="s">
        <v>516</v>
      </c>
      <c r="B2881" t="s">
        <v>517</v>
      </c>
      <c r="C2881" t="s">
        <v>518</v>
      </c>
      <c r="D2881" t="s">
        <v>519</v>
      </c>
      <c r="E2881">
        <v>0</v>
      </c>
      <c r="F2881">
        <v>1</v>
      </c>
      <c r="G2881" t="s">
        <v>4</v>
      </c>
      <c r="H2881" t="b" cm="1">
        <f t="array" ref="H2881">isDup(B2881, B2882, 0.7)</f>
        <v>0</v>
      </c>
    </row>
    <row r="2882" spans="1:8" x14ac:dyDescent="0.2">
      <c r="A2882" s="2" t="s">
        <v>6784</v>
      </c>
      <c r="B2882" t="s">
        <v>6785</v>
      </c>
      <c r="C2882" t="s">
        <v>781</v>
      </c>
      <c r="D2882" t="s">
        <v>6511</v>
      </c>
      <c r="E2882">
        <v>0</v>
      </c>
      <c r="F2882">
        <v>2</v>
      </c>
      <c r="G2882" t="s">
        <v>4</v>
      </c>
      <c r="H2882" t="b" cm="1">
        <f t="array" ref="H2882">isDup(B2882, B2883, 0.7)</f>
        <v>0</v>
      </c>
    </row>
    <row r="2883" spans="1:8" x14ac:dyDescent="0.2">
      <c r="A2883" s="2" t="s">
        <v>4978</v>
      </c>
      <c r="B2883" t="s">
        <v>4979</v>
      </c>
      <c r="C2883" t="s">
        <v>392</v>
      </c>
      <c r="E2883">
        <v>0</v>
      </c>
      <c r="F2883">
        <v>0</v>
      </c>
      <c r="G2883" t="s">
        <v>4</v>
      </c>
      <c r="H2883" t="b" cm="1">
        <f t="array" ref="H2883">isDup(B2883, B2884, 0.7)</f>
        <v>0</v>
      </c>
    </row>
    <row r="2884" spans="1:8" x14ac:dyDescent="0.2">
      <c r="A2884" s="2" t="s">
        <v>6571</v>
      </c>
      <c r="B2884" t="s">
        <v>6572</v>
      </c>
      <c r="C2884" t="s">
        <v>781</v>
      </c>
      <c r="D2884" t="s">
        <v>6511</v>
      </c>
      <c r="E2884">
        <v>0</v>
      </c>
      <c r="F2884">
        <v>2</v>
      </c>
      <c r="G2884" t="s">
        <v>4</v>
      </c>
      <c r="H2884" t="b" cm="1">
        <f t="array" ref="H2884">isDup(B2884, B2885, 0.7)</f>
        <v>0</v>
      </c>
    </row>
    <row r="2885" spans="1:8" x14ac:dyDescent="0.2">
      <c r="A2885" s="2" t="s">
        <v>3125</v>
      </c>
      <c r="B2885" t="s">
        <v>3126</v>
      </c>
      <c r="C2885" t="s">
        <v>3127</v>
      </c>
      <c r="D2885" t="s">
        <v>3128</v>
      </c>
      <c r="E2885">
        <v>0</v>
      </c>
      <c r="F2885">
        <v>0</v>
      </c>
      <c r="G2885" t="s">
        <v>4</v>
      </c>
      <c r="H2885" t="b" cm="1">
        <f t="array" ref="H2885">isDup(B2885, B2886, 0.7)</f>
        <v>0</v>
      </c>
    </row>
    <row r="2886" spans="1:8" x14ac:dyDescent="0.2">
      <c r="A2886" s="2" t="s">
        <v>5630</v>
      </c>
      <c r="B2886" t="s">
        <v>5631</v>
      </c>
      <c r="C2886" t="s">
        <v>2308</v>
      </c>
      <c r="D2886" t="s">
        <v>791</v>
      </c>
      <c r="E2886">
        <v>0</v>
      </c>
      <c r="F2886">
        <v>1</v>
      </c>
      <c r="G2886" t="s">
        <v>4</v>
      </c>
      <c r="H2886" t="b" cm="1">
        <f t="array" ref="H2886">isDup(B2886, B2887, 0.7)</f>
        <v>0</v>
      </c>
    </row>
    <row r="2887" spans="1:8" x14ac:dyDescent="0.2">
      <c r="A2887" s="2" t="s">
        <v>2554</v>
      </c>
      <c r="B2887" t="s">
        <v>2555</v>
      </c>
      <c r="C2887" t="s">
        <v>2556</v>
      </c>
      <c r="E2887">
        <v>0</v>
      </c>
      <c r="F2887">
        <v>2</v>
      </c>
      <c r="G2887" t="s">
        <v>4</v>
      </c>
      <c r="H2887" t="b" cm="1">
        <f t="array" ref="H2887">isDup(B2887, B2888, 0.7)</f>
        <v>0</v>
      </c>
    </row>
    <row r="2888" spans="1:8" x14ac:dyDescent="0.2">
      <c r="A2888" s="2" t="s">
        <v>4435</v>
      </c>
      <c r="B2888" t="s">
        <v>4436</v>
      </c>
      <c r="C2888" t="s">
        <v>708</v>
      </c>
      <c r="D2888" t="s">
        <v>709</v>
      </c>
      <c r="E2888">
        <v>0</v>
      </c>
      <c r="F2888">
        <v>0</v>
      </c>
      <c r="G2888" t="s">
        <v>4</v>
      </c>
      <c r="H2888" t="b" cm="1">
        <f t="array" ref="H2888">isDup(B2888, B2889, 0.7)</f>
        <v>0</v>
      </c>
    </row>
    <row r="2889" spans="1:8" x14ac:dyDescent="0.2">
      <c r="A2889" s="2" t="s">
        <v>5613</v>
      </c>
      <c r="B2889" t="s">
        <v>5614</v>
      </c>
      <c r="C2889" t="s">
        <v>5597</v>
      </c>
      <c r="E2889">
        <v>0</v>
      </c>
      <c r="F2889">
        <v>1</v>
      </c>
      <c r="G2889" t="s">
        <v>4</v>
      </c>
      <c r="H2889" t="b" cm="1">
        <f t="array" ref="H2889">isDup(B2889, B2890, 0.7)</f>
        <v>0</v>
      </c>
    </row>
    <row r="2890" spans="1:8" x14ac:dyDescent="0.2">
      <c r="A2890" s="2" t="s">
        <v>4547</v>
      </c>
      <c r="B2890" t="s">
        <v>4549</v>
      </c>
      <c r="C2890" t="s">
        <v>243</v>
      </c>
      <c r="D2890" t="s">
        <v>4537</v>
      </c>
      <c r="E2890">
        <v>0</v>
      </c>
      <c r="F2890">
        <v>0</v>
      </c>
      <c r="G2890" t="s">
        <v>4</v>
      </c>
      <c r="H2890" t="b" cm="1">
        <f t="array" ref="H2890">isDup(B2890, B2891, 0.7)</f>
        <v>0</v>
      </c>
    </row>
    <row r="2891" spans="1:8" x14ac:dyDescent="0.2">
      <c r="A2891" s="2" t="s">
        <v>4267</v>
      </c>
      <c r="B2891" t="s">
        <v>4268</v>
      </c>
      <c r="C2891" t="s">
        <v>4269</v>
      </c>
      <c r="D2891" t="s">
        <v>4270</v>
      </c>
      <c r="E2891">
        <v>0</v>
      </c>
      <c r="F2891">
        <v>0</v>
      </c>
      <c r="G2891" t="s">
        <v>4</v>
      </c>
      <c r="H2891" t="b" cm="1">
        <f t="array" ref="H2891">isDup(B2891, B2892, 0.7)</f>
        <v>0</v>
      </c>
    </row>
    <row r="2892" spans="1:8" x14ac:dyDescent="0.2">
      <c r="A2892" s="2" t="s">
        <v>6981</v>
      </c>
      <c r="B2892" t="s">
        <v>6982</v>
      </c>
      <c r="C2892" t="s">
        <v>2697</v>
      </c>
      <c r="D2892" t="s">
        <v>6983</v>
      </c>
      <c r="E2892">
        <v>0</v>
      </c>
      <c r="F2892">
        <v>0</v>
      </c>
      <c r="G2892" t="s">
        <v>4</v>
      </c>
      <c r="H2892" t="b" cm="1">
        <f t="array" ref="H2892">isDup(B2892, B2893, 0.7)</f>
        <v>0</v>
      </c>
    </row>
    <row r="2893" spans="1:8" x14ac:dyDescent="0.2">
      <c r="A2893" s="2" t="s">
        <v>1539</v>
      </c>
      <c r="B2893" t="s">
        <v>1541</v>
      </c>
      <c r="C2893" t="s">
        <v>268</v>
      </c>
      <c r="E2893">
        <v>0</v>
      </c>
      <c r="F2893">
        <v>0</v>
      </c>
      <c r="G2893" t="s">
        <v>4</v>
      </c>
      <c r="H2893" t="b" cm="1">
        <f t="array" ref="H2893">isDup(B2893, B2894, 0.7)</f>
        <v>0</v>
      </c>
    </row>
    <row r="2894" spans="1:8" x14ac:dyDescent="0.2">
      <c r="A2894" s="2" t="s">
        <v>7292</v>
      </c>
      <c r="B2894" t="s">
        <v>7293</v>
      </c>
      <c r="C2894" t="s">
        <v>7294</v>
      </c>
      <c r="D2894" t="s">
        <v>7295</v>
      </c>
      <c r="E2894">
        <v>0</v>
      </c>
      <c r="F2894">
        <v>0</v>
      </c>
      <c r="G2894" t="s">
        <v>4</v>
      </c>
      <c r="H2894" t="b" cm="1">
        <f t="array" ref="H2894">isDup(B2894, B2895, 0.7)</f>
        <v>0</v>
      </c>
    </row>
    <row r="2895" spans="1:8" x14ac:dyDescent="0.2">
      <c r="A2895" s="2" t="s">
        <v>5483</v>
      </c>
      <c r="B2895" t="s">
        <v>5484</v>
      </c>
      <c r="C2895" t="s">
        <v>1089</v>
      </c>
      <c r="D2895" t="s">
        <v>1976</v>
      </c>
      <c r="E2895">
        <v>0</v>
      </c>
      <c r="F2895">
        <v>1</v>
      </c>
      <c r="G2895" t="s">
        <v>4</v>
      </c>
      <c r="H2895" t="b" cm="1">
        <f t="array" ref="H2895">isDup(B2895, B2896, 0.7)</f>
        <v>0</v>
      </c>
    </row>
    <row r="2896" spans="1:8" x14ac:dyDescent="0.2">
      <c r="A2896" s="2" t="s">
        <v>2952</v>
      </c>
      <c r="B2896" t="s">
        <v>2953</v>
      </c>
      <c r="C2896" t="s">
        <v>611</v>
      </c>
      <c r="D2896" t="s">
        <v>1829</v>
      </c>
      <c r="E2896">
        <v>0</v>
      </c>
      <c r="F2896">
        <v>1</v>
      </c>
      <c r="G2896" t="s">
        <v>4</v>
      </c>
      <c r="H2896" t="b" cm="1">
        <f t="array" ref="H2896">isDup(B2896, B2897, 0.7)</f>
        <v>0</v>
      </c>
    </row>
    <row r="2897" spans="1:8" x14ac:dyDescent="0.2">
      <c r="A2897" s="2" t="s">
        <v>4936</v>
      </c>
      <c r="B2897" t="s">
        <v>4937</v>
      </c>
      <c r="C2897" t="s">
        <v>247</v>
      </c>
      <c r="D2897" t="s">
        <v>1521</v>
      </c>
      <c r="E2897">
        <v>0</v>
      </c>
      <c r="F2897">
        <v>1</v>
      </c>
      <c r="G2897" t="s">
        <v>4</v>
      </c>
      <c r="H2897" t="b" cm="1">
        <f t="array" ref="H2897">isDup(B2897, B2898, 0.7)</f>
        <v>0</v>
      </c>
    </row>
    <row r="2898" spans="1:8" x14ac:dyDescent="0.2">
      <c r="A2898" s="2" t="s">
        <v>7030</v>
      </c>
      <c r="B2898" t="s">
        <v>7031</v>
      </c>
      <c r="C2898" t="s">
        <v>507</v>
      </c>
      <c r="D2898" t="s">
        <v>7032</v>
      </c>
      <c r="E2898">
        <v>0</v>
      </c>
      <c r="F2898">
        <v>1</v>
      </c>
      <c r="G2898" t="s">
        <v>4</v>
      </c>
      <c r="H2898" t="b" cm="1">
        <f t="array" ref="H2898">isDup(B2898, B2899, 0.7)</f>
        <v>0</v>
      </c>
    </row>
    <row r="2899" spans="1:8" x14ac:dyDescent="0.2">
      <c r="A2899" s="2" t="s">
        <v>7336</v>
      </c>
      <c r="B2899" t="s">
        <v>7337</v>
      </c>
      <c r="C2899" t="s">
        <v>7338</v>
      </c>
      <c r="D2899" t="s">
        <v>7339</v>
      </c>
      <c r="E2899">
        <v>0</v>
      </c>
      <c r="F2899">
        <v>0</v>
      </c>
      <c r="G2899" t="s">
        <v>4</v>
      </c>
      <c r="H2899" t="b" cm="1">
        <f t="array" ref="H2899">isDup(B2899, B2900, 0.7)</f>
        <v>0</v>
      </c>
    </row>
    <row r="2900" spans="1:8" x14ac:dyDescent="0.2">
      <c r="A2900" s="2" t="s">
        <v>3679</v>
      </c>
      <c r="B2900" t="s">
        <v>3680</v>
      </c>
      <c r="C2900" t="s">
        <v>1030</v>
      </c>
      <c r="D2900" t="s">
        <v>3681</v>
      </c>
      <c r="E2900">
        <v>0</v>
      </c>
      <c r="F2900">
        <v>0</v>
      </c>
      <c r="G2900" t="s">
        <v>4</v>
      </c>
      <c r="H2900" t="b" cm="1">
        <f t="array" ref="H2900">isDup(B2900, B2901, 0.7)</f>
        <v>0</v>
      </c>
    </row>
    <row r="2901" spans="1:8" x14ac:dyDescent="0.2">
      <c r="A2901" s="2" t="s">
        <v>6406</v>
      </c>
      <c r="B2901" t="s">
        <v>6407</v>
      </c>
      <c r="C2901" t="s">
        <v>6408</v>
      </c>
      <c r="D2901" t="s">
        <v>91</v>
      </c>
      <c r="E2901">
        <v>0</v>
      </c>
      <c r="F2901">
        <v>5</v>
      </c>
      <c r="G2901" t="s">
        <v>4</v>
      </c>
      <c r="H2901" t="b" cm="1">
        <f t="array" ref="H2901">isDup(B2901, B2902, 0.7)</f>
        <v>0</v>
      </c>
    </row>
    <row r="2902" spans="1:8" x14ac:dyDescent="0.2">
      <c r="A2902" s="2" t="s">
        <v>3945</v>
      </c>
      <c r="B2902" t="s">
        <v>3946</v>
      </c>
      <c r="C2902" t="s">
        <v>3947</v>
      </c>
      <c r="E2902">
        <v>0</v>
      </c>
      <c r="F2902">
        <v>0</v>
      </c>
      <c r="G2902" t="s">
        <v>4</v>
      </c>
      <c r="H2902" t="b" cm="1">
        <f t="array" ref="H2902">isDup(B2902, B2903, 0.7)</f>
        <v>0</v>
      </c>
    </row>
    <row r="2903" spans="1:8" x14ac:dyDescent="0.2">
      <c r="A2903" s="2" t="s">
        <v>4973</v>
      </c>
      <c r="B2903" t="s">
        <v>4974</v>
      </c>
      <c r="C2903" t="s">
        <v>854</v>
      </c>
      <c r="D2903" t="s">
        <v>3318</v>
      </c>
      <c r="E2903">
        <v>0</v>
      </c>
      <c r="F2903">
        <v>1</v>
      </c>
      <c r="G2903" t="s">
        <v>4</v>
      </c>
      <c r="H2903" t="b" cm="1">
        <f t="array" ref="H2903">isDup(B2903, B2904, 0.7)</f>
        <v>0</v>
      </c>
    </row>
    <row r="2904" spans="1:8" x14ac:dyDescent="0.2">
      <c r="A2904" s="2" t="s">
        <v>6688</v>
      </c>
      <c r="B2904" t="s">
        <v>6689</v>
      </c>
      <c r="C2904" t="s">
        <v>6690</v>
      </c>
      <c r="D2904" t="s">
        <v>6691</v>
      </c>
      <c r="E2904">
        <v>0</v>
      </c>
      <c r="F2904">
        <v>2</v>
      </c>
      <c r="G2904" t="s">
        <v>4</v>
      </c>
      <c r="H2904" t="b" cm="1">
        <f t="array" ref="H2904">isDup(B2904, B2905, 0.7)</f>
        <v>0</v>
      </c>
    </row>
    <row r="2905" spans="1:8" x14ac:dyDescent="0.2">
      <c r="A2905" s="2" t="s">
        <v>202</v>
      </c>
      <c r="B2905" t="s">
        <v>203</v>
      </c>
      <c r="C2905" t="s">
        <v>204</v>
      </c>
      <c r="D2905" t="s">
        <v>205</v>
      </c>
      <c r="E2905">
        <v>0</v>
      </c>
      <c r="F2905">
        <v>0</v>
      </c>
      <c r="G2905" t="s">
        <v>4</v>
      </c>
      <c r="H2905" t="b" cm="1">
        <f t="array" ref="H2905">isDup(B2905, B2906, 0.7)</f>
        <v>0</v>
      </c>
    </row>
    <row r="2906" spans="1:8" x14ac:dyDescent="0.2">
      <c r="A2906" s="2" t="s">
        <v>6130</v>
      </c>
      <c r="B2906" t="s">
        <v>6131</v>
      </c>
      <c r="C2906" t="s">
        <v>2507</v>
      </c>
      <c r="E2906">
        <v>0</v>
      </c>
      <c r="F2906">
        <v>0</v>
      </c>
      <c r="G2906" t="s">
        <v>4</v>
      </c>
      <c r="H2906" t="b" cm="1">
        <f t="array" ref="H2906">isDup(B2906, B2907, 0.7)</f>
        <v>0</v>
      </c>
    </row>
    <row r="2907" spans="1:8" x14ac:dyDescent="0.2">
      <c r="A2907" s="2" t="s">
        <v>4724</v>
      </c>
      <c r="B2907" t="s">
        <v>4725</v>
      </c>
      <c r="C2907" t="s">
        <v>1101</v>
      </c>
      <c r="E2907">
        <v>0</v>
      </c>
      <c r="F2907">
        <v>1</v>
      </c>
      <c r="G2907" t="s">
        <v>4</v>
      </c>
      <c r="H2907" t="b" cm="1">
        <f t="array" ref="H2907">isDup(B2907, B2908, 0.7)</f>
        <v>0</v>
      </c>
    </row>
    <row r="2908" spans="1:8" x14ac:dyDescent="0.2">
      <c r="A2908" s="2" t="s">
        <v>6939</v>
      </c>
      <c r="B2908" t="s">
        <v>6940</v>
      </c>
      <c r="C2908" t="s">
        <v>1628</v>
      </c>
      <c r="D2908" t="s">
        <v>248</v>
      </c>
      <c r="E2908">
        <v>0</v>
      </c>
      <c r="F2908">
        <v>1</v>
      </c>
      <c r="G2908" t="s">
        <v>4</v>
      </c>
      <c r="H2908" t="b" cm="1">
        <f t="array" ref="H2908">isDup(B2908, B2909, 0.7)</f>
        <v>0</v>
      </c>
    </row>
    <row r="2909" spans="1:8" x14ac:dyDescent="0.2">
      <c r="A2909" s="2" t="s">
        <v>4147</v>
      </c>
      <c r="B2909" t="s">
        <v>4148</v>
      </c>
      <c r="C2909" t="s">
        <v>1841</v>
      </c>
      <c r="D2909" t="s">
        <v>1842</v>
      </c>
      <c r="E2909">
        <v>0</v>
      </c>
      <c r="F2909">
        <v>2</v>
      </c>
      <c r="G2909" t="s">
        <v>4</v>
      </c>
      <c r="H2909" t="b" cm="1">
        <f t="array" ref="H2909">isDup(B2909, B2910, 0.7)</f>
        <v>0</v>
      </c>
    </row>
    <row r="2910" spans="1:8" x14ac:dyDescent="0.2">
      <c r="A2910" s="2" t="s">
        <v>6583</v>
      </c>
      <c r="B2910" t="s">
        <v>6584</v>
      </c>
      <c r="C2910" t="s">
        <v>1922</v>
      </c>
      <c r="D2910" t="s">
        <v>5971</v>
      </c>
      <c r="E2910">
        <v>0</v>
      </c>
      <c r="F2910">
        <v>0</v>
      </c>
      <c r="G2910" t="s">
        <v>4</v>
      </c>
      <c r="H2910" t="b" cm="1">
        <f t="array" ref="H2910">isDup(B2910, B2911, 0.7)</f>
        <v>0</v>
      </c>
    </row>
    <row r="2911" spans="1:8" x14ac:dyDescent="0.2">
      <c r="A2911" s="2" t="s">
        <v>3436</v>
      </c>
      <c r="B2911" t="s">
        <v>3437</v>
      </c>
      <c r="C2911" t="s">
        <v>279</v>
      </c>
      <c r="E2911">
        <v>0</v>
      </c>
      <c r="F2911">
        <v>0</v>
      </c>
      <c r="G2911" t="s">
        <v>4</v>
      </c>
      <c r="H2911" t="b" cm="1">
        <f t="array" ref="H2911">isDup(B2911, B2912, 0.7)</f>
        <v>0</v>
      </c>
    </row>
    <row r="2912" spans="1:8" x14ac:dyDescent="0.2">
      <c r="A2912" s="2" t="s">
        <v>4035</v>
      </c>
      <c r="B2912" t="s">
        <v>4036</v>
      </c>
      <c r="C2912" t="s">
        <v>1587</v>
      </c>
      <c r="D2912" t="s">
        <v>4037</v>
      </c>
      <c r="E2912">
        <v>0</v>
      </c>
      <c r="F2912">
        <v>1</v>
      </c>
      <c r="G2912" t="s">
        <v>4</v>
      </c>
      <c r="H2912" t="b" cm="1">
        <f t="array" ref="H2912">isDup(B2912, B2913, 0.7)</f>
        <v>0</v>
      </c>
    </row>
    <row r="2913" spans="1:8" x14ac:dyDescent="0.2">
      <c r="A2913" s="2" t="s">
        <v>7011</v>
      </c>
      <c r="B2913" t="s">
        <v>7012</v>
      </c>
      <c r="C2913" t="s">
        <v>6966</v>
      </c>
      <c r="D2913" t="s">
        <v>7013</v>
      </c>
      <c r="E2913">
        <v>0</v>
      </c>
      <c r="F2913">
        <v>1</v>
      </c>
      <c r="G2913" t="s">
        <v>4</v>
      </c>
      <c r="H2913" t="b" cm="1">
        <f t="array" ref="H2913">isDup(B2913, B2914, 0.7)</f>
        <v>0</v>
      </c>
    </row>
    <row r="2914" spans="1:8" x14ac:dyDescent="0.2">
      <c r="A2914" s="2" t="s">
        <v>1986</v>
      </c>
      <c r="B2914" t="s">
        <v>1988</v>
      </c>
      <c r="C2914" t="s">
        <v>1989</v>
      </c>
      <c r="E2914">
        <v>0</v>
      </c>
      <c r="F2914">
        <v>0</v>
      </c>
      <c r="G2914" t="s">
        <v>4</v>
      </c>
      <c r="H2914" t="b" cm="1">
        <f t="array" ref="H2914">isDup(B2914, B2915, 0.7)</f>
        <v>0</v>
      </c>
    </row>
    <row r="2915" spans="1:8" x14ac:dyDescent="0.2">
      <c r="A2915" s="2" t="s">
        <v>2791</v>
      </c>
      <c r="B2915" t="s">
        <v>2792</v>
      </c>
      <c r="C2915" t="s">
        <v>21</v>
      </c>
      <c r="D2915" t="s">
        <v>64</v>
      </c>
      <c r="E2915">
        <v>0</v>
      </c>
      <c r="F2915">
        <v>2</v>
      </c>
      <c r="G2915" t="s">
        <v>4</v>
      </c>
      <c r="H2915" t="b" cm="1">
        <f t="array" ref="H2915">isDup(B2915, B2916, 0.7)</f>
        <v>0</v>
      </c>
    </row>
    <row r="2916" spans="1:8" x14ac:dyDescent="0.2">
      <c r="A2916" s="2" t="s">
        <v>5175</v>
      </c>
      <c r="B2916" t="s">
        <v>5176</v>
      </c>
      <c r="C2916" t="s">
        <v>1702</v>
      </c>
      <c r="D2916" t="s">
        <v>2106</v>
      </c>
      <c r="E2916">
        <v>0</v>
      </c>
      <c r="F2916">
        <v>10</v>
      </c>
      <c r="G2916" t="s">
        <v>4</v>
      </c>
      <c r="H2916" t="b" cm="1">
        <f t="array" ref="H2916">isDup(B2916, B2917, 0.7)</f>
        <v>0</v>
      </c>
    </row>
    <row r="2917" spans="1:8" x14ac:dyDescent="0.2">
      <c r="A2917" s="2" t="s">
        <v>5094</v>
      </c>
      <c r="B2917" t="s">
        <v>5095</v>
      </c>
      <c r="C2917" t="s">
        <v>2761</v>
      </c>
      <c r="E2917">
        <v>0</v>
      </c>
      <c r="F2917">
        <v>1</v>
      </c>
      <c r="G2917" t="s">
        <v>4</v>
      </c>
      <c r="H2917" t="b" cm="1">
        <f t="array" ref="H2917">isDup(B2917, B2918, 0.7)</f>
        <v>0</v>
      </c>
    </row>
    <row r="2918" spans="1:8" x14ac:dyDescent="0.2">
      <c r="A2918" s="2" t="s">
        <v>4265</v>
      </c>
      <c r="B2918" t="s">
        <v>4266</v>
      </c>
      <c r="C2918" t="s">
        <v>208</v>
      </c>
      <c r="E2918">
        <v>0</v>
      </c>
      <c r="F2918">
        <v>0</v>
      </c>
      <c r="G2918" t="s">
        <v>4</v>
      </c>
      <c r="H2918" t="b" cm="1">
        <f t="array" ref="H2918">isDup(B2918, B2919, 0.7)</f>
        <v>0</v>
      </c>
    </row>
    <row r="2919" spans="1:8" x14ac:dyDescent="0.2">
      <c r="A2919" s="2" t="s">
        <v>5874</v>
      </c>
      <c r="B2919" t="s">
        <v>5875</v>
      </c>
      <c r="C2919" t="s">
        <v>5876</v>
      </c>
      <c r="D2919" t="s">
        <v>5877</v>
      </c>
      <c r="E2919">
        <v>0</v>
      </c>
      <c r="F2919">
        <v>0</v>
      </c>
      <c r="G2919" t="s">
        <v>4</v>
      </c>
      <c r="H2919" t="b" cm="1">
        <f t="array" ref="H2919">isDup(B2919, B2920, 0.7)</f>
        <v>0</v>
      </c>
    </row>
    <row r="2920" spans="1:8" x14ac:dyDescent="0.2">
      <c r="A2920" s="2" t="s">
        <v>481</v>
      </c>
      <c r="B2920" t="s">
        <v>482</v>
      </c>
      <c r="C2920" t="s">
        <v>483</v>
      </c>
      <c r="E2920">
        <v>0</v>
      </c>
      <c r="F2920">
        <v>0</v>
      </c>
      <c r="G2920" t="s">
        <v>4</v>
      </c>
      <c r="H2920" t="b" cm="1">
        <f t="array" ref="H2920">isDup(B2920, B2921, 0.7)</f>
        <v>0</v>
      </c>
    </row>
    <row r="2921" spans="1:8" x14ac:dyDescent="0.2">
      <c r="A2921" s="2" t="s">
        <v>2640</v>
      </c>
      <c r="B2921" t="s">
        <v>2641</v>
      </c>
      <c r="C2921" t="s">
        <v>2642</v>
      </c>
      <c r="D2921" t="s">
        <v>9</v>
      </c>
      <c r="E2921">
        <v>0</v>
      </c>
      <c r="F2921">
        <v>0</v>
      </c>
      <c r="G2921" t="s">
        <v>4</v>
      </c>
      <c r="H2921" t="b" cm="1">
        <f t="array" ref="H2921">isDup(B2921, B2922, 0.7)</f>
        <v>0</v>
      </c>
    </row>
    <row r="2922" spans="1:8" x14ac:dyDescent="0.2">
      <c r="A2922" s="2" t="s">
        <v>6842</v>
      </c>
      <c r="B2922" t="s">
        <v>6843</v>
      </c>
      <c r="C2922" t="s">
        <v>6844</v>
      </c>
      <c r="D2922" t="s">
        <v>56</v>
      </c>
      <c r="E2922">
        <v>0</v>
      </c>
      <c r="F2922">
        <v>0</v>
      </c>
      <c r="G2922" t="s">
        <v>4</v>
      </c>
      <c r="H2922" t="b" cm="1">
        <f t="array" ref="H2922">isDup(B2922, B2923, 0.7)</f>
        <v>0</v>
      </c>
    </row>
    <row r="2923" spans="1:8" x14ac:dyDescent="0.2">
      <c r="A2923" s="2" t="s">
        <v>281</v>
      </c>
      <c r="B2923" t="s">
        <v>282</v>
      </c>
      <c r="C2923" t="s">
        <v>283</v>
      </c>
      <c r="D2923" t="s">
        <v>284</v>
      </c>
      <c r="E2923">
        <v>0</v>
      </c>
      <c r="F2923">
        <v>0</v>
      </c>
      <c r="G2923" t="s">
        <v>4</v>
      </c>
      <c r="H2923" t="b" cm="1">
        <f t="array" ref="H2923">isDup(B2923, B2924, 0.7)</f>
        <v>0</v>
      </c>
    </row>
    <row r="2924" spans="1:8" x14ac:dyDescent="0.2">
      <c r="A2924" s="2" t="s">
        <v>7517</v>
      </c>
      <c r="B2924" t="s">
        <v>7518</v>
      </c>
      <c r="C2924" t="s">
        <v>413</v>
      </c>
      <c r="D2924" t="s">
        <v>244</v>
      </c>
      <c r="E2924">
        <v>0</v>
      </c>
      <c r="F2924">
        <v>0</v>
      </c>
      <c r="G2924" t="s">
        <v>4</v>
      </c>
      <c r="H2924" t="b" cm="1">
        <f t="array" ref="H2924">isDup(B2924, B2925, 0.7)</f>
        <v>0</v>
      </c>
    </row>
    <row r="2925" spans="1:8" x14ac:dyDescent="0.2">
      <c r="A2925" s="2" t="s">
        <v>5245</v>
      </c>
      <c r="B2925" t="s">
        <v>5246</v>
      </c>
      <c r="C2925" t="s">
        <v>1618</v>
      </c>
      <c r="D2925" t="s">
        <v>5247</v>
      </c>
      <c r="E2925">
        <v>0</v>
      </c>
      <c r="F2925">
        <v>0</v>
      </c>
      <c r="G2925" t="s">
        <v>4</v>
      </c>
      <c r="H2925" t="b" cm="1">
        <f t="array" ref="H2925">isDup(B2925, B2926, 0.7)</f>
        <v>0</v>
      </c>
    </row>
    <row r="2926" spans="1:8" x14ac:dyDescent="0.2">
      <c r="A2926" s="2" t="s">
        <v>676</v>
      </c>
      <c r="B2926" t="s">
        <v>678</v>
      </c>
      <c r="C2926" t="s">
        <v>679</v>
      </c>
      <c r="E2926">
        <v>0</v>
      </c>
      <c r="F2926">
        <v>0</v>
      </c>
      <c r="G2926" t="s">
        <v>4</v>
      </c>
      <c r="H2926" t="b" cm="1">
        <f t="array" ref="H2926">isDup(B2926, B2927, 0.7)</f>
        <v>0</v>
      </c>
    </row>
    <row r="2927" spans="1:8" x14ac:dyDescent="0.2">
      <c r="A2927" s="2" t="s">
        <v>6177</v>
      </c>
      <c r="B2927" t="s">
        <v>6178</v>
      </c>
      <c r="C2927" t="s">
        <v>1718</v>
      </c>
      <c r="E2927">
        <v>0</v>
      </c>
      <c r="F2927">
        <v>0</v>
      </c>
      <c r="G2927" t="s">
        <v>4</v>
      </c>
      <c r="H2927" t="b" cm="1">
        <f t="array" ref="H2927">isDup(B2927, B2928, 0.7)</f>
        <v>0</v>
      </c>
    </row>
    <row r="2928" spans="1:8" x14ac:dyDescent="0.2">
      <c r="A2928" s="2" t="s">
        <v>5107</v>
      </c>
      <c r="B2928" t="s">
        <v>5108</v>
      </c>
      <c r="C2928" t="s">
        <v>5109</v>
      </c>
      <c r="D2928" t="s">
        <v>725</v>
      </c>
      <c r="E2928">
        <v>0</v>
      </c>
      <c r="F2928">
        <v>0</v>
      </c>
      <c r="G2928" t="s">
        <v>4</v>
      </c>
      <c r="H2928" t="b" cm="1">
        <f t="array" ref="H2928">isDup(B2928, B2929, 0.7)</f>
        <v>0</v>
      </c>
    </row>
    <row r="2929" spans="1:8" x14ac:dyDescent="0.2">
      <c r="A2929" s="2" t="s">
        <v>2041</v>
      </c>
      <c r="B2929" t="s">
        <v>2042</v>
      </c>
      <c r="C2929" t="s">
        <v>2043</v>
      </c>
      <c r="D2929" t="s">
        <v>2044</v>
      </c>
      <c r="E2929">
        <v>0</v>
      </c>
      <c r="F2929">
        <v>0</v>
      </c>
      <c r="G2929" t="s">
        <v>4</v>
      </c>
      <c r="H2929" t="b" cm="1">
        <f t="array" ref="H2929">isDup(B2929, B2930, 0.7)</f>
        <v>0</v>
      </c>
    </row>
    <row r="2930" spans="1:8" x14ac:dyDescent="0.2">
      <c r="A2930" s="2" t="s">
        <v>6300</v>
      </c>
      <c r="B2930" t="s">
        <v>6301</v>
      </c>
      <c r="C2930" t="s">
        <v>6302</v>
      </c>
      <c r="D2930" t="s">
        <v>6303</v>
      </c>
      <c r="E2930">
        <v>0</v>
      </c>
      <c r="F2930">
        <v>3</v>
      </c>
      <c r="G2930" t="s">
        <v>4</v>
      </c>
      <c r="H2930" t="b" cm="1">
        <f t="array" ref="H2930">isDup(B2930, B2931, 0.7)</f>
        <v>0</v>
      </c>
    </row>
    <row r="2931" spans="1:8" x14ac:dyDescent="0.2">
      <c r="A2931" s="2" t="s">
        <v>3252</v>
      </c>
      <c r="B2931" t="s">
        <v>3253</v>
      </c>
      <c r="C2931" t="s">
        <v>71</v>
      </c>
      <c r="E2931">
        <v>0</v>
      </c>
      <c r="F2931">
        <v>0</v>
      </c>
      <c r="G2931" t="s">
        <v>4</v>
      </c>
      <c r="H2931" t="b" cm="1">
        <f t="array" ref="H2931">isDup(B2931, B2932, 0.7)</f>
        <v>0</v>
      </c>
    </row>
    <row r="2932" spans="1:8" x14ac:dyDescent="0.2">
      <c r="A2932" s="2" t="s">
        <v>2594</v>
      </c>
      <c r="B2932" t="s">
        <v>2595</v>
      </c>
      <c r="C2932" t="s">
        <v>389</v>
      </c>
      <c r="E2932">
        <v>0</v>
      </c>
      <c r="F2932">
        <v>0</v>
      </c>
      <c r="G2932" t="s">
        <v>4</v>
      </c>
      <c r="H2932" t="b" cm="1">
        <f t="array" ref="H2932">isDup(B2932, B2933, 0.7)</f>
        <v>0</v>
      </c>
    </row>
    <row r="2933" spans="1:8" x14ac:dyDescent="0.2">
      <c r="A2933" s="2" t="s">
        <v>3778</v>
      </c>
      <c r="B2933" t="s">
        <v>3779</v>
      </c>
      <c r="C2933" t="s">
        <v>1544</v>
      </c>
      <c r="E2933">
        <v>0</v>
      </c>
      <c r="F2933">
        <v>0</v>
      </c>
      <c r="G2933" t="s">
        <v>4</v>
      </c>
      <c r="H2933" t="b" cm="1">
        <f t="array" ref="H2933">isDup(B2933, B2934, 0.7)</f>
        <v>0</v>
      </c>
    </row>
    <row r="2934" spans="1:8" x14ac:dyDescent="0.2">
      <c r="A2934" s="2" t="s">
        <v>6748</v>
      </c>
      <c r="B2934" t="s">
        <v>6749</v>
      </c>
      <c r="C2934" t="s">
        <v>6750</v>
      </c>
      <c r="E2934">
        <v>0</v>
      </c>
      <c r="F2934">
        <v>0</v>
      </c>
      <c r="G2934" t="s">
        <v>4</v>
      </c>
      <c r="H2934" t="b" cm="1">
        <f t="array" ref="H2934">isDup(B2934, B2935, 0.7)</f>
        <v>0</v>
      </c>
    </row>
    <row r="2935" spans="1:8" x14ac:dyDescent="0.2">
      <c r="A2935" s="2" t="s">
        <v>4541</v>
      </c>
      <c r="B2935" t="s">
        <v>4542</v>
      </c>
      <c r="C2935" t="s">
        <v>55</v>
      </c>
      <c r="D2935" t="s">
        <v>725</v>
      </c>
      <c r="E2935">
        <v>0</v>
      </c>
      <c r="F2935">
        <v>0</v>
      </c>
      <c r="G2935" t="s">
        <v>4</v>
      </c>
      <c r="H2935" t="b" cm="1">
        <f t="array" ref="H2935">isDup(B2935, B2936, 0.7)</f>
        <v>0</v>
      </c>
    </row>
    <row r="2936" spans="1:8" x14ac:dyDescent="0.2">
      <c r="A2936" s="2" t="s">
        <v>2648</v>
      </c>
      <c r="B2936" t="s">
        <v>2649</v>
      </c>
      <c r="C2936" t="s">
        <v>1375</v>
      </c>
      <c r="E2936">
        <v>0</v>
      </c>
      <c r="F2936">
        <v>1</v>
      </c>
      <c r="G2936" t="s">
        <v>4</v>
      </c>
      <c r="H2936" t="b" cm="1">
        <f t="array" ref="H2936">isDup(B2936, B2937, 0.7)</f>
        <v>0</v>
      </c>
    </row>
    <row r="2937" spans="1:8" x14ac:dyDescent="0.2">
      <c r="A2937" s="2" t="s">
        <v>6925</v>
      </c>
      <c r="B2937" t="s">
        <v>6926</v>
      </c>
      <c r="C2937" t="s">
        <v>842</v>
      </c>
      <c r="E2937">
        <v>0</v>
      </c>
      <c r="F2937">
        <v>1</v>
      </c>
      <c r="G2937" t="s">
        <v>4</v>
      </c>
      <c r="H2937" t="b" cm="1">
        <f t="array" ref="H2937">isDup(B2937, B2938, 0.7)</f>
        <v>0</v>
      </c>
    </row>
    <row r="2938" spans="1:8" x14ac:dyDescent="0.2">
      <c r="A2938" s="2" t="s">
        <v>648</v>
      </c>
      <c r="B2938" t="s">
        <v>649</v>
      </c>
      <c r="C2938" t="s">
        <v>518</v>
      </c>
      <c r="D2938" t="s">
        <v>519</v>
      </c>
      <c r="E2938">
        <v>0</v>
      </c>
      <c r="F2938">
        <v>0</v>
      </c>
      <c r="G2938" t="s">
        <v>4</v>
      </c>
      <c r="H2938" t="b" cm="1">
        <f t="array" ref="H2938">isDup(B2938, B2939, 0.7)</f>
        <v>0</v>
      </c>
    </row>
    <row r="2939" spans="1:8" x14ac:dyDescent="0.2">
      <c r="A2939" s="2" t="s">
        <v>846</v>
      </c>
      <c r="B2939" t="s">
        <v>847</v>
      </c>
      <c r="C2939" t="s">
        <v>279</v>
      </c>
      <c r="D2939" t="s">
        <v>280</v>
      </c>
      <c r="E2939">
        <v>0</v>
      </c>
      <c r="F2939">
        <v>4</v>
      </c>
      <c r="G2939" t="s">
        <v>4</v>
      </c>
      <c r="H2939" t="b" cm="1">
        <f t="array" ref="H2939">isDup(B2939, B2940, 0.7)</f>
        <v>0</v>
      </c>
    </row>
    <row r="2940" spans="1:8" x14ac:dyDescent="0.2">
      <c r="A2940" s="2" t="s">
        <v>4157</v>
      </c>
      <c r="B2940" t="s">
        <v>4158</v>
      </c>
      <c r="C2940" t="s">
        <v>1631</v>
      </c>
      <c r="D2940" t="s">
        <v>22</v>
      </c>
      <c r="E2940">
        <v>0</v>
      </c>
      <c r="F2940">
        <v>1</v>
      </c>
      <c r="G2940" t="s">
        <v>4</v>
      </c>
      <c r="H2940" t="b" cm="1">
        <f t="array" ref="H2940">isDup(B2940, B2941, 0.7)</f>
        <v>0</v>
      </c>
    </row>
    <row r="2941" spans="1:8" x14ac:dyDescent="0.2">
      <c r="A2941" s="2" t="s">
        <v>2911</v>
      </c>
      <c r="B2941" t="s">
        <v>2912</v>
      </c>
      <c r="C2941" t="s">
        <v>1139</v>
      </c>
      <c r="D2941" t="s">
        <v>2913</v>
      </c>
      <c r="E2941">
        <v>0</v>
      </c>
      <c r="F2941">
        <v>0</v>
      </c>
      <c r="G2941" t="s">
        <v>4</v>
      </c>
      <c r="H2941" t="b" cm="1">
        <f t="array" ref="H2941">isDup(B2941, B2942, 0.7)</f>
        <v>0</v>
      </c>
    </row>
    <row r="2942" spans="1:8" x14ac:dyDescent="0.2">
      <c r="A2942" s="2" t="s">
        <v>6232</v>
      </c>
      <c r="B2942" t="s">
        <v>6233</v>
      </c>
      <c r="C2942" t="s">
        <v>1662</v>
      </c>
      <c r="E2942">
        <v>0</v>
      </c>
      <c r="F2942">
        <v>1</v>
      </c>
      <c r="G2942" t="s">
        <v>4</v>
      </c>
      <c r="H2942" t="b" cm="1">
        <f t="array" ref="H2942">isDup(B2942, B2943, 0.7)</f>
        <v>0</v>
      </c>
    </row>
    <row r="2943" spans="1:8" x14ac:dyDescent="0.2">
      <c r="A2943" s="2" t="s">
        <v>2937</v>
      </c>
      <c r="B2943" t="s">
        <v>2938</v>
      </c>
      <c r="C2943" t="s">
        <v>2939</v>
      </c>
      <c r="E2943">
        <v>0</v>
      </c>
      <c r="F2943">
        <v>0</v>
      </c>
      <c r="G2943" t="s">
        <v>4</v>
      </c>
      <c r="H2943" t="b" cm="1">
        <f t="array" ref="H2943">isDup(B2943, B2944, 0.7)</f>
        <v>0</v>
      </c>
    </row>
    <row r="2944" spans="1:8" x14ac:dyDescent="0.2">
      <c r="A2944" s="2" t="s">
        <v>7023</v>
      </c>
      <c r="B2944" t="s">
        <v>7024</v>
      </c>
      <c r="C2944" t="s">
        <v>1354</v>
      </c>
      <c r="E2944">
        <v>0</v>
      </c>
      <c r="F2944">
        <v>0</v>
      </c>
      <c r="G2944" t="s">
        <v>4</v>
      </c>
      <c r="H2944" t="b" cm="1">
        <f t="array" ref="H2944">isDup(B2944, B2945, 0.7)</f>
        <v>0</v>
      </c>
    </row>
    <row r="2945" spans="1:8" x14ac:dyDescent="0.2">
      <c r="A2945" s="2" t="s">
        <v>2310</v>
      </c>
      <c r="B2945" t="s">
        <v>2311</v>
      </c>
      <c r="C2945" t="s">
        <v>2312</v>
      </c>
      <c r="D2945" t="s">
        <v>2313</v>
      </c>
      <c r="E2945">
        <v>0</v>
      </c>
      <c r="F2945">
        <v>0</v>
      </c>
      <c r="G2945" t="s">
        <v>4</v>
      </c>
      <c r="H2945" t="b" cm="1">
        <f t="array" ref="H2945">isDup(B2945, B2946, 0.7)</f>
        <v>0</v>
      </c>
    </row>
    <row r="2946" spans="1:8" x14ac:dyDescent="0.2">
      <c r="A2946" s="2" t="s">
        <v>537</v>
      </c>
      <c r="B2946" t="s">
        <v>538</v>
      </c>
      <c r="C2946" t="s">
        <v>539</v>
      </c>
      <c r="E2946">
        <v>1</v>
      </c>
      <c r="F2946">
        <v>3</v>
      </c>
      <c r="G2946" t="s">
        <v>4</v>
      </c>
      <c r="H2946" t="b" cm="1">
        <f t="array" ref="H2946">isDup(B2946, B2947, 0.7)</f>
        <v>0</v>
      </c>
    </row>
    <row r="2947" spans="1:8" x14ac:dyDescent="0.2">
      <c r="A2947" s="2" t="s">
        <v>4471</v>
      </c>
      <c r="B2947" t="s">
        <v>4472</v>
      </c>
      <c r="C2947" t="s">
        <v>4473</v>
      </c>
      <c r="D2947" t="s">
        <v>4474</v>
      </c>
      <c r="E2947">
        <v>0</v>
      </c>
      <c r="F2947">
        <v>0</v>
      </c>
      <c r="G2947" t="s">
        <v>4</v>
      </c>
      <c r="H2947" t="b" cm="1">
        <f t="array" ref="H2947">isDup(B2947, B2948, 0.7)</f>
        <v>0</v>
      </c>
    </row>
    <row r="2948" spans="1:8" x14ac:dyDescent="0.2">
      <c r="A2948" s="2" t="s">
        <v>2964</v>
      </c>
      <c r="B2948" t="s">
        <v>2966</v>
      </c>
      <c r="C2948" t="s">
        <v>2967</v>
      </c>
      <c r="E2948">
        <v>0</v>
      </c>
      <c r="F2948">
        <v>0</v>
      </c>
      <c r="G2948" t="s">
        <v>4</v>
      </c>
      <c r="H2948" t="b" cm="1">
        <f t="array" ref="H2948">isDup(B2948, B2949, 0.7)</f>
        <v>0</v>
      </c>
    </row>
    <row r="2949" spans="1:8" x14ac:dyDescent="0.2">
      <c r="A2949" s="2" t="s">
        <v>2517</v>
      </c>
      <c r="B2949" t="s">
        <v>2518</v>
      </c>
      <c r="C2949" t="s">
        <v>2519</v>
      </c>
      <c r="E2949">
        <v>0</v>
      </c>
      <c r="F2949">
        <v>1</v>
      </c>
      <c r="G2949" t="s">
        <v>4</v>
      </c>
      <c r="H2949" t="b" cm="1">
        <f t="array" ref="H2949">isDup(B2949, B2950, 0.7)</f>
        <v>0</v>
      </c>
    </row>
    <row r="2950" spans="1:8" x14ac:dyDescent="0.2">
      <c r="A2950" s="2" t="s">
        <v>1393</v>
      </c>
      <c r="B2950" t="s">
        <v>1396</v>
      </c>
      <c r="C2950" t="s">
        <v>1397</v>
      </c>
      <c r="E2950">
        <v>0</v>
      </c>
      <c r="F2950">
        <v>0</v>
      </c>
      <c r="G2950" t="s">
        <v>4</v>
      </c>
      <c r="H2950" t="b" cm="1">
        <f t="array" ref="H2950">isDup(B2950, B2951, 0.7)</f>
        <v>0</v>
      </c>
    </row>
    <row r="2951" spans="1:8" x14ac:dyDescent="0.2">
      <c r="A2951" s="2" t="s">
        <v>2435</v>
      </c>
      <c r="B2951" t="s">
        <v>2436</v>
      </c>
      <c r="C2951" t="s">
        <v>2437</v>
      </c>
      <c r="D2951" t="s">
        <v>1217</v>
      </c>
      <c r="E2951">
        <v>0</v>
      </c>
      <c r="F2951">
        <v>0</v>
      </c>
      <c r="G2951" t="s">
        <v>4</v>
      </c>
      <c r="H2951" t="b" cm="1">
        <f t="array" ref="H2951">isDup(B2951, B2952, 0.7)</f>
        <v>0</v>
      </c>
    </row>
    <row r="2952" spans="1:8" x14ac:dyDescent="0.2">
      <c r="A2952" s="2" t="s">
        <v>2224</v>
      </c>
      <c r="B2952" t="s">
        <v>2225</v>
      </c>
      <c r="C2952" t="s">
        <v>2226</v>
      </c>
      <c r="E2952">
        <v>0</v>
      </c>
      <c r="F2952">
        <v>0</v>
      </c>
      <c r="G2952" t="s">
        <v>4</v>
      </c>
      <c r="H2952" t="b" cm="1">
        <f t="array" ref="H2952">isDup(B2952, B2953, 0.7)</f>
        <v>0</v>
      </c>
    </row>
    <row r="2953" spans="1:8" x14ac:dyDescent="0.2">
      <c r="A2953" s="2" t="s">
        <v>5445</v>
      </c>
      <c r="B2953" t="s">
        <v>5446</v>
      </c>
      <c r="C2953" t="s">
        <v>4946</v>
      </c>
      <c r="D2953" t="s">
        <v>233</v>
      </c>
      <c r="E2953">
        <v>0</v>
      </c>
      <c r="F2953">
        <v>1</v>
      </c>
      <c r="G2953" t="s">
        <v>4</v>
      </c>
      <c r="H2953" t="b" cm="1">
        <f t="array" ref="H2953">isDup(B2953, B2954, 0.7)</f>
        <v>0</v>
      </c>
    </row>
    <row r="2954" spans="1:8" x14ac:dyDescent="0.2">
      <c r="A2954" s="2" t="s">
        <v>2970</v>
      </c>
      <c r="B2954" t="s">
        <v>2971</v>
      </c>
      <c r="C2954" t="s">
        <v>1097</v>
      </c>
      <c r="D2954" t="s">
        <v>2972</v>
      </c>
      <c r="E2954">
        <v>0</v>
      </c>
      <c r="F2954">
        <v>0</v>
      </c>
      <c r="G2954" t="s">
        <v>4</v>
      </c>
      <c r="H2954" t="b" cm="1">
        <f t="array" ref="H2954">isDup(B2954, B2955, 0.7)</f>
        <v>0</v>
      </c>
    </row>
    <row r="2955" spans="1:8" x14ac:dyDescent="0.2">
      <c r="A2955" s="2" t="s">
        <v>7117</v>
      </c>
      <c r="B2955" t="s">
        <v>7118</v>
      </c>
      <c r="C2955" t="s">
        <v>7098</v>
      </c>
      <c r="D2955" t="s">
        <v>7099</v>
      </c>
      <c r="E2955">
        <v>0</v>
      </c>
      <c r="F2955">
        <v>0</v>
      </c>
      <c r="G2955" t="s">
        <v>4</v>
      </c>
      <c r="H2955" t="b" cm="1">
        <f t="array" ref="H2955">isDup(B2955, B2956, 0.7)</f>
        <v>1</v>
      </c>
    </row>
    <row r="2956" spans="1:8" x14ac:dyDescent="0.2">
      <c r="A2956" s="2" t="s">
        <v>7096</v>
      </c>
      <c r="B2956" t="s">
        <v>7097</v>
      </c>
      <c r="C2956" t="s">
        <v>7098</v>
      </c>
      <c r="D2956" t="s">
        <v>7099</v>
      </c>
      <c r="E2956">
        <v>0</v>
      </c>
      <c r="F2956">
        <v>0</v>
      </c>
      <c r="G2956" t="s">
        <v>4</v>
      </c>
      <c r="H2956" t="b" cm="1">
        <f t="array" ref="H2956">isDup(B2956, B2957, 0.7)</f>
        <v>0</v>
      </c>
    </row>
    <row r="2957" spans="1:8" x14ac:dyDescent="0.2">
      <c r="A2957" s="2" t="s">
        <v>1239</v>
      </c>
      <c r="B2957" t="s">
        <v>1240</v>
      </c>
      <c r="C2957" t="s">
        <v>1241</v>
      </c>
      <c r="E2957">
        <v>0</v>
      </c>
      <c r="F2957">
        <v>0</v>
      </c>
      <c r="G2957" t="s">
        <v>4</v>
      </c>
      <c r="H2957" t="b" cm="1">
        <f t="array" ref="H2957">isDup(B2957, B2958, 0.7)</f>
        <v>0</v>
      </c>
    </row>
    <row r="2958" spans="1:8" x14ac:dyDescent="0.2">
      <c r="A2958" s="2" t="s">
        <v>1067</v>
      </c>
      <c r="B2958" t="s">
        <v>1068</v>
      </c>
      <c r="C2958" t="s">
        <v>1069</v>
      </c>
      <c r="E2958">
        <v>0</v>
      </c>
      <c r="F2958">
        <v>2</v>
      </c>
      <c r="G2958" t="s">
        <v>4</v>
      </c>
      <c r="H2958" t="b" cm="1">
        <f t="array" ref="H2958">isDup(B2958, B2959, 0.7)</f>
        <v>0</v>
      </c>
    </row>
    <row r="2959" spans="1:8" x14ac:dyDescent="0.2">
      <c r="A2959" s="2" t="s">
        <v>213</v>
      </c>
      <c r="B2959" t="s">
        <v>214</v>
      </c>
      <c r="C2959" t="s">
        <v>215</v>
      </c>
      <c r="D2959" t="s">
        <v>216</v>
      </c>
      <c r="E2959">
        <v>0</v>
      </c>
      <c r="F2959">
        <v>0</v>
      </c>
      <c r="G2959" t="s">
        <v>4</v>
      </c>
      <c r="H2959" t="b" cm="1">
        <f t="array" ref="H2959">isDup(B2959, B2960, 0.7)</f>
        <v>0</v>
      </c>
    </row>
    <row r="2960" spans="1:8" x14ac:dyDescent="0.2">
      <c r="A2960" s="2" t="s">
        <v>2898</v>
      </c>
      <c r="B2960" t="s">
        <v>2899</v>
      </c>
      <c r="C2960" t="s">
        <v>1866</v>
      </c>
      <c r="E2960">
        <v>0</v>
      </c>
      <c r="F2960">
        <v>0</v>
      </c>
      <c r="G2960" t="s">
        <v>4</v>
      </c>
      <c r="H2960" t="b" cm="1">
        <f t="array" ref="H2960">isDup(B2960, B2961, 0.7)</f>
        <v>0</v>
      </c>
    </row>
    <row r="2961" spans="1:8" x14ac:dyDescent="0.2">
      <c r="A2961" s="2" t="s">
        <v>4700</v>
      </c>
      <c r="B2961" t="s">
        <v>4701</v>
      </c>
      <c r="C2961" t="s">
        <v>1753</v>
      </c>
      <c r="E2961">
        <v>0</v>
      </c>
      <c r="F2961">
        <v>0</v>
      </c>
      <c r="G2961" t="s">
        <v>4</v>
      </c>
      <c r="H2961" t="b" cm="1">
        <f t="array" ref="H2961">isDup(B2961, B2962, 0.7)</f>
        <v>0</v>
      </c>
    </row>
    <row r="2962" spans="1:8" x14ac:dyDescent="0.2">
      <c r="A2962" s="2" t="s">
        <v>815</v>
      </c>
      <c r="B2962" t="s">
        <v>816</v>
      </c>
      <c r="C2962" t="s">
        <v>137</v>
      </c>
      <c r="E2962">
        <v>0</v>
      </c>
      <c r="F2962">
        <v>0</v>
      </c>
      <c r="G2962" t="s">
        <v>4</v>
      </c>
      <c r="H2962" t="b" cm="1">
        <f t="array" ref="H2962">isDup(B2962, B2963, 0.7)</f>
        <v>0</v>
      </c>
    </row>
    <row r="2963" spans="1:8" x14ac:dyDescent="0.2">
      <c r="A2963" s="2" t="s">
        <v>7025</v>
      </c>
      <c r="B2963" t="s">
        <v>7026</v>
      </c>
      <c r="C2963" t="s">
        <v>594</v>
      </c>
      <c r="D2963" t="s">
        <v>7027</v>
      </c>
      <c r="E2963">
        <v>0</v>
      </c>
      <c r="F2963">
        <v>0</v>
      </c>
      <c r="G2963" t="s">
        <v>4</v>
      </c>
      <c r="H2963" t="b" cm="1">
        <f t="array" ref="H2963">isDup(B2963, B2964, 0.7)</f>
        <v>0</v>
      </c>
    </row>
    <row r="2964" spans="1:8" x14ac:dyDescent="0.2">
      <c r="A2964" s="2" t="s">
        <v>1942</v>
      </c>
      <c r="B2964" t="s">
        <v>1943</v>
      </c>
      <c r="C2964" t="s">
        <v>1944</v>
      </c>
      <c r="E2964">
        <v>0</v>
      </c>
      <c r="F2964">
        <v>1</v>
      </c>
      <c r="G2964" t="s">
        <v>4</v>
      </c>
      <c r="H2964" t="b" cm="1">
        <f t="array" ref="H2964">isDup(B2964, B2965, 0.7)</f>
        <v>0</v>
      </c>
    </row>
    <row r="2965" spans="1:8" x14ac:dyDescent="0.2">
      <c r="A2965" s="2" t="s">
        <v>7559</v>
      </c>
      <c r="B2965" t="s">
        <v>7560</v>
      </c>
      <c r="C2965" t="s">
        <v>162</v>
      </c>
      <c r="D2965" t="s">
        <v>163</v>
      </c>
      <c r="E2965">
        <v>0</v>
      </c>
      <c r="F2965">
        <v>0</v>
      </c>
      <c r="G2965" t="s">
        <v>4</v>
      </c>
      <c r="H2965" t="b" cm="1">
        <f t="array" ref="H2965">isDup(B2965, B2966, 0.7)</f>
        <v>0</v>
      </c>
    </row>
    <row r="2966" spans="1:8" x14ac:dyDescent="0.2">
      <c r="A2966" s="2" t="s">
        <v>3456</v>
      </c>
      <c r="B2966" t="s">
        <v>3457</v>
      </c>
      <c r="C2966" t="s">
        <v>3458</v>
      </c>
      <c r="D2966" t="s">
        <v>284</v>
      </c>
      <c r="E2966">
        <v>0</v>
      </c>
      <c r="F2966">
        <v>1</v>
      </c>
      <c r="G2966" t="s">
        <v>4</v>
      </c>
      <c r="H2966" t="b" cm="1">
        <f t="array" ref="H2966">isDup(B2966, B2967, 0.7)</f>
        <v>0</v>
      </c>
    </row>
    <row r="2967" spans="1:8" x14ac:dyDescent="0.2">
      <c r="A2967" s="2" t="s">
        <v>5761</v>
      </c>
      <c r="B2967" t="s">
        <v>5762</v>
      </c>
      <c r="C2967" t="s">
        <v>611</v>
      </c>
      <c r="D2967" t="s">
        <v>56</v>
      </c>
      <c r="E2967">
        <v>0</v>
      </c>
      <c r="F2967">
        <v>0</v>
      </c>
      <c r="G2967" t="s">
        <v>4</v>
      </c>
      <c r="H2967" t="b" cm="1">
        <f t="array" ref="H2967">isDup(B2967, B2968, 0.7)</f>
        <v>0</v>
      </c>
    </row>
    <row r="2968" spans="1:8" x14ac:dyDescent="0.2">
      <c r="A2968" s="2" t="s">
        <v>1830</v>
      </c>
      <c r="B2968" t="s">
        <v>1831</v>
      </c>
      <c r="C2968" t="s">
        <v>1089</v>
      </c>
      <c r="D2968" t="s">
        <v>1832</v>
      </c>
      <c r="E2968">
        <v>0</v>
      </c>
      <c r="F2968">
        <v>1</v>
      </c>
      <c r="G2968" t="s">
        <v>4</v>
      </c>
      <c r="H2968" t="b" cm="1">
        <f t="array" ref="H2968">isDup(B2968, B2969, 0.7)</f>
        <v>0</v>
      </c>
    </row>
    <row r="2969" spans="1:8" x14ac:dyDescent="0.2">
      <c r="A2969" s="2" t="s">
        <v>5712</v>
      </c>
      <c r="B2969" t="s">
        <v>5713</v>
      </c>
      <c r="C2969" t="s">
        <v>492</v>
      </c>
      <c r="E2969">
        <v>0</v>
      </c>
      <c r="F2969">
        <v>0</v>
      </c>
      <c r="G2969" t="s">
        <v>4</v>
      </c>
      <c r="H2969" t="b" cm="1">
        <f t="array" ref="H2969">isDup(B2969, B2970, 0.7)</f>
        <v>0</v>
      </c>
    </row>
    <row r="2970" spans="1:8" x14ac:dyDescent="0.2">
      <c r="A2970" s="2" t="s">
        <v>5508</v>
      </c>
      <c r="B2970" t="s">
        <v>5509</v>
      </c>
      <c r="C2970" t="s">
        <v>708</v>
      </c>
      <c r="D2970" t="s">
        <v>709</v>
      </c>
      <c r="E2970">
        <v>0</v>
      </c>
      <c r="F2970">
        <v>0</v>
      </c>
      <c r="G2970" t="s">
        <v>4</v>
      </c>
      <c r="H2970" t="b" cm="1">
        <f t="array" ref="H2970">isDup(B2970, B2971, 0.7)</f>
        <v>0</v>
      </c>
    </row>
  </sheetData>
  <sortState xmlns:xlrd2="http://schemas.microsoft.com/office/spreadsheetml/2017/richdata2" ref="A2:H3090">
    <sortCondition ref="B2:B3090"/>
  </sortState>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2970"/>
  <sheetViews>
    <sheetView topLeftCell="A1196" workbookViewId="0">
      <selection activeCell="D560" sqref="D560"/>
    </sheetView>
  </sheetViews>
  <sheetFormatPr baseColWidth="10" defaultRowHeight="16" x14ac:dyDescent="0.2"/>
  <cols>
    <col min="1" max="1" width="22.1640625" bestFit="1" customWidth="1"/>
    <col min="2" max="2" width="135.5" bestFit="1" customWidth="1"/>
    <col min="4" max="4" width="31.33203125" bestFit="1" customWidth="1"/>
    <col min="5" max="5" width="18.6640625" bestFit="1" customWidth="1"/>
    <col min="6" max="6" width="13.6640625" bestFit="1" customWidth="1"/>
    <col min="8" max="8" width="14.6640625" bestFit="1" customWidth="1"/>
    <col min="9" max="9" width="17.6640625" bestFit="1" customWidth="1"/>
  </cols>
  <sheetData>
    <row r="1" spans="1:9" x14ac:dyDescent="0.2">
      <c r="A1" s="1" t="s">
        <v>7609</v>
      </c>
      <c r="B1" s="1" t="s">
        <v>7610</v>
      </c>
      <c r="C1" s="1" t="s">
        <v>7611</v>
      </c>
      <c r="D1" s="1" t="s">
        <v>7612</v>
      </c>
      <c r="E1" s="1" t="s">
        <v>7614</v>
      </c>
      <c r="F1" s="1" t="s">
        <v>7615</v>
      </c>
      <c r="G1" s="1" t="s">
        <v>7613</v>
      </c>
      <c r="H1" s="1" t="s">
        <v>7737</v>
      </c>
      <c r="I1" s="1" t="s">
        <v>7738</v>
      </c>
    </row>
    <row r="2" spans="1:9" x14ac:dyDescent="0.2">
      <c r="A2" s="2" t="s">
        <v>1602</v>
      </c>
      <c r="B2" t="s">
        <v>1604</v>
      </c>
      <c r="C2" t="s">
        <v>1605</v>
      </c>
      <c r="D2" t="s">
        <v>1606</v>
      </c>
      <c r="E2">
        <v>0</v>
      </c>
      <c r="F2">
        <v>0</v>
      </c>
      <c r="G2" t="s">
        <v>4</v>
      </c>
      <c r="H2" cm="1">
        <f t="array" ref="H2">sentimentCalc(B2)</f>
        <v>0</v>
      </c>
      <c r="I2" t="str" cm="1">
        <f t="array" ref="I2">sentimentCategory(H2)</f>
        <v>Neutral</v>
      </c>
    </row>
    <row r="3" spans="1:9" x14ac:dyDescent="0.2">
      <c r="A3" s="2" t="s">
        <v>3952</v>
      </c>
      <c r="B3" t="s">
        <v>3953</v>
      </c>
      <c r="C3" t="s">
        <v>434</v>
      </c>
      <c r="D3" t="s">
        <v>3954</v>
      </c>
      <c r="E3">
        <v>0</v>
      </c>
      <c r="F3">
        <v>0</v>
      </c>
      <c r="G3" t="s">
        <v>4</v>
      </c>
      <c r="H3" cm="1">
        <f t="array" ref="H3">sentimentCalc(B3)</f>
        <v>20</v>
      </c>
      <c r="I3" t="str" cm="1">
        <f t="array" ref="I3">sentimentCategory(H3)</f>
        <v>Positive</v>
      </c>
    </row>
    <row r="4" spans="1:9" x14ac:dyDescent="0.2">
      <c r="A4" s="2" t="s">
        <v>2636</v>
      </c>
      <c r="B4" t="s">
        <v>2638</v>
      </c>
      <c r="C4" t="s">
        <v>1451</v>
      </c>
      <c r="D4" t="s">
        <v>2639</v>
      </c>
      <c r="E4">
        <v>0</v>
      </c>
      <c r="F4">
        <v>0</v>
      </c>
      <c r="G4" t="s">
        <v>4</v>
      </c>
      <c r="H4" cm="1">
        <f t="array" ref="H4">sentimentCalc(B4)</f>
        <v>10</v>
      </c>
      <c r="I4" t="str" cm="1">
        <f t="array" ref="I4">sentimentCategory(H4)</f>
        <v>Positive</v>
      </c>
    </row>
    <row r="5" spans="1:9" x14ac:dyDescent="0.2">
      <c r="A5" s="2" t="s">
        <v>1522</v>
      </c>
      <c r="B5" t="s">
        <v>1523</v>
      </c>
      <c r="C5" t="s">
        <v>1524</v>
      </c>
      <c r="D5" t="s">
        <v>15</v>
      </c>
      <c r="E5">
        <v>0</v>
      </c>
      <c r="F5">
        <v>0</v>
      </c>
      <c r="G5" t="s">
        <v>4</v>
      </c>
      <c r="H5" cm="1">
        <f t="array" ref="H5">sentimentCalc(B5)</f>
        <v>10</v>
      </c>
      <c r="I5" t="str" cm="1">
        <f t="array" ref="I5">sentimentCategory(H5)</f>
        <v>Positive</v>
      </c>
    </row>
    <row r="6" spans="1:9" x14ac:dyDescent="0.2">
      <c r="A6" s="2" t="s">
        <v>5070</v>
      </c>
      <c r="B6" t="s">
        <v>5071</v>
      </c>
      <c r="C6" t="s">
        <v>742</v>
      </c>
      <c r="D6" t="s">
        <v>5072</v>
      </c>
      <c r="E6">
        <v>0</v>
      </c>
      <c r="F6">
        <v>1</v>
      </c>
      <c r="G6" t="s">
        <v>4</v>
      </c>
      <c r="H6" cm="1">
        <f t="array" ref="H6">sentimentCalc(B6)</f>
        <v>10</v>
      </c>
      <c r="I6" t="str" cm="1">
        <f t="array" ref="I6">sentimentCategory(H6)</f>
        <v>Positive</v>
      </c>
    </row>
    <row r="7" spans="1:9" x14ac:dyDescent="0.2">
      <c r="A7" s="2" t="s">
        <v>1260</v>
      </c>
      <c r="B7" t="s">
        <v>1261</v>
      </c>
      <c r="C7" t="s">
        <v>1262</v>
      </c>
      <c r="E7">
        <v>0</v>
      </c>
      <c r="F7">
        <v>0</v>
      </c>
      <c r="G7" t="s">
        <v>4</v>
      </c>
      <c r="H7" cm="1">
        <f t="array" ref="H7">sentimentCalc(B7)</f>
        <v>10</v>
      </c>
      <c r="I7" t="str" cm="1">
        <f t="array" ref="I7">sentimentCategory(H7)</f>
        <v>Positive</v>
      </c>
    </row>
    <row r="8" spans="1:9" x14ac:dyDescent="0.2">
      <c r="A8" s="2" t="s">
        <v>4363</v>
      </c>
      <c r="B8" t="s">
        <v>4364</v>
      </c>
      <c r="C8" t="s">
        <v>471</v>
      </c>
      <c r="E8">
        <v>0</v>
      </c>
      <c r="F8">
        <v>1</v>
      </c>
      <c r="G8" t="s">
        <v>4</v>
      </c>
      <c r="H8" cm="1">
        <f t="array" ref="H8">sentimentCalc(B8)</f>
        <v>10</v>
      </c>
      <c r="I8" t="str" cm="1">
        <f t="array" ref="I8">sentimentCategory(H8)</f>
        <v>Positive</v>
      </c>
    </row>
    <row r="9" spans="1:9" x14ac:dyDescent="0.2">
      <c r="A9" s="2" t="s">
        <v>2337</v>
      </c>
      <c r="B9" t="s">
        <v>2338</v>
      </c>
      <c r="C9" t="s">
        <v>94</v>
      </c>
      <c r="D9" t="s">
        <v>60</v>
      </c>
      <c r="E9">
        <v>0</v>
      </c>
      <c r="F9">
        <v>0</v>
      </c>
      <c r="G9" t="s">
        <v>4</v>
      </c>
      <c r="H9" cm="1">
        <f t="array" ref="H9">sentimentCalc(B9)</f>
        <v>0</v>
      </c>
      <c r="I9" t="str" cm="1">
        <f t="array" ref="I9">sentimentCategory(H9)</f>
        <v>Neutral</v>
      </c>
    </row>
    <row r="10" spans="1:9" x14ac:dyDescent="0.2">
      <c r="A10" s="2" t="s">
        <v>7537</v>
      </c>
      <c r="B10" t="s">
        <v>7538</v>
      </c>
      <c r="C10" t="s">
        <v>4434</v>
      </c>
      <c r="D10" t="s">
        <v>9</v>
      </c>
      <c r="E10">
        <v>1</v>
      </c>
      <c r="F10">
        <v>0</v>
      </c>
      <c r="G10" t="s">
        <v>4</v>
      </c>
      <c r="H10" cm="1">
        <f t="array" ref="H10">sentimentCalc(B10)</f>
        <v>0</v>
      </c>
      <c r="I10" t="str" cm="1">
        <f t="array" ref="I10">sentimentCategory(H10)</f>
        <v>Neutral</v>
      </c>
    </row>
    <row r="11" spans="1:9" x14ac:dyDescent="0.2">
      <c r="A11" s="2" t="s">
        <v>2314</v>
      </c>
      <c r="B11" t="s">
        <v>2315</v>
      </c>
      <c r="C11" t="s">
        <v>2316</v>
      </c>
      <c r="D11" t="s">
        <v>463</v>
      </c>
      <c r="E11">
        <v>1</v>
      </c>
      <c r="F11">
        <v>1</v>
      </c>
      <c r="G11" t="s">
        <v>4</v>
      </c>
      <c r="H11" cm="1">
        <f t="array" ref="H11">sentimentCalc(B11)</f>
        <v>-10</v>
      </c>
      <c r="I11" t="str" cm="1">
        <f t="array" ref="I11">sentimentCategory(H11)</f>
        <v>Negative</v>
      </c>
    </row>
    <row r="12" spans="1:9" x14ac:dyDescent="0.2">
      <c r="A12" s="2" t="s">
        <v>2421</v>
      </c>
      <c r="B12" t="s">
        <v>2423</v>
      </c>
      <c r="C12" t="s">
        <v>2424</v>
      </c>
      <c r="D12" t="s">
        <v>2425</v>
      </c>
      <c r="E12">
        <v>2</v>
      </c>
      <c r="F12">
        <v>2</v>
      </c>
      <c r="G12" t="s">
        <v>4</v>
      </c>
      <c r="H12" cm="1">
        <f t="array" ref="H12">sentimentCalc(B12)</f>
        <v>0</v>
      </c>
      <c r="I12" t="str" cm="1">
        <f t="array" ref="I12">sentimentCategory(H12)</f>
        <v>Neutral</v>
      </c>
    </row>
    <row r="13" spans="1:9" x14ac:dyDescent="0.2">
      <c r="A13" s="2" t="s">
        <v>4534</v>
      </c>
      <c r="B13" t="s">
        <v>4538</v>
      </c>
      <c r="C13" t="s">
        <v>3563</v>
      </c>
      <c r="E13">
        <v>0</v>
      </c>
      <c r="F13">
        <v>0</v>
      </c>
      <c r="G13" t="s">
        <v>4</v>
      </c>
      <c r="H13" cm="1">
        <f t="array" ref="H13">sentimentCalc(B13)</f>
        <v>0</v>
      </c>
      <c r="I13" t="str" cm="1">
        <f t="array" ref="I13">sentimentCategory(H13)</f>
        <v>Neutral</v>
      </c>
    </row>
    <row r="14" spans="1:9" x14ac:dyDescent="0.2">
      <c r="A14" s="2" t="s">
        <v>5880</v>
      </c>
      <c r="B14" t="s">
        <v>5883</v>
      </c>
      <c r="C14" t="s">
        <v>1690</v>
      </c>
      <c r="D14" t="s">
        <v>4174</v>
      </c>
      <c r="E14">
        <v>0</v>
      </c>
      <c r="F14">
        <v>1</v>
      </c>
      <c r="G14" t="s">
        <v>4</v>
      </c>
      <c r="H14" cm="1">
        <f t="array" ref="H14">sentimentCalc(B14)</f>
        <v>0</v>
      </c>
      <c r="I14" t="str" cm="1">
        <f t="array" ref="I14">sentimentCategory(H14)</f>
        <v>Neutral</v>
      </c>
    </row>
    <row r="15" spans="1:9" x14ac:dyDescent="0.2">
      <c r="A15" s="2" t="s">
        <v>7239</v>
      </c>
      <c r="B15" t="s">
        <v>7240</v>
      </c>
      <c r="C15" t="s">
        <v>7241</v>
      </c>
      <c r="E15">
        <v>0</v>
      </c>
      <c r="F15">
        <v>0</v>
      </c>
      <c r="G15" t="s">
        <v>4</v>
      </c>
      <c r="H15" cm="1">
        <f t="array" ref="H15">sentimentCalc(B15)</f>
        <v>0</v>
      </c>
      <c r="I15" t="str" cm="1">
        <f t="array" ref="I15">sentimentCategory(H15)</f>
        <v>Neutral</v>
      </c>
    </row>
    <row r="16" spans="1:9" x14ac:dyDescent="0.2">
      <c r="A16" s="2" t="s">
        <v>7384</v>
      </c>
      <c r="B16" t="s">
        <v>7385</v>
      </c>
      <c r="C16" t="s">
        <v>7386</v>
      </c>
      <c r="D16" t="s">
        <v>7387</v>
      </c>
      <c r="E16">
        <v>0</v>
      </c>
      <c r="F16">
        <v>0</v>
      </c>
      <c r="G16" t="s">
        <v>4</v>
      </c>
      <c r="H16" cm="1">
        <f t="array" ref="H16">sentimentCalc(B16)</f>
        <v>-10</v>
      </c>
      <c r="I16" t="str" cm="1">
        <f t="array" ref="I16">sentimentCategory(H16)</f>
        <v>Negative</v>
      </c>
    </row>
    <row r="17" spans="1:9" x14ac:dyDescent="0.2">
      <c r="A17" s="2" t="s">
        <v>3368</v>
      </c>
      <c r="B17" t="s">
        <v>3369</v>
      </c>
      <c r="C17" t="s">
        <v>955</v>
      </c>
      <c r="E17">
        <v>0</v>
      </c>
      <c r="F17">
        <v>1</v>
      </c>
      <c r="G17" t="s">
        <v>4</v>
      </c>
      <c r="H17" cm="1">
        <f t="array" ref="H17">sentimentCalc(B17)</f>
        <v>0</v>
      </c>
      <c r="I17" t="str" cm="1">
        <f t="array" ref="I17">sentimentCategory(H17)</f>
        <v>Neutral</v>
      </c>
    </row>
    <row r="18" spans="1:9" x14ac:dyDescent="0.2">
      <c r="A18" s="2" t="s">
        <v>1588</v>
      </c>
      <c r="B18" t="s">
        <v>1589</v>
      </c>
      <c r="C18" t="s">
        <v>1118</v>
      </c>
      <c r="E18">
        <v>0</v>
      </c>
      <c r="F18">
        <v>1</v>
      </c>
      <c r="G18" t="s">
        <v>4</v>
      </c>
      <c r="H18" cm="1">
        <f t="array" ref="H18">sentimentCalc(B18)</f>
        <v>0</v>
      </c>
      <c r="I18" t="str" cm="1">
        <f t="array" ref="I18">sentimentCategory(H18)</f>
        <v>Neutral</v>
      </c>
    </row>
    <row r="19" spans="1:9" x14ac:dyDescent="0.2">
      <c r="A19" s="2" t="s">
        <v>5119</v>
      </c>
      <c r="B19" t="s">
        <v>5120</v>
      </c>
      <c r="C19" t="s">
        <v>619</v>
      </c>
      <c r="E19">
        <v>0</v>
      </c>
      <c r="F19">
        <v>0</v>
      </c>
      <c r="G19" t="s">
        <v>4</v>
      </c>
      <c r="H19" cm="1">
        <f t="array" ref="H19">sentimentCalc(B19)</f>
        <v>-10</v>
      </c>
      <c r="I19" t="str" cm="1">
        <f t="array" ref="I19">sentimentCategory(H19)</f>
        <v>Negative</v>
      </c>
    </row>
    <row r="20" spans="1:9" x14ac:dyDescent="0.2">
      <c r="A20" s="2" t="s">
        <v>535</v>
      </c>
      <c r="B20" t="s">
        <v>536</v>
      </c>
      <c r="C20" t="s">
        <v>325</v>
      </c>
      <c r="E20">
        <v>0</v>
      </c>
      <c r="F20">
        <v>0</v>
      </c>
      <c r="G20" t="s">
        <v>4</v>
      </c>
      <c r="H20" cm="1">
        <f t="array" ref="H20">sentimentCalc(B20)</f>
        <v>0</v>
      </c>
      <c r="I20" t="str" cm="1">
        <f t="array" ref="I20">sentimentCategory(H20)</f>
        <v>Neutral</v>
      </c>
    </row>
    <row r="21" spans="1:9" x14ac:dyDescent="0.2">
      <c r="A21" s="2" t="s">
        <v>6365</v>
      </c>
      <c r="B21" t="s">
        <v>6366</v>
      </c>
      <c r="C21" t="s">
        <v>6367</v>
      </c>
      <c r="E21">
        <v>1</v>
      </c>
      <c r="F21">
        <v>1</v>
      </c>
      <c r="G21" t="s">
        <v>4</v>
      </c>
      <c r="H21" cm="1">
        <f t="array" ref="H21">sentimentCalc(B21)</f>
        <v>0</v>
      </c>
      <c r="I21" t="str" cm="1">
        <f t="array" ref="I21">sentimentCategory(H21)</f>
        <v>Neutral</v>
      </c>
    </row>
    <row r="22" spans="1:9" x14ac:dyDescent="0.2">
      <c r="A22" s="2" t="s">
        <v>1456</v>
      </c>
      <c r="B22" t="s">
        <v>1457</v>
      </c>
      <c r="C22" t="s">
        <v>1439</v>
      </c>
      <c r="D22" t="s">
        <v>1458</v>
      </c>
      <c r="E22">
        <v>0</v>
      </c>
      <c r="F22">
        <v>0</v>
      </c>
      <c r="G22" t="s">
        <v>4</v>
      </c>
      <c r="H22" cm="1">
        <f t="array" ref="H22">sentimentCalc(B22)</f>
        <v>20</v>
      </c>
      <c r="I22" t="str" cm="1">
        <f t="array" ref="I22">sentimentCategory(H22)</f>
        <v>Positive</v>
      </c>
    </row>
    <row r="23" spans="1:9" x14ac:dyDescent="0.2">
      <c r="A23" s="2" t="s">
        <v>4747</v>
      </c>
      <c r="B23" t="s">
        <v>4748</v>
      </c>
      <c r="C23" t="s">
        <v>2232</v>
      </c>
      <c r="E23">
        <v>16</v>
      </c>
      <c r="F23">
        <v>109</v>
      </c>
      <c r="G23" t="s">
        <v>4</v>
      </c>
      <c r="H23" cm="1">
        <f t="array" ref="H23">sentimentCalc(B23)</f>
        <v>0</v>
      </c>
      <c r="I23" t="str" cm="1">
        <f t="array" ref="I23">sentimentCategory(H23)</f>
        <v>Neutral</v>
      </c>
    </row>
    <row r="24" spans="1:9" x14ac:dyDescent="0.2">
      <c r="A24" s="2" t="s">
        <v>6822</v>
      </c>
      <c r="B24" t="s">
        <v>6823</v>
      </c>
      <c r="C24" t="s">
        <v>2</v>
      </c>
      <c r="D24" t="s">
        <v>3</v>
      </c>
      <c r="E24">
        <v>0</v>
      </c>
      <c r="F24">
        <v>0</v>
      </c>
      <c r="G24" t="s">
        <v>4</v>
      </c>
      <c r="H24" cm="1">
        <f t="array" ref="H24">sentimentCalc(B24)</f>
        <v>0</v>
      </c>
      <c r="I24" t="str" cm="1">
        <f t="array" ref="I24">sentimentCategory(H24)</f>
        <v>Neutral</v>
      </c>
    </row>
    <row r="25" spans="1:9" x14ac:dyDescent="0.2">
      <c r="A25" s="2" t="s">
        <v>2650</v>
      </c>
      <c r="B25" t="s">
        <v>2652</v>
      </c>
      <c r="C25" t="s">
        <v>2</v>
      </c>
      <c r="D25" t="s">
        <v>3</v>
      </c>
      <c r="E25">
        <v>0</v>
      </c>
      <c r="F25">
        <v>0</v>
      </c>
      <c r="G25" t="s">
        <v>4</v>
      </c>
      <c r="H25" cm="1">
        <f t="array" ref="H25">sentimentCalc(B25)</f>
        <v>0</v>
      </c>
      <c r="I25" t="str" cm="1">
        <f t="array" ref="I25">sentimentCategory(H25)</f>
        <v>Neutral</v>
      </c>
    </row>
    <row r="26" spans="1:9" x14ac:dyDescent="0.2">
      <c r="A26" s="2" t="s">
        <v>1018</v>
      </c>
      <c r="B26" t="s">
        <v>1019</v>
      </c>
      <c r="C26" t="s">
        <v>1020</v>
      </c>
      <c r="D26" t="s">
        <v>1021</v>
      </c>
      <c r="E26">
        <v>0</v>
      </c>
      <c r="F26">
        <v>0</v>
      </c>
      <c r="G26" t="s">
        <v>4</v>
      </c>
      <c r="H26" cm="1">
        <f t="array" ref="H26">sentimentCalc(B26)</f>
        <v>0</v>
      </c>
      <c r="I26" t="str" cm="1">
        <f t="array" ref="I26">sentimentCategory(H26)</f>
        <v>Neutral</v>
      </c>
    </row>
    <row r="27" spans="1:9" x14ac:dyDescent="0.2">
      <c r="A27" s="2" t="s">
        <v>2705</v>
      </c>
      <c r="B27" t="s">
        <v>2706</v>
      </c>
      <c r="C27" t="s">
        <v>2</v>
      </c>
      <c r="D27" t="s">
        <v>3</v>
      </c>
      <c r="E27">
        <v>0</v>
      </c>
      <c r="F27">
        <v>0</v>
      </c>
      <c r="G27" t="s">
        <v>4</v>
      </c>
      <c r="H27" cm="1">
        <f t="array" ref="H27">sentimentCalc(B27)</f>
        <v>0</v>
      </c>
      <c r="I27" t="str" cm="1">
        <f t="array" ref="I27">sentimentCategory(H27)</f>
        <v>Neutral</v>
      </c>
    </row>
    <row r="28" spans="1:9" x14ac:dyDescent="0.2">
      <c r="A28" s="2" t="s">
        <v>6928</v>
      </c>
      <c r="B28" t="s">
        <v>6929</v>
      </c>
      <c r="C28" t="s">
        <v>2</v>
      </c>
      <c r="D28" t="s">
        <v>3</v>
      </c>
      <c r="E28">
        <v>0</v>
      </c>
      <c r="F28">
        <v>0</v>
      </c>
      <c r="G28" t="s">
        <v>4</v>
      </c>
      <c r="H28" cm="1">
        <f t="array" ref="H28">sentimentCalc(B28)</f>
        <v>0</v>
      </c>
      <c r="I28" t="str" cm="1">
        <f t="array" ref="I28">sentimentCategory(H28)</f>
        <v>Neutral</v>
      </c>
    </row>
    <row r="29" spans="1:9" x14ac:dyDescent="0.2">
      <c r="A29" s="2" t="s">
        <v>4867</v>
      </c>
      <c r="B29" t="s">
        <v>4868</v>
      </c>
      <c r="C29" t="s">
        <v>2</v>
      </c>
      <c r="D29" t="s">
        <v>3</v>
      </c>
      <c r="E29">
        <v>0</v>
      </c>
      <c r="F29">
        <v>0</v>
      </c>
      <c r="G29" t="s">
        <v>4</v>
      </c>
      <c r="H29" cm="1">
        <f t="array" ref="H29">sentimentCalc(B29)</f>
        <v>0</v>
      </c>
      <c r="I29" t="str" cm="1">
        <f t="array" ref="I29">sentimentCategory(H29)</f>
        <v>Neutral</v>
      </c>
    </row>
    <row r="30" spans="1:9" x14ac:dyDescent="0.2">
      <c r="A30" s="2" t="s">
        <v>6831</v>
      </c>
      <c r="B30" t="s">
        <v>6832</v>
      </c>
      <c r="C30" t="s">
        <v>2</v>
      </c>
      <c r="D30" t="s">
        <v>3</v>
      </c>
      <c r="E30">
        <v>0</v>
      </c>
      <c r="F30">
        <v>0</v>
      </c>
      <c r="G30" t="s">
        <v>4</v>
      </c>
      <c r="H30" cm="1">
        <f t="array" ref="H30">sentimentCalc(B30)</f>
        <v>0</v>
      </c>
      <c r="I30" t="str" cm="1">
        <f t="array" ref="I30">sentimentCategory(H30)</f>
        <v>Neutral</v>
      </c>
    </row>
    <row r="31" spans="1:9" x14ac:dyDescent="0.2">
      <c r="A31" s="2" t="s">
        <v>6959</v>
      </c>
      <c r="B31" t="s">
        <v>6962</v>
      </c>
      <c r="C31" t="s">
        <v>2</v>
      </c>
      <c r="D31" t="s">
        <v>3</v>
      </c>
      <c r="E31">
        <v>0</v>
      </c>
      <c r="F31">
        <v>0</v>
      </c>
      <c r="G31" t="s">
        <v>4</v>
      </c>
      <c r="H31" cm="1">
        <f t="array" ref="H31">sentimentCalc(B31)</f>
        <v>0</v>
      </c>
      <c r="I31" t="str" cm="1">
        <f t="array" ref="I31">sentimentCategory(H31)</f>
        <v>Neutral</v>
      </c>
    </row>
    <row r="32" spans="1:9" x14ac:dyDescent="0.2">
      <c r="A32" s="2" t="s">
        <v>6865</v>
      </c>
      <c r="B32" t="s">
        <v>6866</v>
      </c>
      <c r="C32" t="s">
        <v>2</v>
      </c>
      <c r="D32" t="s">
        <v>3</v>
      </c>
      <c r="E32">
        <v>0</v>
      </c>
      <c r="F32">
        <v>0</v>
      </c>
      <c r="G32" t="s">
        <v>4</v>
      </c>
      <c r="H32" cm="1">
        <f t="array" ref="H32">sentimentCalc(B32)</f>
        <v>0</v>
      </c>
      <c r="I32" t="str" cm="1">
        <f t="array" ref="I32">sentimentCategory(H32)</f>
        <v>Neutral</v>
      </c>
    </row>
    <row r="33" spans="1:9" x14ac:dyDescent="0.2">
      <c r="A33" s="2" t="s">
        <v>0</v>
      </c>
      <c r="B33" t="s">
        <v>5</v>
      </c>
      <c r="C33" t="s">
        <v>2</v>
      </c>
      <c r="D33" t="s">
        <v>3</v>
      </c>
      <c r="E33">
        <v>0</v>
      </c>
      <c r="F33">
        <v>0</v>
      </c>
      <c r="G33" t="s">
        <v>4</v>
      </c>
      <c r="H33" cm="1">
        <f t="array" ref="H33">sentimentCalc(B33)</f>
        <v>0</v>
      </c>
      <c r="I33" t="str" cm="1">
        <f t="array" ref="I33">sentimentCategory(H33)</f>
        <v>Neutral</v>
      </c>
    </row>
    <row r="34" spans="1:9" x14ac:dyDescent="0.2">
      <c r="A34" s="2" t="s">
        <v>0</v>
      </c>
      <c r="B34" t="s">
        <v>1</v>
      </c>
      <c r="C34" t="s">
        <v>2</v>
      </c>
      <c r="D34" t="s">
        <v>3</v>
      </c>
      <c r="E34">
        <v>0</v>
      </c>
      <c r="F34">
        <v>0</v>
      </c>
      <c r="G34" t="s">
        <v>4</v>
      </c>
      <c r="H34" cm="1">
        <f t="array" ref="H34">sentimentCalc(B34)</f>
        <v>0</v>
      </c>
      <c r="I34" t="str" cm="1">
        <f t="array" ref="I34">sentimentCategory(H34)</f>
        <v>Neutral</v>
      </c>
    </row>
    <row r="35" spans="1:9" x14ac:dyDescent="0.2">
      <c r="A35" s="2" t="s">
        <v>2800</v>
      </c>
      <c r="B35" t="s">
        <v>2801</v>
      </c>
      <c r="C35" t="s">
        <v>2</v>
      </c>
      <c r="D35" t="s">
        <v>3</v>
      </c>
      <c r="E35">
        <v>0</v>
      </c>
      <c r="F35">
        <v>0</v>
      </c>
      <c r="G35" t="s">
        <v>4</v>
      </c>
      <c r="H35" cm="1">
        <f t="array" ref="H35">sentimentCalc(B35)</f>
        <v>0</v>
      </c>
      <c r="I35" t="str" cm="1">
        <f t="array" ref="I35">sentimentCategory(H35)</f>
        <v>Neutral</v>
      </c>
    </row>
    <row r="36" spans="1:9" x14ac:dyDescent="0.2">
      <c r="A36" s="2" t="s">
        <v>2363</v>
      </c>
      <c r="B36" t="s">
        <v>2364</v>
      </c>
      <c r="C36" t="s">
        <v>2</v>
      </c>
      <c r="D36" t="s">
        <v>3</v>
      </c>
      <c r="E36">
        <v>0</v>
      </c>
      <c r="F36">
        <v>0</v>
      </c>
      <c r="G36" t="s">
        <v>4</v>
      </c>
      <c r="H36" cm="1">
        <f t="array" ref="H36">sentimentCalc(B36)</f>
        <v>0</v>
      </c>
      <c r="I36" t="str" cm="1">
        <f t="array" ref="I36">sentimentCategory(H36)</f>
        <v>Neutral</v>
      </c>
    </row>
    <row r="37" spans="1:9" x14ac:dyDescent="0.2">
      <c r="A37" s="2" t="s">
        <v>4857</v>
      </c>
      <c r="B37" t="s">
        <v>4859</v>
      </c>
      <c r="C37" t="s">
        <v>2</v>
      </c>
      <c r="D37" t="s">
        <v>3</v>
      </c>
      <c r="E37">
        <v>0</v>
      </c>
      <c r="F37">
        <v>0</v>
      </c>
      <c r="G37" t="s">
        <v>4</v>
      </c>
      <c r="H37" cm="1">
        <f t="array" ref="H37">sentimentCalc(B37)</f>
        <v>0</v>
      </c>
      <c r="I37" t="str" cm="1">
        <f t="array" ref="I37">sentimentCategory(H37)</f>
        <v>Neutral</v>
      </c>
    </row>
    <row r="38" spans="1:9" x14ac:dyDescent="0.2">
      <c r="A38" s="2" t="s">
        <v>2653</v>
      </c>
      <c r="B38" t="s">
        <v>2654</v>
      </c>
      <c r="C38" t="s">
        <v>2</v>
      </c>
      <c r="D38" t="s">
        <v>3</v>
      </c>
      <c r="E38">
        <v>0</v>
      </c>
      <c r="F38">
        <v>0</v>
      </c>
      <c r="G38" t="s">
        <v>4</v>
      </c>
      <c r="H38" cm="1">
        <f t="array" ref="H38">sentimentCalc(B38)</f>
        <v>0</v>
      </c>
      <c r="I38" t="str" cm="1">
        <f t="array" ref="I38">sentimentCategory(H38)</f>
        <v>Neutral</v>
      </c>
    </row>
    <row r="39" spans="1:9" x14ac:dyDescent="0.2">
      <c r="A39" s="2" t="s">
        <v>2653</v>
      </c>
      <c r="B39" t="s">
        <v>2657</v>
      </c>
      <c r="C39" t="s">
        <v>2</v>
      </c>
      <c r="D39" t="s">
        <v>3</v>
      </c>
      <c r="E39">
        <v>0</v>
      </c>
      <c r="F39">
        <v>0</v>
      </c>
      <c r="G39" t="s">
        <v>4</v>
      </c>
      <c r="H39" cm="1">
        <f t="array" ref="H39">sentimentCalc(B39)</f>
        <v>0</v>
      </c>
      <c r="I39" t="str" cm="1">
        <f t="array" ref="I39">sentimentCategory(H39)</f>
        <v>Neutral</v>
      </c>
    </row>
    <row r="40" spans="1:9" x14ac:dyDescent="0.2">
      <c r="A40" s="2" t="s">
        <v>6782</v>
      </c>
      <c r="B40" t="s">
        <v>6783</v>
      </c>
      <c r="C40" t="s">
        <v>2</v>
      </c>
      <c r="D40" t="s">
        <v>3</v>
      </c>
      <c r="E40">
        <v>0</v>
      </c>
      <c r="F40">
        <v>0</v>
      </c>
      <c r="G40" t="s">
        <v>4</v>
      </c>
      <c r="H40" cm="1">
        <f t="array" ref="H40">sentimentCalc(B40)</f>
        <v>0</v>
      </c>
      <c r="I40" t="str" cm="1">
        <f t="array" ref="I40">sentimentCategory(H40)</f>
        <v>Neutral</v>
      </c>
    </row>
    <row r="41" spans="1:9" x14ac:dyDescent="0.2">
      <c r="A41" s="2" t="s">
        <v>2776</v>
      </c>
      <c r="B41" t="s">
        <v>2777</v>
      </c>
      <c r="C41" t="s">
        <v>2</v>
      </c>
      <c r="D41" t="s">
        <v>3</v>
      </c>
      <c r="E41">
        <v>0</v>
      </c>
      <c r="F41">
        <v>0</v>
      </c>
      <c r="G41" t="s">
        <v>4</v>
      </c>
      <c r="H41" cm="1">
        <f t="array" ref="H41">sentimentCalc(B41)</f>
        <v>0</v>
      </c>
      <c r="I41" t="str" cm="1">
        <f t="array" ref="I41">sentimentCategory(H41)</f>
        <v>Neutral</v>
      </c>
    </row>
    <row r="42" spans="1:9" x14ac:dyDescent="0.2">
      <c r="A42" s="2" t="s">
        <v>5154</v>
      </c>
      <c r="B42" t="s">
        <v>5155</v>
      </c>
      <c r="C42" t="s">
        <v>5156</v>
      </c>
      <c r="D42" t="s">
        <v>5157</v>
      </c>
      <c r="E42">
        <v>0</v>
      </c>
      <c r="F42">
        <v>0</v>
      </c>
      <c r="G42" t="s">
        <v>4</v>
      </c>
      <c r="H42" cm="1">
        <f t="array" ref="H42">sentimentCalc(B42)</f>
        <v>0</v>
      </c>
      <c r="I42" t="str" cm="1">
        <f t="array" ref="I42">sentimentCategory(H42)</f>
        <v>Neutral</v>
      </c>
    </row>
    <row r="43" spans="1:9" x14ac:dyDescent="0.2">
      <c r="A43" s="2" t="s">
        <v>1159</v>
      </c>
      <c r="B43" t="s">
        <v>1160</v>
      </c>
      <c r="C43" t="s">
        <v>1161</v>
      </c>
      <c r="D43" t="s">
        <v>1162</v>
      </c>
      <c r="E43">
        <v>0</v>
      </c>
      <c r="F43">
        <v>0</v>
      </c>
      <c r="G43" t="s">
        <v>4</v>
      </c>
      <c r="H43" cm="1">
        <f t="array" ref="H43">sentimentCalc(B43)</f>
        <v>0</v>
      </c>
      <c r="I43" t="str" cm="1">
        <f t="array" ref="I43">sentimentCategory(H43)</f>
        <v>Neutral</v>
      </c>
    </row>
    <row r="44" spans="1:9" x14ac:dyDescent="0.2">
      <c r="A44" s="2" t="s">
        <v>6244</v>
      </c>
      <c r="B44" t="s">
        <v>6245</v>
      </c>
      <c r="C44" t="s">
        <v>5045</v>
      </c>
      <c r="D44" t="s">
        <v>1014</v>
      </c>
      <c r="E44">
        <v>0</v>
      </c>
      <c r="F44">
        <v>0</v>
      </c>
      <c r="G44" t="s">
        <v>4</v>
      </c>
      <c r="H44" cm="1">
        <f t="array" ref="H44">sentimentCalc(B44)</f>
        <v>0</v>
      </c>
      <c r="I44" t="str" cm="1">
        <f t="array" ref="I44">sentimentCategory(H44)</f>
        <v>Neutral</v>
      </c>
    </row>
    <row r="45" spans="1:9" x14ac:dyDescent="0.2">
      <c r="A45" s="2" t="s">
        <v>3032</v>
      </c>
      <c r="B45" t="s">
        <v>3033</v>
      </c>
      <c r="C45" t="s">
        <v>107</v>
      </c>
      <c r="D45" t="s">
        <v>998</v>
      </c>
      <c r="E45">
        <v>1</v>
      </c>
      <c r="F45">
        <v>5</v>
      </c>
      <c r="G45" t="s">
        <v>4</v>
      </c>
      <c r="H45" cm="1">
        <f t="array" ref="H45">sentimentCalc(B45)</f>
        <v>0</v>
      </c>
      <c r="I45" t="str" cm="1">
        <f t="array" ref="I45">sentimentCategory(H45)</f>
        <v>Neutral</v>
      </c>
    </row>
    <row r="46" spans="1:9" x14ac:dyDescent="0.2">
      <c r="A46" s="2" t="s">
        <v>2990</v>
      </c>
      <c r="B46" t="s">
        <v>2991</v>
      </c>
      <c r="C46" t="s">
        <v>289</v>
      </c>
      <c r="D46" t="s">
        <v>2992</v>
      </c>
      <c r="E46">
        <v>0</v>
      </c>
      <c r="F46">
        <v>0</v>
      </c>
      <c r="G46" t="s">
        <v>4</v>
      </c>
      <c r="H46" cm="1">
        <f t="array" ref="H46">sentimentCalc(B46)</f>
        <v>0</v>
      </c>
      <c r="I46" t="str" cm="1">
        <f t="array" ref="I46">sentimentCategory(H46)</f>
        <v>Neutral</v>
      </c>
    </row>
    <row r="47" spans="1:9" x14ac:dyDescent="0.2">
      <c r="A47" s="2" t="s">
        <v>3792</v>
      </c>
      <c r="B47" t="s">
        <v>3793</v>
      </c>
      <c r="C47" t="s">
        <v>289</v>
      </c>
      <c r="D47" t="s">
        <v>2992</v>
      </c>
      <c r="E47">
        <v>0</v>
      </c>
      <c r="F47">
        <v>0</v>
      </c>
      <c r="G47" t="s">
        <v>4</v>
      </c>
      <c r="H47" cm="1">
        <f t="array" ref="H47">sentimentCalc(B47)</f>
        <v>0</v>
      </c>
      <c r="I47" t="str" cm="1">
        <f t="array" ref="I47">sentimentCategory(H47)</f>
        <v>Neutral</v>
      </c>
    </row>
    <row r="48" spans="1:9" x14ac:dyDescent="0.2">
      <c r="A48" s="2" t="s">
        <v>4688</v>
      </c>
      <c r="B48" t="s">
        <v>4690</v>
      </c>
      <c r="C48" t="s">
        <v>615</v>
      </c>
      <c r="E48">
        <v>0</v>
      </c>
      <c r="F48">
        <v>0</v>
      </c>
      <c r="G48" t="s">
        <v>4</v>
      </c>
      <c r="H48" cm="1">
        <f t="array" ref="H48">sentimentCalc(B48)</f>
        <v>-10</v>
      </c>
      <c r="I48" t="str" cm="1">
        <f t="array" ref="I48">sentimentCategory(H48)</f>
        <v>Negative</v>
      </c>
    </row>
    <row r="49" spans="1:9" x14ac:dyDescent="0.2">
      <c r="A49" s="2" t="s">
        <v>1768</v>
      </c>
      <c r="B49" t="s">
        <v>1769</v>
      </c>
      <c r="C49" t="s">
        <v>1770</v>
      </c>
      <c r="E49">
        <v>0</v>
      </c>
      <c r="F49">
        <v>0</v>
      </c>
      <c r="G49" t="s">
        <v>4</v>
      </c>
      <c r="H49" cm="1">
        <f t="array" ref="H49">sentimentCalc(B49)</f>
        <v>0</v>
      </c>
      <c r="I49" t="str" cm="1">
        <f t="array" ref="I49">sentimentCategory(H49)</f>
        <v>Neutral</v>
      </c>
    </row>
    <row r="50" spans="1:9" x14ac:dyDescent="0.2">
      <c r="A50" s="2" t="s">
        <v>4587</v>
      </c>
      <c r="B50" t="s">
        <v>4588</v>
      </c>
      <c r="C50" t="s">
        <v>4466</v>
      </c>
      <c r="D50" t="s">
        <v>998</v>
      </c>
      <c r="E50">
        <v>0</v>
      </c>
      <c r="F50">
        <v>0</v>
      </c>
      <c r="G50" t="s">
        <v>4</v>
      </c>
      <c r="H50" cm="1">
        <f t="array" ref="H50">sentimentCalc(B50)</f>
        <v>0</v>
      </c>
      <c r="I50" t="str" cm="1">
        <f t="array" ref="I50">sentimentCategory(H50)</f>
        <v>Neutral</v>
      </c>
    </row>
    <row r="51" spans="1:9" x14ac:dyDescent="0.2">
      <c r="A51" s="2" t="s">
        <v>7522</v>
      </c>
      <c r="B51" t="s">
        <v>7523</v>
      </c>
      <c r="C51" t="s">
        <v>2146</v>
      </c>
      <c r="D51" t="s">
        <v>22</v>
      </c>
      <c r="E51">
        <v>0</v>
      </c>
      <c r="F51">
        <v>0</v>
      </c>
      <c r="G51" t="s">
        <v>4</v>
      </c>
      <c r="H51" cm="1">
        <f t="array" ref="H51">sentimentCalc(B51)</f>
        <v>0</v>
      </c>
      <c r="I51" t="str" cm="1">
        <f t="array" ref="I51">sentimentCategory(H51)</f>
        <v>Neutral</v>
      </c>
    </row>
    <row r="52" spans="1:9" x14ac:dyDescent="0.2">
      <c r="A52" s="2" t="s">
        <v>4058</v>
      </c>
      <c r="B52" t="s">
        <v>4059</v>
      </c>
      <c r="C52" t="s">
        <v>4060</v>
      </c>
      <c r="D52" t="s">
        <v>4061</v>
      </c>
      <c r="E52">
        <v>0</v>
      </c>
      <c r="F52">
        <v>1</v>
      </c>
      <c r="G52" t="s">
        <v>4</v>
      </c>
      <c r="H52" cm="1">
        <f t="array" ref="H52">sentimentCalc(B52)</f>
        <v>0</v>
      </c>
      <c r="I52" t="str" cm="1">
        <f t="array" ref="I52">sentimentCategory(H52)</f>
        <v>Neutral</v>
      </c>
    </row>
    <row r="53" spans="1:9" x14ac:dyDescent="0.2">
      <c r="A53" s="2" t="s">
        <v>3816</v>
      </c>
      <c r="B53" t="s">
        <v>3820</v>
      </c>
      <c r="C53" t="s">
        <v>52</v>
      </c>
      <c r="E53">
        <v>0</v>
      </c>
      <c r="F53">
        <v>1</v>
      </c>
      <c r="G53" t="s">
        <v>4</v>
      </c>
      <c r="H53" cm="1">
        <f t="array" ref="H53">sentimentCalc(B53)</f>
        <v>0</v>
      </c>
      <c r="I53" t="str" cm="1">
        <f t="array" ref="I53">sentimentCategory(H53)</f>
        <v>Neutral</v>
      </c>
    </row>
    <row r="54" spans="1:9" x14ac:dyDescent="0.2">
      <c r="A54" s="2" t="s">
        <v>5535</v>
      </c>
      <c r="B54" t="s">
        <v>5536</v>
      </c>
      <c r="C54" t="s">
        <v>5537</v>
      </c>
      <c r="D54" t="s">
        <v>5538</v>
      </c>
      <c r="E54">
        <v>1</v>
      </c>
      <c r="F54">
        <v>2</v>
      </c>
      <c r="G54" t="s">
        <v>4</v>
      </c>
      <c r="H54" cm="1">
        <f t="array" ref="H54">sentimentCalc(B54)</f>
        <v>0</v>
      </c>
      <c r="I54" t="str" cm="1">
        <f t="array" ref="I54">sentimentCategory(H54)</f>
        <v>Neutral</v>
      </c>
    </row>
    <row r="55" spans="1:9" x14ac:dyDescent="0.2">
      <c r="A55" s="2" t="s">
        <v>1884</v>
      </c>
      <c r="B55" t="s">
        <v>1888</v>
      </c>
      <c r="C55" t="s">
        <v>1889</v>
      </c>
      <c r="D55" t="s">
        <v>1890</v>
      </c>
      <c r="E55">
        <v>0</v>
      </c>
      <c r="F55">
        <v>2</v>
      </c>
      <c r="G55" t="s">
        <v>4</v>
      </c>
      <c r="H55" cm="1">
        <f t="array" ref="H55">sentimentCalc(B55)</f>
        <v>0</v>
      </c>
      <c r="I55" t="str" cm="1">
        <f t="array" ref="I55">sentimentCategory(H55)</f>
        <v>Neutral</v>
      </c>
    </row>
    <row r="56" spans="1:9" x14ac:dyDescent="0.2">
      <c r="A56" s="2" t="s">
        <v>6422</v>
      </c>
      <c r="B56" t="s">
        <v>6423</v>
      </c>
      <c r="C56" t="s">
        <v>389</v>
      </c>
      <c r="D56" t="s">
        <v>6424</v>
      </c>
      <c r="E56">
        <v>0</v>
      </c>
      <c r="F56">
        <v>0</v>
      </c>
      <c r="G56" t="s">
        <v>4</v>
      </c>
      <c r="H56" cm="1">
        <f t="array" ref="H56">sentimentCalc(B56)</f>
        <v>0</v>
      </c>
      <c r="I56" t="str" cm="1">
        <f t="array" ref="I56">sentimentCategory(H56)</f>
        <v>Neutral</v>
      </c>
    </row>
    <row r="57" spans="1:9" x14ac:dyDescent="0.2">
      <c r="A57" s="2" t="s">
        <v>5329</v>
      </c>
      <c r="B57" t="s">
        <v>5330</v>
      </c>
      <c r="C57" t="s">
        <v>3394</v>
      </c>
      <c r="E57">
        <v>0</v>
      </c>
      <c r="F57">
        <v>2</v>
      </c>
      <c r="G57" t="s">
        <v>4</v>
      </c>
      <c r="H57" cm="1">
        <f t="array" ref="H57">sentimentCalc(B57)</f>
        <v>0</v>
      </c>
      <c r="I57" t="str" cm="1">
        <f t="array" ref="I57">sentimentCategory(H57)</f>
        <v>Neutral</v>
      </c>
    </row>
    <row r="58" spans="1:9" x14ac:dyDescent="0.2">
      <c r="A58" s="2" t="s">
        <v>7367</v>
      </c>
      <c r="B58" t="s">
        <v>7368</v>
      </c>
      <c r="C58" t="s">
        <v>1039</v>
      </c>
      <c r="D58" t="s">
        <v>7369</v>
      </c>
      <c r="E58">
        <v>0</v>
      </c>
      <c r="F58">
        <v>0</v>
      </c>
      <c r="G58" t="s">
        <v>4</v>
      </c>
      <c r="H58" cm="1">
        <f t="array" ref="H58">sentimentCalc(B58)</f>
        <v>10</v>
      </c>
      <c r="I58" t="str" cm="1">
        <f t="array" ref="I58">sentimentCategory(H58)</f>
        <v>Positive</v>
      </c>
    </row>
    <row r="59" spans="1:9" x14ac:dyDescent="0.2">
      <c r="A59" s="2" t="s">
        <v>6478</v>
      </c>
      <c r="B59" t="s">
        <v>6479</v>
      </c>
      <c r="C59" t="s">
        <v>619</v>
      </c>
      <c r="E59">
        <v>0</v>
      </c>
      <c r="F59">
        <v>0</v>
      </c>
      <c r="G59" t="s">
        <v>4</v>
      </c>
      <c r="H59" cm="1">
        <f t="array" ref="H59">sentimentCalc(B59)</f>
        <v>0</v>
      </c>
      <c r="I59" t="str" cm="1">
        <f t="array" ref="I59">sentimentCategory(H59)</f>
        <v>Neutral</v>
      </c>
    </row>
    <row r="60" spans="1:9" x14ac:dyDescent="0.2">
      <c r="A60" s="2" t="s">
        <v>6615</v>
      </c>
      <c r="B60" t="s">
        <v>6616</v>
      </c>
      <c r="C60" t="s">
        <v>1889</v>
      </c>
      <c r="D60" t="s">
        <v>6617</v>
      </c>
      <c r="E60">
        <v>0</v>
      </c>
      <c r="F60">
        <v>0</v>
      </c>
      <c r="G60" t="s">
        <v>4</v>
      </c>
      <c r="H60" cm="1">
        <f t="array" ref="H60">sentimentCalc(B60)</f>
        <v>0</v>
      </c>
      <c r="I60" t="str" cm="1">
        <f t="array" ref="I60">sentimentCategory(H60)</f>
        <v>Neutral</v>
      </c>
    </row>
    <row r="61" spans="1:9" x14ac:dyDescent="0.2">
      <c r="A61" s="2" t="s">
        <v>5779</v>
      </c>
      <c r="B61" t="s">
        <v>5780</v>
      </c>
      <c r="C61" t="s">
        <v>5781</v>
      </c>
      <c r="D61" t="s">
        <v>864</v>
      </c>
      <c r="E61">
        <v>0</v>
      </c>
      <c r="F61">
        <v>1</v>
      </c>
      <c r="G61" t="s">
        <v>4</v>
      </c>
      <c r="H61" cm="1">
        <f t="array" ref="H61">sentimentCalc(B61)</f>
        <v>20</v>
      </c>
      <c r="I61" t="str" cm="1">
        <f t="array" ref="I61">sentimentCategory(H61)</f>
        <v>Positive</v>
      </c>
    </row>
    <row r="62" spans="1:9" x14ac:dyDescent="0.2">
      <c r="A62" s="2" t="s">
        <v>5320</v>
      </c>
      <c r="B62" t="s">
        <v>5321</v>
      </c>
      <c r="C62" t="s">
        <v>5322</v>
      </c>
      <c r="E62">
        <v>0</v>
      </c>
      <c r="F62">
        <v>0</v>
      </c>
      <c r="G62" t="s">
        <v>4</v>
      </c>
      <c r="H62" cm="1">
        <f t="array" ref="H62">sentimentCalc(B62)</f>
        <v>10</v>
      </c>
      <c r="I62" t="str" cm="1">
        <f t="array" ref="I62">sentimentCategory(H62)</f>
        <v>Positive</v>
      </c>
    </row>
    <row r="63" spans="1:9" x14ac:dyDescent="0.2">
      <c r="A63" s="2" t="s">
        <v>1326</v>
      </c>
      <c r="B63" t="s">
        <v>1327</v>
      </c>
      <c r="C63" t="s">
        <v>1328</v>
      </c>
      <c r="D63" t="s">
        <v>1329</v>
      </c>
      <c r="E63">
        <v>0</v>
      </c>
      <c r="F63">
        <v>1</v>
      </c>
      <c r="G63" t="s">
        <v>4</v>
      </c>
      <c r="H63" cm="1">
        <f t="array" ref="H63">sentimentCalc(B63)</f>
        <v>10</v>
      </c>
      <c r="I63" t="str" cm="1">
        <f t="array" ref="I63">sentimentCategory(H63)</f>
        <v>Positive</v>
      </c>
    </row>
    <row r="64" spans="1:9" x14ac:dyDescent="0.2">
      <c r="A64" s="2" t="s">
        <v>5567</v>
      </c>
      <c r="B64" t="s">
        <v>5568</v>
      </c>
      <c r="C64" t="s">
        <v>4489</v>
      </c>
      <c r="E64">
        <v>0</v>
      </c>
      <c r="F64">
        <v>0</v>
      </c>
      <c r="G64" t="s">
        <v>4</v>
      </c>
      <c r="H64" cm="1">
        <f t="array" ref="H64">sentimentCalc(B64)</f>
        <v>0</v>
      </c>
      <c r="I64" t="str" cm="1">
        <f t="array" ref="I64">sentimentCategory(H64)</f>
        <v>Neutral</v>
      </c>
    </row>
    <row r="65" spans="1:9" x14ac:dyDescent="0.2">
      <c r="A65" s="2" t="s">
        <v>4615</v>
      </c>
      <c r="B65" t="s">
        <v>4616</v>
      </c>
      <c r="C65" t="s">
        <v>2298</v>
      </c>
      <c r="D65" t="s">
        <v>2299</v>
      </c>
      <c r="E65">
        <v>0</v>
      </c>
      <c r="F65">
        <v>1</v>
      </c>
      <c r="G65" t="s">
        <v>4</v>
      </c>
      <c r="H65" cm="1">
        <f t="array" ref="H65">sentimentCalc(B65)</f>
        <v>0</v>
      </c>
      <c r="I65" t="str" cm="1">
        <f t="array" ref="I65">sentimentCategory(H65)</f>
        <v>Neutral</v>
      </c>
    </row>
    <row r="66" spans="1:9" x14ac:dyDescent="0.2">
      <c r="A66" s="2" t="s">
        <v>3121</v>
      </c>
      <c r="B66" t="s">
        <v>3122</v>
      </c>
      <c r="C66" t="s">
        <v>2548</v>
      </c>
      <c r="D66" t="s">
        <v>3123</v>
      </c>
      <c r="E66">
        <v>1</v>
      </c>
      <c r="F66">
        <v>0</v>
      </c>
      <c r="G66" t="s">
        <v>4</v>
      </c>
      <c r="H66" cm="1">
        <f t="array" ref="H66">sentimentCalc(B66)</f>
        <v>0</v>
      </c>
      <c r="I66" t="str" cm="1">
        <f t="array" ref="I66">sentimentCategory(H66)</f>
        <v>Neutral</v>
      </c>
    </row>
    <row r="67" spans="1:9" x14ac:dyDescent="0.2">
      <c r="A67" s="2" t="s">
        <v>1022</v>
      </c>
      <c r="B67" t="s">
        <v>1023</v>
      </c>
      <c r="C67" t="s">
        <v>107</v>
      </c>
      <c r="D67" t="s">
        <v>1024</v>
      </c>
      <c r="E67">
        <v>0</v>
      </c>
      <c r="F67">
        <v>0</v>
      </c>
      <c r="G67" t="s">
        <v>4</v>
      </c>
      <c r="H67" cm="1">
        <f t="array" ref="H67">sentimentCalc(B67)</f>
        <v>0</v>
      </c>
      <c r="I67" t="str" cm="1">
        <f t="array" ref="I67">sentimentCategory(H67)</f>
        <v>Neutral</v>
      </c>
    </row>
    <row r="68" spans="1:9" x14ac:dyDescent="0.2">
      <c r="A68" s="2" t="s">
        <v>84</v>
      </c>
      <c r="B68" t="s">
        <v>85</v>
      </c>
      <c r="C68" t="s">
        <v>86</v>
      </c>
      <c r="D68" t="s">
        <v>87</v>
      </c>
      <c r="E68">
        <v>0</v>
      </c>
      <c r="F68">
        <v>0</v>
      </c>
      <c r="G68" t="s">
        <v>4</v>
      </c>
      <c r="H68" cm="1">
        <f t="array" ref="H68">sentimentCalc(B68)</f>
        <v>0</v>
      </c>
      <c r="I68" t="str" cm="1">
        <f t="array" ref="I68">sentimentCategory(H68)</f>
        <v>Neutral</v>
      </c>
    </row>
    <row r="69" spans="1:9" x14ac:dyDescent="0.2">
      <c r="A69" s="2" t="s">
        <v>1531</v>
      </c>
      <c r="B69" t="s">
        <v>1532</v>
      </c>
      <c r="C69" t="s">
        <v>1533</v>
      </c>
      <c r="D69" t="s">
        <v>1534</v>
      </c>
      <c r="E69">
        <v>0</v>
      </c>
      <c r="F69">
        <v>0</v>
      </c>
      <c r="G69" t="s">
        <v>4</v>
      </c>
      <c r="H69" cm="1">
        <f t="array" ref="H69">sentimentCalc(B69)</f>
        <v>0</v>
      </c>
      <c r="I69" t="str" cm="1">
        <f t="array" ref="I69">sentimentCategory(H69)</f>
        <v>Neutral</v>
      </c>
    </row>
    <row r="70" spans="1:9" x14ac:dyDescent="0.2">
      <c r="A70" s="2" t="s">
        <v>769</v>
      </c>
      <c r="B70" t="s">
        <v>770</v>
      </c>
      <c r="C70" t="s">
        <v>771</v>
      </c>
      <c r="E70">
        <v>0</v>
      </c>
      <c r="F70">
        <v>0</v>
      </c>
      <c r="G70" t="s">
        <v>4</v>
      </c>
      <c r="H70" cm="1">
        <f t="array" ref="H70">sentimentCalc(B70)</f>
        <v>0</v>
      </c>
      <c r="I70" t="str" cm="1">
        <f t="array" ref="I70">sentimentCategory(H70)</f>
        <v>Neutral</v>
      </c>
    </row>
    <row r="71" spans="1:9" x14ac:dyDescent="0.2">
      <c r="A71" s="2" t="s">
        <v>1127</v>
      </c>
      <c r="B71" t="s">
        <v>1128</v>
      </c>
      <c r="C71" t="s">
        <v>1129</v>
      </c>
      <c r="D71" t="s">
        <v>1130</v>
      </c>
      <c r="E71">
        <v>0</v>
      </c>
      <c r="F71">
        <v>1</v>
      </c>
      <c r="G71" t="s">
        <v>4</v>
      </c>
      <c r="H71" cm="1">
        <f t="array" ref="H71">sentimentCalc(B71)</f>
        <v>0</v>
      </c>
      <c r="I71" t="str" cm="1">
        <f t="array" ref="I71">sentimentCategory(H71)</f>
        <v>Neutral</v>
      </c>
    </row>
    <row r="72" spans="1:9" x14ac:dyDescent="0.2">
      <c r="A72" s="2" t="s">
        <v>7205</v>
      </c>
      <c r="B72" t="s">
        <v>7206</v>
      </c>
      <c r="C72" t="s">
        <v>1097</v>
      </c>
      <c r="D72" t="s">
        <v>7207</v>
      </c>
      <c r="E72">
        <v>0</v>
      </c>
      <c r="F72">
        <v>0</v>
      </c>
      <c r="G72" t="s">
        <v>4</v>
      </c>
      <c r="H72" cm="1">
        <f t="array" ref="H72">sentimentCalc(B72)</f>
        <v>0</v>
      </c>
      <c r="I72" t="str" cm="1">
        <f t="array" ref="I72">sentimentCategory(H72)</f>
        <v>Neutral</v>
      </c>
    </row>
    <row r="73" spans="1:9" x14ac:dyDescent="0.2">
      <c r="A73" s="2" t="s">
        <v>1836</v>
      </c>
      <c r="B73" t="s">
        <v>1837</v>
      </c>
      <c r="C73" t="s">
        <v>1838</v>
      </c>
      <c r="D73" t="s">
        <v>1509</v>
      </c>
      <c r="E73">
        <v>0</v>
      </c>
      <c r="F73">
        <v>0</v>
      </c>
      <c r="G73" t="s">
        <v>4</v>
      </c>
      <c r="H73" cm="1">
        <f t="array" ref="H73">sentimentCalc(B73)</f>
        <v>0</v>
      </c>
      <c r="I73" t="str" cm="1">
        <f t="array" ref="I73">sentimentCategory(H73)</f>
        <v>Neutral</v>
      </c>
    </row>
    <row r="74" spans="1:9" x14ac:dyDescent="0.2">
      <c r="A74" s="2" t="s">
        <v>2546</v>
      </c>
      <c r="B74" t="s">
        <v>2547</v>
      </c>
      <c r="C74" t="s">
        <v>2548</v>
      </c>
      <c r="D74" t="s">
        <v>2549</v>
      </c>
      <c r="E74">
        <v>1</v>
      </c>
      <c r="F74">
        <v>2</v>
      </c>
      <c r="G74" t="s">
        <v>4</v>
      </c>
      <c r="H74" cm="1">
        <f t="array" ref="H74">sentimentCalc(B74)</f>
        <v>0</v>
      </c>
      <c r="I74" t="str" cm="1">
        <f t="array" ref="I74">sentimentCategory(H74)</f>
        <v>Neutral</v>
      </c>
    </row>
    <row r="75" spans="1:9" x14ac:dyDescent="0.2">
      <c r="A75" s="2" t="s">
        <v>2337</v>
      </c>
      <c r="B75" t="s">
        <v>2339</v>
      </c>
      <c r="C75" t="s">
        <v>2340</v>
      </c>
      <c r="D75" t="s">
        <v>427</v>
      </c>
      <c r="E75">
        <v>12</v>
      </c>
      <c r="F75">
        <v>76</v>
      </c>
      <c r="G75" t="s">
        <v>4</v>
      </c>
      <c r="H75" cm="1">
        <f t="array" ref="H75">sentimentCalc(B75)</f>
        <v>0</v>
      </c>
      <c r="I75" t="str" cm="1">
        <f t="array" ref="I75">sentimentCategory(H75)</f>
        <v>Neutral</v>
      </c>
    </row>
    <row r="76" spans="1:9" x14ac:dyDescent="0.2">
      <c r="A76" s="2" t="s">
        <v>986</v>
      </c>
      <c r="B76" t="s">
        <v>987</v>
      </c>
      <c r="C76" t="s">
        <v>988</v>
      </c>
      <c r="D76" t="s">
        <v>102</v>
      </c>
      <c r="E76">
        <v>0</v>
      </c>
      <c r="F76">
        <v>0</v>
      </c>
      <c r="G76" t="s">
        <v>4</v>
      </c>
      <c r="H76" cm="1">
        <f t="array" ref="H76">sentimentCalc(B76)</f>
        <v>10</v>
      </c>
      <c r="I76" t="str" cm="1">
        <f t="array" ref="I76">sentimentCategory(H76)</f>
        <v>Positive</v>
      </c>
    </row>
    <row r="77" spans="1:9" x14ac:dyDescent="0.2">
      <c r="A77" s="2" t="s">
        <v>1923</v>
      </c>
      <c r="B77" t="s">
        <v>1924</v>
      </c>
      <c r="C77" t="s">
        <v>1925</v>
      </c>
      <c r="D77" t="s">
        <v>56</v>
      </c>
      <c r="E77">
        <v>0</v>
      </c>
      <c r="F77">
        <v>4</v>
      </c>
      <c r="G77" t="s">
        <v>4</v>
      </c>
      <c r="H77" cm="1">
        <f t="array" ref="H77">sentimentCalc(B77)</f>
        <v>0</v>
      </c>
      <c r="I77" t="str" cm="1">
        <f t="array" ref="I77">sentimentCategory(H77)</f>
        <v>Neutral</v>
      </c>
    </row>
    <row r="78" spans="1:9" x14ac:dyDescent="0.2">
      <c r="A78" s="2" t="s">
        <v>6170</v>
      </c>
      <c r="B78" t="s">
        <v>6171</v>
      </c>
      <c r="C78" t="s">
        <v>2458</v>
      </c>
      <c r="D78" t="s">
        <v>322</v>
      </c>
      <c r="E78">
        <v>0</v>
      </c>
      <c r="F78">
        <v>1</v>
      </c>
      <c r="G78" t="s">
        <v>4</v>
      </c>
      <c r="H78" cm="1">
        <f t="array" ref="H78">sentimentCalc(B78)</f>
        <v>0</v>
      </c>
      <c r="I78" t="str" cm="1">
        <f t="array" ref="I78">sentimentCategory(H78)</f>
        <v>Neutral</v>
      </c>
    </row>
    <row r="79" spans="1:9" x14ac:dyDescent="0.2">
      <c r="A79" s="2" t="s">
        <v>3427</v>
      </c>
      <c r="B79" t="s">
        <v>3428</v>
      </c>
      <c r="C79" t="s">
        <v>3429</v>
      </c>
      <c r="D79" t="s">
        <v>102</v>
      </c>
      <c r="E79">
        <v>0</v>
      </c>
      <c r="F79">
        <v>0</v>
      </c>
      <c r="G79" t="s">
        <v>4</v>
      </c>
      <c r="H79" cm="1">
        <f t="array" ref="H79">sentimentCalc(B79)</f>
        <v>20</v>
      </c>
      <c r="I79" t="str" cm="1">
        <f t="array" ref="I79">sentimentCategory(H79)</f>
        <v>Positive</v>
      </c>
    </row>
    <row r="80" spans="1:9" x14ac:dyDescent="0.2">
      <c r="A80" s="2" t="s">
        <v>5018</v>
      </c>
      <c r="B80" t="s">
        <v>5019</v>
      </c>
      <c r="C80" t="s">
        <v>5020</v>
      </c>
      <c r="D80" t="s">
        <v>4372</v>
      </c>
      <c r="E80">
        <v>0</v>
      </c>
      <c r="F80">
        <v>0</v>
      </c>
      <c r="G80" t="s">
        <v>4</v>
      </c>
      <c r="H80" cm="1">
        <f t="array" ref="H80">sentimentCalc(B80)</f>
        <v>-10</v>
      </c>
      <c r="I80" t="str" cm="1">
        <f t="array" ref="I80">sentimentCategory(H80)</f>
        <v>Negative</v>
      </c>
    </row>
    <row r="81" spans="1:9" x14ac:dyDescent="0.2">
      <c r="A81" s="2" t="s">
        <v>1884</v>
      </c>
      <c r="B81" t="s">
        <v>1891</v>
      </c>
      <c r="C81" t="s">
        <v>1892</v>
      </c>
      <c r="D81" t="s">
        <v>1893</v>
      </c>
      <c r="E81">
        <v>0</v>
      </c>
      <c r="F81">
        <v>0</v>
      </c>
      <c r="G81" t="s">
        <v>4</v>
      </c>
      <c r="H81" cm="1">
        <f t="array" ref="H81">sentimentCalc(B81)</f>
        <v>-10</v>
      </c>
      <c r="I81" t="str" cm="1">
        <f t="array" ref="I81">sentimentCategory(H81)</f>
        <v>Negative</v>
      </c>
    </row>
    <row r="82" spans="1:9" x14ac:dyDescent="0.2">
      <c r="A82" s="2" t="s">
        <v>2869</v>
      </c>
      <c r="B82" t="s">
        <v>2870</v>
      </c>
      <c r="C82" t="s">
        <v>2871</v>
      </c>
      <c r="D82" t="s">
        <v>2872</v>
      </c>
      <c r="E82">
        <v>0</v>
      </c>
      <c r="F82">
        <v>0</v>
      </c>
      <c r="G82" t="s">
        <v>4</v>
      </c>
      <c r="H82" cm="1">
        <f t="array" ref="H82">sentimentCalc(B82)</f>
        <v>0</v>
      </c>
      <c r="I82" t="str" cm="1">
        <f t="array" ref="I82">sentimentCategory(H82)</f>
        <v>Neutral</v>
      </c>
    </row>
    <row r="83" spans="1:9" x14ac:dyDescent="0.2">
      <c r="A83" s="2" t="s">
        <v>2613</v>
      </c>
      <c r="B83" t="s">
        <v>2614</v>
      </c>
      <c r="C83" t="s">
        <v>646</v>
      </c>
      <c r="D83" t="s">
        <v>2615</v>
      </c>
      <c r="E83">
        <v>1</v>
      </c>
      <c r="F83">
        <v>2</v>
      </c>
      <c r="G83" t="s">
        <v>4</v>
      </c>
      <c r="H83" cm="1">
        <f t="array" ref="H83">sentimentCalc(B83)</f>
        <v>0</v>
      </c>
      <c r="I83" t="str" cm="1">
        <f t="array" ref="I83">sentimentCategory(H83)</f>
        <v>Neutral</v>
      </c>
    </row>
    <row r="84" spans="1:9" x14ac:dyDescent="0.2">
      <c r="A84" s="2" t="s">
        <v>689</v>
      </c>
      <c r="B84" t="s">
        <v>690</v>
      </c>
      <c r="C84" t="s">
        <v>691</v>
      </c>
      <c r="E84">
        <v>0</v>
      </c>
      <c r="F84">
        <v>0</v>
      </c>
      <c r="G84" t="s">
        <v>4</v>
      </c>
      <c r="H84" cm="1">
        <f t="array" ref="H84">sentimentCalc(B84)</f>
        <v>0</v>
      </c>
      <c r="I84" t="str" cm="1">
        <f t="array" ref="I84">sentimentCategory(H84)</f>
        <v>Neutral</v>
      </c>
    </row>
    <row r="85" spans="1:9" x14ac:dyDescent="0.2">
      <c r="A85" s="2" t="s">
        <v>2977</v>
      </c>
      <c r="B85" t="s">
        <v>2978</v>
      </c>
      <c r="C85" t="s">
        <v>691</v>
      </c>
      <c r="E85">
        <v>0</v>
      </c>
      <c r="F85">
        <v>0</v>
      </c>
      <c r="G85" t="s">
        <v>4</v>
      </c>
      <c r="H85" cm="1">
        <f t="array" ref="H85">sentimentCalc(B85)</f>
        <v>0</v>
      </c>
      <c r="I85" t="str" cm="1">
        <f t="array" ref="I85">sentimentCategory(H85)</f>
        <v>Neutral</v>
      </c>
    </row>
    <row r="86" spans="1:9" x14ac:dyDescent="0.2">
      <c r="A86" s="2" t="s">
        <v>1420</v>
      </c>
      <c r="B86" t="s">
        <v>1421</v>
      </c>
      <c r="C86" t="s">
        <v>1422</v>
      </c>
      <c r="E86">
        <v>0</v>
      </c>
      <c r="F86">
        <v>0</v>
      </c>
      <c r="G86" t="s">
        <v>4</v>
      </c>
      <c r="H86" cm="1">
        <f t="array" ref="H86">sentimentCalc(B86)</f>
        <v>0</v>
      </c>
      <c r="I86" t="str" cm="1">
        <f t="array" ref="I86">sentimentCategory(H86)</f>
        <v>Neutral</v>
      </c>
    </row>
    <row r="87" spans="1:9" x14ac:dyDescent="0.2">
      <c r="A87" s="2" t="s">
        <v>624</v>
      </c>
      <c r="B87" t="s">
        <v>625</v>
      </c>
      <c r="C87" t="s">
        <v>626</v>
      </c>
      <c r="D87" t="s">
        <v>627</v>
      </c>
      <c r="E87">
        <v>0</v>
      </c>
      <c r="F87">
        <v>0</v>
      </c>
      <c r="G87" t="s">
        <v>4</v>
      </c>
      <c r="H87" cm="1">
        <f t="array" ref="H87">sentimentCalc(B87)</f>
        <v>0</v>
      </c>
      <c r="I87" t="str" cm="1">
        <f t="array" ref="I87">sentimentCategory(H87)</f>
        <v>Neutral</v>
      </c>
    </row>
    <row r="88" spans="1:9" x14ac:dyDescent="0.2">
      <c r="A88" s="2" t="s">
        <v>2387</v>
      </c>
      <c r="B88" t="s">
        <v>2388</v>
      </c>
      <c r="C88" t="s">
        <v>2389</v>
      </c>
      <c r="D88" t="s">
        <v>2390</v>
      </c>
      <c r="E88">
        <v>0</v>
      </c>
      <c r="F88">
        <v>0</v>
      </c>
      <c r="G88" t="s">
        <v>4</v>
      </c>
      <c r="H88" cm="1">
        <f t="array" ref="H88">sentimentCalc(B88)</f>
        <v>0</v>
      </c>
      <c r="I88" t="str" cm="1">
        <f t="array" ref="I88">sentimentCategory(H88)</f>
        <v>Neutral</v>
      </c>
    </row>
    <row r="89" spans="1:9" x14ac:dyDescent="0.2">
      <c r="A89" s="2" t="s">
        <v>1177</v>
      </c>
      <c r="B89" t="s">
        <v>1178</v>
      </c>
      <c r="C89" t="s">
        <v>1179</v>
      </c>
      <c r="D89" t="s">
        <v>1180</v>
      </c>
      <c r="E89">
        <v>0</v>
      </c>
      <c r="F89">
        <v>0</v>
      </c>
      <c r="G89" t="s">
        <v>4</v>
      </c>
      <c r="H89" cm="1">
        <f t="array" ref="H89">sentimentCalc(B89)</f>
        <v>0</v>
      </c>
      <c r="I89" t="str" cm="1">
        <f t="array" ref="I89">sentimentCategory(H89)</f>
        <v>Neutral</v>
      </c>
    </row>
    <row r="90" spans="1:9" x14ac:dyDescent="0.2">
      <c r="A90" s="2" t="s">
        <v>1121</v>
      </c>
      <c r="B90" t="s">
        <v>1124</v>
      </c>
      <c r="C90" t="s">
        <v>1125</v>
      </c>
      <c r="D90" t="s">
        <v>1126</v>
      </c>
      <c r="E90">
        <v>0</v>
      </c>
      <c r="F90">
        <v>0</v>
      </c>
      <c r="G90" t="s">
        <v>4</v>
      </c>
      <c r="H90" cm="1">
        <f t="array" ref="H90">sentimentCalc(B90)</f>
        <v>0</v>
      </c>
      <c r="I90" t="str" cm="1">
        <f t="array" ref="I90">sentimentCategory(H90)</f>
        <v>Neutral</v>
      </c>
    </row>
    <row r="91" spans="1:9" x14ac:dyDescent="0.2">
      <c r="A91" s="2" t="s">
        <v>6376</v>
      </c>
      <c r="B91" t="s">
        <v>6377</v>
      </c>
      <c r="C91" t="s">
        <v>6378</v>
      </c>
      <c r="D91" t="s">
        <v>6379</v>
      </c>
      <c r="E91">
        <v>0</v>
      </c>
      <c r="F91">
        <v>1</v>
      </c>
      <c r="G91" t="s">
        <v>4</v>
      </c>
      <c r="H91" cm="1">
        <f t="array" ref="H91">sentimentCalc(B91)</f>
        <v>0</v>
      </c>
      <c r="I91" t="str" cm="1">
        <f t="array" ref="I91">sentimentCategory(H91)</f>
        <v>Neutral</v>
      </c>
    </row>
    <row r="92" spans="1:9" x14ac:dyDescent="0.2">
      <c r="A92" s="2" t="s">
        <v>3902</v>
      </c>
      <c r="B92" t="s">
        <v>3904</v>
      </c>
      <c r="H92" cm="1">
        <f t="array" ref="H92">sentimentCalc(B92)</f>
        <v>0</v>
      </c>
      <c r="I92" t="str" cm="1">
        <f t="array" ref="I92">sentimentCategory(H92)</f>
        <v>Neutral</v>
      </c>
    </row>
    <row r="93" spans="1:9" x14ac:dyDescent="0.2">
      <c r="A93" s="2" t="s">
        <v>6863</v>
      </c>
      <c r="B93" t="s">
        <v>6864</v>
      </c>
      <c r="H93" cm="1">
        <f t="array" ref="H93">sentimentCalc(B93)</f>
        <v>0</v>
      </c>
      <c r="I93" t="str" cm="1">
        <f t="array" ref="I93">sentimentCategory(H93)</f>
        <v>Neutral</v>
      </c>
    </row>
    <row r="94" spans="1:9" x14ac:dyDescent="0.2">
      <c r="A94" s="2" t="s">
        <v>4290</v>
      </c>
      <c r="B94" t="s">
        <v>4291</v>
      </c>
      <c r="C94" t="s">
        <v>2157</v>
      </c>
      <c r="D94" t="s">
        <v>4292</v>
      </c>
      <c r="E94">
        <v>0</v>
      </c>
      <c r="F94">
        <v>0</v>
      </c>
      <c r="G94" t="s">
        <v>4</v>
      </c>
      <c r="H94" cm="1">
        <f t="array" ref="H94">sentimentCalc(B94)</f>
        <v>0</v>
      </c>
      <c r="I94" t="str" cm="1">
        <f t="array" ref="I94">sentimentCategory(H94)</f>
        <v>Neutral</v>
      </c>
    </row>
    <row r="95" spans="1:9" x14ac:dyDescent="0.2">
      <c r="A95" s="2" t="s">
        <v>1918</v>
      </c>
      <c r="B95" t="s">
        <v>1919</v>
      </c>
      <c r="C95" t="s">
        <v>1631</v>
      </c>
      <c r="D95" t="s">
        <v>22</v>
      </c>
      <c r="E95">
        <v>0</v>
      </c>
      <c r="F95">
        <v>0</v>
      </c>
      <c r="G95" t="s">
        <v>4</v>
      </c>
      <c r="H95" cm="1">
        <f t="array" ref="H95">sentimentCalc(B95)</f>
        <v>0</v>
      </c>
      <c r="I95" t="str" cm="1">
        <f t="array" ref="I95">sentimentCategory(H95)</f>
        <v>Neutral</v>
      </c>
    </row>
    <row r="96" spans="1:9" x14ac:dyDescent="0.2">
      <c r="A96" s="2" t="s">
        <v>5392</v>
      </c>
      <c r="B96" t="s">
        <v>5393</v>
      </c>
      <c r="C96" t="s">
        <v>2140</v>
      </c>
      <c r="D96" t="s">
        <v>5311</v>
      </c>
      <c r="E96">
        <v>0</v>
      </c>
      <c r="F96">
        <v>0</v>
      </c>
      <c r="G96" t="s">
        <v>4</v>
      </c>
      <c r="H96" cm="1">
        <f t="array" ref="H96">sentimentCalc(B96)</f>
        <v>0</v>
      </c>
      <c r="I96" t="str" cm="1">
        <f t="array" ref="I96">sentimentCategory(H96)</f>
        <v>Neutral</v>
      </c>
    </row>
    <row r="97" spans="1:9" x14ac:dyDescent="0.2">
      <c r="A97" s="2" t="s">
        <v>2998</v>
      </c>
      <c r="B97" t="s">
        <v>2999</v>
      </c>
      <c r="C97" t="s">
        <v>268</v>
      </c>
      <c r="D97" t="s">
        <v>3000</v>
      </c>
      <c r="E97">
        <v>0</v>
      </c>
      <c r="F97">
        <v>0</v>
      </c>
      <c r="G97" t="s">
        <v>4</v>
      </c>
      <c r="H97" cm="1">
        <f t="array" ref="H97">sentimentCalc(B97)</f>
        <v>10</v>
      </c>
      <c r="I97" t="str" cm="1">
        <f t="array" ref="I97">sentimentCategory(H97)</f>
        <v>Positive</v>
      </c>
    </row>
    <row r="98" spans="1:9" x14ac:dyDescent="0.2">
      <c r="A98" s="2" t="s">
        <v>5309</v>
      </c>
      <c r="B98" t="s">
        <v>5310</v>
      </c>
      <c r="C98" t="s">
        <v>2140</v>
      </c>
      <c r="D98" t="s">
        <v>5311</v>
      </c>
      <c r="E98">
        <v>0</v>
      </c>
      <c r="F98">
        <v>0</v>
      </c>
      <c r="G98" t="s">
        <v>4</v>
      </c>
      <c r="H98" cm="1">
        <f t="array" ref="H98">sentimentCalc(B98)</f>
        <v>0</v>
      </c>
      <c r="I98" t="str" cm="1">
        <f t="array" ref="I98">sentimentCategory(H98)</f>
        <v>Neutral</v>
      </c>
    </row>
    <row r="99" spans="1:9" x14ac:dyDescent="0.2">
      <c r="A99" s="2" t="s">
        <v>1817</v>
      </c>
      <c r="B99" t="s">
        <v>1819</v>
      </c>
      <c r="C99" t="s">
        <v>1631</v>
      </c>
      <c r="D99" t="s">
        <v>22</v>
      </c>
      <c r="E99">
        <v>0</v>
      </c>
      <c r="F99">
        <v>0</v>
      </c>
      <c r="G99" t="s">
        <v>4</v>
      </c>
      <c r="H99" cm="1">
        <f t="array" ref="H99">sentimentCalc(B99)</f>
        <v>0</v>
      </c>
      <c r="I99" t="str" cm="1">
        <f t="array" ref="I99">sentimentCategory(H99)</f>
        <v>Neutral</v>
      </c>
    </row>
    <row r="100" spans="1:9" x14ac:dyDescent="0.2">
      <c r="A100" s="2" t="s">
        <v>4280</v>
      </c>
      <c r="B100" t="s">
        <v>4281</v>
      </c>
      <c r="C100" t="s">
        <v>4282</v>
      </c>
      <c r="D100" t="s">
        <v>4283</v>
      </c>
      <c r="E100">
        <v>1</v>
      </c>
      <c r="F100">
        <v>1</v>
      </c>
      <c r="G100" t="s">
        <v>4</v>
      </c>
      <c r="H100" cm="1">
        <f t="array" ref="H100">sentimentCalc(B100)</f>
        <v>0</v>
      </c>
      <c r="I100" t="str" cm="1">
        <f t="array" ref="I100">sentimentCategory(H100)</f>
        <v>Neutral</v>
      </c>
    </row>
    <row r="101" spans="1:9" x14ac:dyDescent="0.2">
      <c r="A101" s="2" t="s">
        <v>730</v>
      </c>
      <c r="B101" t="s">
        <v>731</v>
      </c>
      <c r="C101" t="s">
        <v>732</v>
      </c>
      <c r="E101">
        <v>0</v>
      </c>
      <c r="F101">
        <v>16</v>
      </c>
      <c r="G101" t="s">
        <v>4</v>
      </c>
      <c r="H101" cm="1">
        <f t="array" ref="H101">sentimentCalc(B101)</f>
        <v>-10</v>
      </c>
      <c r="I101" t="str" cm="1">
        <f t="array" ref="I101">sentimentCategory(H101)</f>
        <v>Negative</v>
      </c>
    </row>
    <row r="102" spans="1:9" x14ac:dyDescent="0.2">
      <c r="A102" s="2" t="s">
        <v>2867</v>
      </c>
      <c r="B102" t="s">
        <v>2868</v>
      </c>
      <c r="C102" t="s">
        <v>49</v>
      </c>
      <c r="D102" t="s">
        <v>244</v>
      </c>
      <c r="E102">
        <v>15</v>
      </c>
      <c r="F102">
        <v>86</v>
      </c>
      <c r="G102" t="s">
        <v>4</v>
      </c>
      <c r="H102" cm="1">
        <f t="array" ref="H102">sentimentCalc(B102)</f>
        <v>0</v>
      </c>
      <c r="I102" t="str" cm="1">
        <f t="array" ref="I102">sentimentCategory(H102)</f>
        <v>Neutral</v>
      </c>
    </row>
    <row r="103" spans="1:9" x14ac:dyDescent="0.2">
      <c r="A103" s="2" t="s">
        <v>1494</v>
      </c>
      <c r="B103" t="s">
        <v>1495</v>
      </c>
      <c r="C103" t="s">
        <v>1496</v>
      </c>
      <c r="D103" t="s">
        <v>1497</v>
      </c>
      <c r="E103">
        <v>1</v>
      </c>
      <c r="F103">
        <v>1</v>
      </c>
      <c r="G103" t="s">
        <v>4</v>
      </c>
      <c r="H103" cm="1">
        <f t="array" ref="H103">sentimentCalc(B103)</f>
        <v>0</v>
      </c>
      <c r="I103" t="str" cm="1">
        <f t="array" ref="I103">sentimentCategory(H103)</f>
        <v>Neutral</v>
      </c>
    </row>
    <row r="104" spans="1:9" x14ac:dyDescent="0.2">
      <c r="A104" s="2" t="s">
        <v>4475</v>
      </c>
      <c r="B104" t="s">
        <v>4476</v>
      </c>
      <c r="C104" t="s">
        <v>4477</v>
      </c>
      <c r="D104" t="s">
        <v>4478</v>
      </c>
      <c r="E104">
        <v>0</v>
      </c>
      <c r="F104">
        <v>2</v>
      </c>
      <c r="G104" t="s">
        <v>4</v>
      </c>
      <c r="H104" cm="1">
        <f t="array" ref="H104">sentimentCalc(B104)</f>
        <v>10</v>
      </c>
      <c r="I104" t="str" cm="1">
        <f t="array" ref="I104">sentimentCategory(H104)</f>
        <v>Positive</v>
      </c>
    </row>
    <row r="105" spans="1:9" x14ac:dyDescent="0.2">
      <c r="A105" s="2" t="s">
        <v>1248</v>
      </c>
      <c r="B105" t="s">
        <v>1249</v>
      </c>
      <c r="C105" t="s">
        <v>1250</v>
      </c>
      <c r="E105">
        <v>0</v>
      </c>
      <c r="F105">
        <v>0</v>
      </c>
      <c r="G105" t="s">
        <v>4</v>
      </c>
      <c r="H105" cm="1">
        <f t="array" ref="H105">sentimentCalc(B105)</f>
        <v>0</v>
      </c>
      <c r="I105" t="str" cm="1">
        <f t="array" ref="I105">sentimentCategory(H105)</f>
        <v>Neutral</v>
      </c>
    </row>
    <row r="106" spans="1:9" x14ac:dyDescent="0.2">
      <c r="A106" s="2" t="s">
        <v>7081</v>
      </c>
      <c r="B106" t="s">
        <v>7082</v>
      </c>
      <c r="C106" t="s">
        <v>7083</v>
      </c>
      <c r="D106" t="s">
        <v>9</v>
      </c>
      <c r="E106">
        <v>0</v>
      </c>
      <c r="F106">
        <v>0</v>
      </c>
      <c r="G106" t="s">
        <v>4</v>
      </c>
      <c r="H106" cm="1">
        <f t="array" ref="H106">sentimentCalc(B106)</f>
        <v>0</v>
      </c>
      <c r="I106" t="str" cm="1">
        <f t="array" ref="I106">sentimentCategory(H106)</f>
        <v>Neutral</v>
      </c>
    </row>
    <row r="107" spans="1:9" x14ac:dyDescent="0.2">
      <c r="A107" s="2" t="s">
        <v>4695</v>
      </c>
      <c r="B107" t="s">
        <v>4696</v>
      </c>
      <c r="C107" t="s">
        <v>1474</v>
      </c>
      <c r="D107" t="s">
        <v>4697</v>
      </c>
      <c r="E107">
        <v>0</v>
      </c>
      <c r="F107">
        <v>1</v>
      </c>
      <c r="G107" t="s">
        <v>4</v>
      </c>
      <c r="H107" cm="1">
        <f t="array" ref="H107">sentimentCalc(B107)</f>
        <v>0</v>
      </c>
      <c r="I107" t="str" cm="1">
        <f t="array" ref="I107">sentimentCategory(H107)</f>
        <v>Neutral</v>
      </c>
    </row>
    <row r="108" spans="1:9" x14ac:dyDescent="0.2">
      <c r="A108" s="2" t="s">
        <v>7599</v>
      </c>
      <c r="B108" t="s">
        <v>7600</v>
      </c>
      <c r="C108" t="s">
        <v>471</v>
      </c>
      <c r="D108" t="s">
        <v>7601</v>
      </c>
      <c r="E108">
        <v>1</v>
      </c>
      <c r="F108">
        <v>2</v>
      </c>
      <c r="G108" t="s">
        <v>4</v>
      </c>
      <c r="H108" cm="1">
        <f t="array" ref="H108">sentimentCalc(B108)</f>
        <v>0</v>
      </c>
      <c r="I108" t="str" cm="1">
        <f t="array" ref="I108">sentimentCategory(H108)</f>
        <v>Neutral</v>
      </c>
    </row>
    <row r="109" spans="1:9" x14ac:dyDescent="0.2">
      <c r="A109" s="2" t="s">
        <v>7329</v>
      </c>
      <c r="B109" t="s">
        <v>7330</v>
      </c>
      <c r="C109" t="s">
        <v>2788</v>
      </c>
      <c r="D109" t="s">
        <v>5719</v>
      </c>
      <c r="E109">
        <v>0</v>
      </c>
      <c r="F109">
        <v>0</v>
      </c>
      <c r="G109" t="s">
        <v>4</v>
      </c>
      <c r="H109" cm="1">
        <f t="array" ref="H109">sentimentCalc(B109)</f>
        <v>0</v>
      </c>
      <c r="I109" t="str" cm="1">
        <f t="array" ref="I109">sentimentCategory(H109)</f>
        <v>Neutral</v>
      </c>
    </row>
    <row r="110" spans="1:9" x14ac:dyDescent="0.2">
      <c r="A110" s="2" t="s">
        <v>5483</v>
      </c>
      <c r="B110" t="s">
        <v>5485</v>
      </c>
      <c r="C110" t="s">
        <v>948</v>
      </c>
      <c r="E110">
        <v>0</v>
      </c>
      <c r="F110">
        <v>0</v>
      </c>
      <c r="G110" t="s">
        <v>4</v>
      </c>
      <c r="H110" cm="1">
        <f t="array" ref="H110">sentimentCalc(B110)</f>
        <v>0</v>
      </c>
      <c r="I110" t="str" cm="1">
        <f t="array" ref="I110">sentimentCategory(H110)</f>
        <v>Neutral</v>
      </c>
    </row>
    <row r="111" spans="1:9" x14ac:dyDescent="0.2">
      <c r="A111" s="2" t="s">
        <v>2187</v>
      </c>
      <c r="B111" t="s">
        <v>2188</v>
      </c>
      <c r="C111" t="s">
        <v>854</v>
      </c>
      <c r="E111">
        <v>0</v>
      </c>
      <c r="F111">
        <v>0</v>
      </c>
      <c r="G111" t="s">
        <v>4</v>
      </c>
      <c r="H111" cm="1">
        <f t="array" ref="H111">sentimentCalc(B111)</f>
        <v>10</v>
      </c>
      <c r="I111" t="str" cm="1">
        <f t="array" ref="I111">sentimentCategory(H111)</f>
        <v>Positive</v>
      </c>
    </row>
    <row r="112" spans="1:9" x14ac:dyDescent="0.2">
      <c r="A112" s="2" t="s">
        <v>3561</v>
      </c>
      <c r="B112" t="s">
        <v>3562</v>
      </c>
      <c r="C112" t="s">
        <v>3563</v>
      </c>
      <c r="E112">
        <v>0</v>
      </c>
      <c r="F112">
        <v>0</v>
      </c>
      <c r="G112" t="s">
        <v>4</v>
      </c>
      <c r="H112" cm="1">
        <f t="array" ref="H112">sentimentCalc(B112)</f>
        <v>0</v>
      </c>
      <c r="I112" t="str" cm="1">
        <f t="array" ref="I112">sentimentCategory(H112)</f>
        <v>Neutral</v>
      </c>
    </row>
    <row r="113" spans="1:9" x14ac:dyDescent="0.2">
      <c r="A113" s="2" t="s">
        <v>4286</v>
      </c>
      <c r="B113" t="s">
        <v>4287</v>
      </c>
      <c r="C113" t="s">
        <v>1936</v>
      </c>
      <c r="D113" t="s">
        <v>2299</v>
      </c>
      <c r="E113">
        <v>0</v>
      </c>
      <c r="F113">
        <v>1</v>
      </c>
      <c r="G113" t="s">
        <v>4</v>
      </c>
      <c r="H113" cm="1">
        <f t="array" ref="H113">sentimentCalc(B113)</f>
        <v>0</v>
      </c>
      <c r="I113" t="str" cm="1">
        <f t="array" ref="I113">sentimentCategory(H113)</f>
        <v>Neutral</v>
      </c>
    </row>
    <row r="114" spans="1:9" x14ac:dyDescent="0.2">
      <c r="A114" s="2" t="s">
        <v>3895</v>
      </c>
      <c r="B114" t="s">
        <v>3896</v>
      </c>
      <c r="C114" t="s">
        <v>3897</v>
      </c>
      <c r="D114" t="s">
        <v>3898</v>
      </c>
      <c r="E114">
        <v>1</v>
      </c>
      <c r="F114">
        <v>10</v>
      </c>
      <c r="G114" t="s">
        <v>4</v>
      </c>
      <c r="H114" cm="1">
        <f t="array" ref="H114">sentimentCalc(B114)</f>
        <v>0</v>
      </c>
      <c r="I114" t="str" cm="1">
        <f t="array" ref="I114">sentimentCategory(H114)</f>
        <v>Neutral</v>
      </c>
    </row>
    <row r="115" spans="1:9" x14ac:dyDescent="0.2">
      <c r="A115" s="2" t="s">
        <v>5661</v>
      </c>
      <c r="B115" t="s">
        <v>5662</v>
      </c>
      <c r="C115" t="s">
        <v>5663</v>
      </c>
      <c r="D115" t="s">
        <v>5664</v>
      </c>
      <c r="E115">
        <v>0</v>
      </c>
      <c r="F115">
        <v>10</v>
      </c>
      <c r="G115" t="s">
        <v>4</v>
      </c>
      <c r="H115" cm="1">
        <f t="array" ref="H115">sentimentCalc(B115)</f>
        <v>0</v>
      </c>
      <c r="I115" t="str" cm="1">
        <f t="array" ref="I115">sentimentCategory(H115)</f>
        <v>Neutral</v>
      </c>
    </row>
    <row r="116" spans="1:9" x14ac:dyDescent="0.2">
      <c r="A116" s="2" t="s">
        <v>4894</v>
      </c>
      <c r="B116" t="s">
        <v>4895</v>
      </c>
      <c r="C116" t="s">
        <v>1280</v>
      </c>
      <c r="E116">
        <v>0</v>
      </c>
      <c r="F116">
        <v>0</v>
      </c>
      <c r="G116" t="s">
        <v>4</v>
      </c>
      <c r="H116" cm="1">
        <f t="array" ref="H116">sentimentCalc(B116)</f>
        <v>0</v>
      </c>
      <c r="I116" t="str" cm="1">
        <f t="array" ref="I116">sentimentCategory(H116)</f>
        <v>Neutral</v>
      </c>
    </row>
    <row r="117" spans="1:9" x14ac:dyDescent="0.2">
      <c r="A117" s="2" t="s">
        <v>5606</v>
      </c>
      <c r="B117" t="s">
        <v>5607</v>
      </c>
      <c r="C117" t="s">
        <v>2261</v>
      </c>
      <c r="D117" t="s">
        <v>229</v>
      </c>
      <c r="E117">
        <v>0</v>
      </c>
      <c r="F117">
        <v>0</v>
      </c>
      <c r="G117" t="s">
        <v>4</v>
      </c>
      <c r="H117" cm="1">
        <f t="array" ref="H117">sentimentCalc(B117)</f>
        <v>0</v>
      </c>
      <c r="I117" t="str" cm="1">
        <f t="array" ref="I117">sentimentCategory(H117)</f>
        <v>Neutral</v>
      </c>
    </row>
    <row r="118" spans="1:9" x14ac:dyDescent="0.2">
      <c r="A118" s="2" t="s">
        <v>7066</v>
      </c>
      <c r="B118" t="s">
        <v>7067</v>
      </c>
      <c r="C118" t="s">
        <v>2850</v>
      </c>
      <c r="D118" t="s">
        <v>9</v>
      </c>
      <c r="E118">
        <v>0</v>
      </c>
      <c r="F118">
        <v>0</v>
      </c>
      <c r="G118" t="s">
        <v>4</v>
      </c>
      <c r="H118" cm="1">
        <f t="array" ref="H118">sentimentCalc(B118)</f>
        <v>0</v>
      </c>
      <c r="I118" t="str" cm="1">
        <f t="array" ref="I118">sentimentCategory(H118)</f>
        <v>Neutral</v>
      </c>
    </row>
    <row r="119" spans="1:9" x14ac:dyDescent="0.2">
      <c r="A119" s="2" t="s">
        <v>2848</v>
      </c>
      <c r="B119" t="s">
        <v>2849</v>
      </c>
      <c r="C119" t="s">
        <v>2850</v>
      </c>
      <c r="D119" t="s">
        <v>9</v>
      </c>
      <c r="E119">
        <v>0</v>
      </c>
      <c r="F119">
        <v>0</v>
      </c>
      <c r="G119" t="s">
        <v>4</v>
      </c>
      <c r="H119" cm="1">
        <f t="array" ref="H119">sentimentCalc(B119)</f>
        <v>10</v>
      </c>
      <c r="I119" t="str" cm="1">
        <f t="array" ref="I119">sentimentCategory(H119)</f>
        <v>Positive</v>
      </c>
    </row>
    <row r="120" spans="1:9" x14ac:dyDescent="0.2">
      <c r="A120" s="2" t="s">
        <v>7544</v>
      </c>
      <c r="B120" t="s">
        <v>7545</v>
      </c>
      <c r="C120" t="s">
        <v>660</v>
      </c>
      <c r="E120">
        <v>1</v>
      </c>
      <c r="F120">
        <v>0</v>
      </c>
      <c r="G120" t="s">
        <v>4</v>
      </c>
      <c r="H120" cm="1">
        <f t="array" ref="H120">sentimentCalc(B120)</f>
        <v>10</v>
      </c>
      <c r="I120" t="str" cm="1">
        <f t="array" ref="I120">sentimentCategory(H120)</f>
        <v>Positive</v>
      </c>
    </row>
    <row r="121" spans="1:9" x14ac:dyDescent="0.2">
      <c r="A121" s="2" t="s">
        <v>6737</v>
      </c>
      <c r="B121" t="s">
        <v>6738</v>
      </c>
      <c r="C121" t="s">
        <v>660</v>
      </c>
      <c r="E121">
        <v>1</v>
      </c>
      <c r="F121">
        <v>1</v>
      </c>
      <c r="G121" t="s">
        <v>4</v>
      </c>
      <c r="H121" cm="1">
        <f t="array" ref="H121">sentimentCalc(B121)</f>
        <v>0</v>
      </c>
      <c r="I121" t="str" cm="1">
        <f t="array" ref="I121">sentimentCategory(H121)</f>
        <v>Neutral</v>
      </c>
    </row>
    <row r="122" spans="1:9" x14ac:dyDescent="0.2">
      <c r="A122" s="2" t="s">
        <v>5008</v>
      </c>
      <c r="B122" t="s">
        <v>5009</v>
      </c>
      <c r="C122" t="s">
        <v>3979</v>
      </c>
      <c r="D122" t="s">
        <v>647</v>
      </c>
      <c r="E122">
        <v>0</v>
      </c>
      <c r="F122">
        <v>0</v>
      </c>
      <c r="G122" t="s">
        <v>4</v>
      </c>
      <c r="H122" cm="1">
        <f t="array" ref="H122">sentimentCalc(B122)</f>
        <v>0</v>
      </c>
      <c r="I122" t="str" cm="1">
        <f t="array" ref="I122">sentimentCategory(H122)</f>
        <v>Neutral</v>
      </c>
    </row>
    <row r="123" spans="1:9" x14ac:dyDescent="0.2">
      <c r="A123" s="2" t="s">
        <v>704</v>
      </c>
      <c r="B123" t="s">
        <v>705</v>
      </c>
      <c r="C123" t="s">
        <v>646</v>
      </c>
      <c r="E123">
        <v>1</v>
      </c>
      <c r="F123">
        <v>1</v>
      </c>
      <c r="G123" t="s">
        <v>4</v>
      </c>
      <c r="H123" cm="1">
        <f t="array" ref="H123">sentimentCalc(B123)</f>
        <v>10</v>
      </c>
      <c r="I123" t="str" cm="1">
        <f t="array" ref="I123">sentimentCategory(H123)</f>
        <v>Positive</v>
      </c>
    </row>
    <row r="124" spans="1:9" x14ac:dyDescent="0.2">
      <c r="A124" s="2" t="s">
        <v>7263</v>
      </c>
      <c r="B124" t="s">
        <v>7264</v>
      </c>
      <c r="C124" t="s">
        <v>2261</v>
      </c>
      <c r="D124" t="s">
        <v>229</v>
      </c>
      <c r="E124">
        <v>0</v>
      </c>
      <c r="F124">
        <v>0</v>
      </c>
      <c r="G124" t="s">
        <v>4</v>
      </c>
      <c r="H124" cm="1">
        <f t="array" ref="H124">sentimentCalc(B124)</f>
        <v>10</v>
      </c>
      <c r="I124" t="str" cm="1">
        <f t="array" ref="I124">sentimentCategory(H124)</f>
        <v>Positive</v>
      </c>
    </row>
    <row r="125" spans="1:9" x14ac:dyDescent="0.2">
      <c r="A125" s="2" t="s">
        <v>2900</v>
      </c>
      <c r="B125" t="s">
        <v>2901</v>
      </c>
      <c r="C125" t="s">
        <v>2902</v>
      </c>
      <c r="D125" t="s">
        <v>2903</v>
      </c>
      <c r="E125">
        <v>0</v>
      </c>
      <c r="F125">
        <v>0</v>
      </c>
      <c r="G125" t="s">
        <v>4</v>
      </c>
      <c r="H125" cm="1">
        <f t="array" ref="H125">sentimentCalc(B125)</f>
        <v>0</v>
      </c>
      <c r="I125" t="str" cm="1">
        <f t="array" ref="I125">sentimentCategory(H125)</f>
        <v>Neutral</v>
      </c>
    </row>
    <row r="126" spans="1:9" x14ac:dyDescent="0.2">
      <c r="A126" s="2" t="s">
        <v>2781</v>
      </c>
      <c r="B126" t="s">
        <v>2782</v>
      </c>
      <c r="C126" t="s">
        <v>1185</v>
      </c>
      <c r="D126" t="s">
        <v>248</v>
      </c>
      <c r="E126">
        <v>0</v>
      </c>
      <c r="F126">
        <v>0</v>
      </c>
      <c r="G126" t="s">
        <v>4</v>
      </c>
      <c r="H126" cm="1">
        <f t="array" ref="H126">sentimentCalc(B126)</f>
        <v>0</v>
      </c>
      <c r="I126" t="str" cm="1">
        <f t="array" ref="I126">sentimentCategory(H126)</f>
        <v>Neutral</v>
      </c>
    </row>
    <row r="127" spans="1:9" x14ac:dyDescent="0.2">
      <c r="A127" s="2" t="s">
        <v>4064</v>
      </c>
      <c r="B127" t="s">
        <v>4065</v>
      </c>
      <c r="C127" t="s">
        <v>264</v>
      </c>
      <c r="D127" t="s">
        <v>4066</v>
      </c>
      <c r="E127">
        <v>0</v>
      </c>
      <c r="F127">
        <v>0</v>
      </c>
      <c r="G127" t="s">
        <v>4</v>
      </c>
      <c r="H127" cm="1">
        <f t="array" ref="H127">sentimentCalc(B127)</f>
        <v>0</v>
      </c>
      <c r="I127" t="str" cm="1">
        <f t="array" ref="I127">sentimentCategory(H127)</f>
        <v>Neutral</v>
      </c>
    </row>
    <row r="128" spans="1:9" x14ac:dyDescent="0.2">
      <c r="A128" s="2" t="s">
        <v>4735</v>
      </c>
      <c r="B128" t="s">
        <v>4736</v>
      </c>
      <c r="C128" t="s">
        <v>2014</v>
      </c>
      <c r="D128" t="s">
        <v>2015</v>
      </c>
      <c r="E128">
        <v>0</v>
      </c>
      <c r="F128">
        <v>0</v>
      </c>
      <c r="G128" t="s">
        <v>4</v>
      </c>
      <c r="H128" cm="1">
        <f t="array" ref="H128">sentimentCalc(B128)</f>
        <v>-10</v>
      </c>
      <c r="I128" t="str" cm="1">
        <f t="array" ref="I128">sentimentCategory(H128)</f>
        <v>Negative</v>
      </c>
    </row>
    <row r="129" spans="1:9" x14ac:dyDescent="0.2">
      <c r="A129" s="2" t="s">
        <v>4684</v>
      </c>
      <c r="B129" t="s">
        <v>4685</v>
      </c>
      <c r="C129" t="s">
        <v>1196</v>
      </c>
      <c r="D129" t="s">
        <v>922</v>
      </c>
      <c r="E129">
        <v>0</v>
      </c>
      <c r="F129">
        <v>1</v>
      </c>
      <c r="G129" t="s">
        <v>4</v>
      </c>
      <c r="H129" cm="1">
        <f t="array" ref="H129">sentimentCalc(B129)</f>
        <v>10</v>
      </c>
      <c r="I129" t="str" cm="1">
        <f t="array" ref="I129">sentimentCategory(H129)</f>
        <v>Positive</v>
      </c>
    </row>
    <row r="130" spans="1:9" x14ac:dyDescent="0.2">
      <c r="A130" s="2" t="s">
        <v>2012</v>
      </c>
      <c r="B130" t="s">
        <v>2013</v>
      </c>
      <c r="C130" t="s">
        <v>2014</v>
      </c>
      <c r="D130" t="s">
        <v>2015</v>
      </c>
      <c r="E130">
        <v>0</v>
      </c>
      <c r="F130">
        <v>0</v>
      </c>
      <c r="G130" t="s">
        <v>4</v>
      </c>
      <c r="H130" cm="1">
        <f t="array" ref="H130">sentimentCalc(B130)</f>
        <v>0</v>
      </c>
      <c r="I130" t="str" cm="1">
        <f t="array" ref="I130">sentimentCategory(H130)</f>
        <v>Neutral</v>
      </c>
    </row>
    <row r="131" spans="1:9" x14ac:dyDescent="0.2">
      <c r="A131" s="2" t="s">
        <v>7104</v>
      </c>
      <c r="B131" t="s">
        <v>7105</v>
      </c>
      <c r="C131" t="s">
        <v>1196</v>
      </c>
      <c r="D131" t="s">
        <v>922</v>
      </c>
      <c r="E131">
        <v>0</v>
      </c>
      <c r="F131">
        <v>0</v>
      </c>
      <c r="G131" t="s">
        <v>4</v>
      </c>
      <c r="H131" cm="1">
        <f t="array" ref="H131">sentimentCalc(B131)</f>
        <v>0</v>
      </c>
      <c r="I131" t="str" cm="1">
        <f t="array" ref="I131">sentimentCategory(H131)</f>
        <v>Neutral</v>
      </c>
    </row>
    <row r="132" spans="1:9" x14ac:dyDescent="0.2">
      <c r="A132" s="2" t="s">
        <v>958</v>
      </c>
      <c r="B132" t="s">
        <v>959</v>
      </c>
      <c r="C132" t="s">
        <v>960</v>
      </c>
      <c r="E132">
        <v>0</v>
      </c>
      <c r="F132">
        <v>2</v>
      </c>
      <c r="G132" t="s">
        <v>4</v>
      </c>
      <c r="H132" cm="1">
        <f t="array" ref="H132">sentimentCalc(B132)</f>
        <v>0</v>
      </c>
      <c r="I132" t="str" cm="1">
        <f t="array" ref="I132">sentimentCategory(H132)</f>
        <v>Neutral</v>
      </c>
    </row>
    <row r="133" spans="1:9" x14ac:dyDescent="0.2">
      <c r="A133" s="2" t="s">
        <v>1272</v>
      </c>
      <c r="B133" t="s">
        <v>1273</v>
      </c>
      <c r="C133" t="s">
        <v>960</v>
      </c>
      <c r="E133">
        <v>0</v>
      </c>
      <c r="F133">
        <v>1</v>
      </c>
      <c r="G133" t="s">
        <v>4</v>
      </c>
      <c r="H133" cm="1">
        <f t="array" ref="H133">sentimentCalc(B133)</f>
        <v>0</v>
      </c>
      <c r="I133" t="str" cm="1">
        <f t="array" ref="I133">sentimentCategory(H133)</f>
        <v>Neutral</v>
      </c>
    </row>
    <row r="134" spans="1:9" x14ac:dyDescent="0.2">
      <c r="A134" s="2" t="s">
        <v>6611</v>
      </c>
      <c r="B134" t="s">
        <v>6612</v>
      </c>
      <c r="C134" t="s">
        <v>2170</v>
      </c>
      <c r="D134" t="s">
        <v>248</v>
      </c>
      <c r="E134">
        <v>0</v>
      </c>
      <c r="F134">
        <v>1</v>
      </c>
      <c r="G134" t="s">
        <v>4</v>
      </c>
      <c r="H134" cm="1">
        <f t="array" ref="H134">sentimentCalc(B134)</f>
        <v>10</v>
      </c>
      <c r="I134" t="str" cm="1">
        <f t="array" ref="I134">sentimentCategory(H134)</f>
        <v>Positive</v>
      </c>
    </row>
    <row r="135" spans="1:9" x14ac:dyDescent="0.2">
      <c r="A135" s="2" t="s">
        <v>2895</v>
      </c>
      <c r="B135" t="s">
        <v>2896</v>
      </c>
      <c r="C135" t="s">
        <v>2897</v>
      </c>
      <c r="D135" t="s">
        <v>98</v>
      </c>
      <c r="E135">
        <v>10</v>
      </c>
      <c r="F135">
        <v>22</v>
      </c>
      <c r="G135" t="s">
        <v>4</v>
      </c>
      <c r="H135" cm="1">
        <f t="array" ref="H135">sentimentCalc(B135)</f>
        <v>0</v>
      </c>
      <c r="I135" t="str" cm="1">
        <f t="array" ref="I135">sentimentCategory(H135)</f>
        <v>Neutral</v>
      </c>
    </row>
    <row r="136" spans="1:9" x14ac:dyDescent="0.2">
      <c r="A136" s="2" t="s">
        <v>2751</v>
      </c>
      <c r="B136" t="s">
        <v>2752</v>
      </c>
      <c r="C136" t="s">
        <v>2507</v>
      </c>
      <c r="E136">
        <v>0</v>
      </c>
      <c r="F136">
        <v>1</v>
      </c>
      <c r="G136" t="s">
        <v>4</v>
      </c>
      <c r="H136" cm="1">
        <f t="array" ref="H136">sentimentCalc(B136)</f>
        <v>0</v>
      </c>
      <c r="I136" t="str" cm="1">
        <f t="array" ref="I136">sentimentCategory(H136)</f>
        <v>Neutral</v>
      </c>
    </row>
    <row r="137" spans="1:9" x14ac:dyDescent="0.2">
      <c r="A137" s="2" t="s">
        <v>3839</v>
      </c>
      <c r="B137" t="s">
        <v>3841</v>
      </c>
      <c r="C137" t="s">
        <v>546</v>
      </c>
      <c r="E137">
        <v>0</v>
      </c>
      <c r="F137">
        <v>0</v>
      </c>
      <c r="G137" t="s">
        <v>4</v>
      </c>
      <c r="H137" cm="1">
        <f t="array" ref="H137">sentimentCalc(B137)</f>
        <v>10</v>
      </c>
      <c r="I137" t="str" cm="1">
        <f t="array" ref="I137">sentimentCategory(H137)</f>
        <v>Positive</v>
      </c>
    </row>
    <row r="138" spans="1:9" x14ac:dyDescent="0.2">
      <c r="A138" s="2" t="s">
        <v>4092</v>
      </c>
      <c r="B138" t="s">
        <v>4093</v>
      </c>
      <c r="C138" t="s">
        <v>4094</v>
      </c>
      <c r="D138" t="s">
        <v>463</v>
      </c>
      <c r="E138">
        <v>0</v>
      </c>
      <c r="F138">
        <v>0</v>
      </c>
      <c r="G138" t="s">
        <v>4</v>
      </c>
      <c r="H138" cm="1">
        <f t="array" ref="H138">sentimentCalc(B138)</f>
        <v>-10</v>
      </c>
      <c r="I138" t="str" cm="1">
        <f t="array" ref="I138">sentimentCategory(H138)</f>
        <v>Negative</v>
      </c>
    </row>
    <row r="139" spans="1:9" x14ac:dyDescent="0.2">
      <c r="A139" s="2" t="s">
        <v>7373</v>
      </c>
      <c r="B139" t="s">
        <v>7374</v>
      </c>
      <c r="C139" t="s">
        <v>1656</v>
      </c>
      <c r="D139" t="s">
        <v>60</v>
      </c>
      <c r="E139">
        <v>1</v>
      </c>
      <c r="F139">
        <v>0</v>
      </c>
      <c r="G139" t="s">
        <v>4</v>
      </c>
      <c r="H139" cm="1">
        <f t="array" ref="H139">sentimentCalc(B139)</f>
        <v>20</v>
      </c>
      <c r="I139" t="str" cm="1">
        <f t="array" ref="I139">sentimentCategory(H139)</f>
        <v>Positive</v>
      </c>
    </row>
    <row r="140" spans="1:9" x14ac:dyDescent="0.2">
      <c r="A140" s="2" t="s">
        <v>4328</v>
      </c>
      <c r="B140" t="s">
        <v>4329</v>
      </c>
      <c r="C140" t="s">
        <v>2499</v>
      </c>
      <c r="D140" t="s">
        <v>91</v>
      </c>
      <c r="E140">
        <v>0</v>
      </c>
      <c r="F140">
        <v>0</v>
      </c>
      <c r="G140" t="s">
        <v>4</v>
      </c>
      <c r="H140" cm="1">
        <f t="array" ref="H140">sentimentCalc(B140)</f>
        <v>0</v>
      </c>
      <c r="I140" t="str" cm="1">
        <f t="array" ref="I140">sentimentCategory(H140)</f>
        <v>Neutral</v>
      </c>
    </row>
    <row r="141" spans="1:9" x14ac:dyDescent="0.2">
      <c r="A141" s="2" t="s">
        <v>7333</v>
      </c>
      <c r="B141" t="s">
        <v>7334</v>
      </c>
      <c r="C141" t="s">
        <v>7335</v>
      </c>
      <c r="D141" t="s">
        <v>647</v>
      </c>
      <c r="E141">
        <v>0</v>
      </c>
      <c r="F141">
        <v>0</v>
      </c>
      <c r="G141" t="s">
        <v>4</v>
      </c>
      <c r="H141" cm="1">
        <f t="array" ref="H141">sentimentCalc(B141)</f>
        <v>0</v>
      </c>
      <c r="I141" t="str" cm="1">
        <f t="array" ref="I141">sentimentCategory(H141)</f>
        <v>Neutral</v>
      </c>
    </row>
    <row r="142" spans="1:9" x14ac:dyDescent="0.2">
      <c r="A142" s="2" t="s">
        <v>5237</v>
      </c>
      <c r="B142" t="s">
        <v>5238</v>
      </c>
      <c r="C142" t="s">
        <v>5239</v>
      </c>
      <c r="D142" t="s">
        <v>5240</v>
      </c>
      <c r="E142">
        <v>1</v>
      </c>
      <c r="F142">
        <v>4</v>
      </c>
      <c r="G142" t="s">
        <v>4</v>
      </c>
      <c r="H142" cm="1">
        <f t="array" ref="H142">sentimentCalc(B142)</f>
        <v>0</v>
      </c>
      <c r="I142" t="str" cm="1">
        <f t="array" ref="I142">sentimentCategory(H142)</f>
        <v>Neutral</v>
      </c>
    </row>
    <row r="143" spans="1:9" x14ac:dyDescent="0.2">
      <c r="A143" s="2" t="s">
        <v>6223</v>
      </c>
      <c r="B143" t="s">
        <v>6224</v>
      </c>
      <c r="C143" t="s">
        <v>814</v>
      </c>
      <c r="D143" t="s">
        <v>6225</v>
      </c>
      <c r="E143">
        <v>0</v>
      </c>
      <c r="F143">
        <v>0</v>
      </c>
      <c r="G143" t="s">
        <v>4</v>
      </c>
      <c r="H143" cm="1">
        <f t="array" ref="H143">sentimentCalc(B143)</f>
        <v>0</v>
      </c>
      <c r="I143" t="str" cm="1">
        <f t="array" ref="I143">sentimentCategory(H143)</f>
        <v>Neutral</v>
      </c>
    </row>
    <row r="144" spans="1:9" x14ac:dyDescent="0.2">
      <c r="A144" s="2" t="s">
        <v>7426</v>
      </c>
      <c r="B144" t="s">
        <v>7427</v>
      </c>
      <c r="C144" t="s">
        <v>7428</v>
      </c>
      <c r="E144">
        <v>0</v>
      </c>
      <c r="F144">
        <v>0</v>
      </c>
      <c r="G144" t="s">
        <v>4</v>
      </c>
      <c r="H144" cm="1">
        <f t="array" ref="H144">sentimentCalc(B144)</f>
        <v>0</v>
      </c>
      <c r="I144" t="str" cm="1">
        <f t="array" ref="I144">sentimentCategory(H144)</f>
        <v>Neutral</v>
      </c>
    </row>
    <row r="145" spans="1:9" x14ac:dyDescent="0.2">
      <c r="A145" s="2" t="s">
        <v>2341</v>
      </c>
      <c r="B145" t="s">
        <v>2347</v>
      </c>
      <c r="C145" t="s">
        <v>827</v>
      </c>
      <c r="E145">
        <v>0</v>
      </c>
      <c r="F145">
        <v>2</v>
      </c>
      <c r="G145" t="s">
        <v>4</v>
      </c>
      <c r="H145" cm="1">
        <f t="array" ref="H145">sentimentCalc(B145)</f>
        <v>0</v>
      </c>
      <c r="I145" t="str" cm="1">
        <f t="array" ref="I145">sentimentCategory(H145)</f>
        <v>Neutral</v>
      </c>
    </row>
    <row r="146" spans="1:9" x14ac:dyDescent="0.2">
      <c r="A146" s="2" t="s">
        <v>2619</v>
      </c>
      <c r="B146" t="s">
        <v>2621</v>
      </c>
      <c r="C146" t="s">
        <v>2495</v>
      </c>
      <c r="E146">
        <v>7</v>
      </c>
      <c r="F146">
        <v>43</v>
      </c>
      <c r="G146" t="s">
        <v>4</v>
      </c>
      <c r="H146" cm="1">
        <f t="array" ref="H146">sentimentCalc(B146)</f>
        <v>0</v>
      </c>
      <c r="I146" t="str" cm="1">
        <f t="array" ref="I146">sentimentCategory(H146)</f>
        <v>Neutral</v>
      </c>
    </row>
    <row r="147" spans="1:9" x14ac:dyDescent="0.2">
      <c r="A147" s="2" t="s">
        <v>4913</v>
      </c>
      <c r="B147" t="s">
        <v>4914</v>
      </c>
      <c r="C147" t="s">
        <v>117</v>
      </c>
      <c r="E147">
        <v>0</v>
      </c>
      <c r="F147">
        <v>0</v>
      </c>
      <c r="G147" t="s">
        <v>4</v>
      </c>
      <c r="H147" cm="1">
        <f t="array" ref="H147">sentimentCalc(B147)</f>
        <v>0</v>
      </c>
      <c r="I147" t="str" cm="1">
        <f t="array" ref="I147">sentimentCategory(H147)</f>
        <v>Neutral</v>
      </c>
    </row>
    <row r="148" spans="1:9" x14ac:dyDescent="0.2">
      <c r="A148" s="2" t="s">
        <v>2279</v>
      </c>
      <c r="B148" t="s">
        <v>2280</v>
      </c>
      <c r="C148" t="s">
        <v>1268</v>
      </c>
      <c r="E148">
        <v>0</v>
      </c>
      <c r="F148">
        <v>2</v>
      </c>
      <c r="G148" t="s">
        <v>4</v>
      </c>
      <c r="H148" cm="1">
        <f t="array" ref="H148">sentimentCalc(B148)</f>
        <v>0</v>
      </c>
      <c r="I148" t="str" cm="1">
        <f t="array" ref="I148">sentimentCategory(H148)</f>
        <v>Neutral</v>
      </c>
    </row>
    <row r="149" spans="1:9" x14ac:dyDescent="0.2">
      <c r="A149" s="2" t="s">
        <v>1557</v>
      </c>
      <c r="B149" t="s">
        <v>1558</v>
      </c>
      <c r="C149" t="s">
        <v>1559</v>
      </c>
      <c r="D149" t="s">
        <v>1560</v>
      </c>
      <c r="E149">
        <v>3</v>
      </c>
      <c r="F149">
        <v>10</v>
      </c>
      <c r="G149" t="s">
        <v>4</v>
      </c>
      <c r="H149" cm="1">
        <f t="array" ref="H149">sentimentCalc(B149)</f>
        <v>0</v>
      </c>
      <c r="I149" t="str" cm="1">
        <f t="array" ref="I149">sentimentCategory(H149)</f>
        <v>Neutral</v>
      </c>
    </row>
    <row r="150" spans="1:9" x14ac:dyDescent="0.2">
      <c r="A150" s="2" t="s">
        <v>7435</v>
      </c>
      <c r="B150" t="s">
        <v>7436</v>
      </c>
      <c r="C150" t="s">
        <v>2736</v>
      </c>
      <c r="D150" t="s">
        <v>41</v>
      </c>
      <c r="E150">
        <v>0</v>
      </c>
      <c r="F150">
        <v>0</v>
      </c>
      <c r="G150" t="s">
        <v>4</v>
      </c>
      <c r="H150" cm="1">
        <f t="array" ref="H150">sentimentCalc(B150)</f>
        <v>-10</v>
      </c>
      <c r="I150" t="str" cm="1">
        <f t="array" ref="I150">sentimentCategory(H150)</f>
        <v>Negative</v>
      </c>
    </row>
    <row r="151" spans="1:9" x14ac:dyDescent="0.2">
      <c r="A151" s="2" t="s">
        <v>544</v>
      </c>
      <c r="B151" t="s">
        <v>545</v>
      </c>
      <c r="C151" t="s">
        <v>546</v>
      </c>
      <c r="E151">
        <v>0</v>
      </c>
      <c r="F151">
        <v>0</v>
      </c>
      <c r="G151" t="s">
        <v>4</v>
      </c>
      <c r="H151" cm="1">
        <f t="array" ref="H151">sentimentCalc(B151)</f>
        <v>0</v>
      </c>
      <c r="I151" t="str" cm="1">
        <f t="array" ref="I151">sentimentCategory(H151)</f>
        <v>Neutral</v>
      </c>
    </row>
    <row r="152" spans="1:9" x14ac:dyDescent="0.2">
      <c r="A152" s="2" t="s">
        <v>6968</v>
      </c>
      <c r="B152" t="s">
        <v>6969</v>
      </c>
      <c r="C152" t="s">
        <v>5417</v>
      </c>
      <c r="E152">
        <v>0</v>
      </c>
      <c r="F152">
        <v>0</v>
      </c>
      <c r="G152" t="s">
        <v>4</v>
      </c>
      <c r="H152" cm="1">
        <f t="array" ref="H152">sentimentCalc(B152)</f>
        <v>0</v>
      </c>
      <c r="I152" t="str" cm="1">
        <f t="array" ref="I152">sentimentCategory(H152)</f>
        <v>Neutral</v>
      </c>
    </row>
    <row r="153" spans="1:9" x14ac:dyDescent="0.2">
      <c r="A153" s="2" t="s">
        <v>6020</v>
      </c>
      <c r="B153" t="s">
        <v>6021</v>
      </c>
      <c r="C153" t="s">
        <v>546</v>
      </c>
      <c r="E153">
        <v>0</v>
      </c>
      <c r="F153">
        <v>0</v>
      </c>
      <c r="G153" t="s">
        <v>4</v>
      </c>
      <c r="H153" cm="1">
        <f t="array" ref="H153">sentimentCalc(B153)</f>
        <v>0</v>
      </c>
      <c r="I153" t="str" cm="1">
        <f t="array" ref="I153">sentimentCategory(H153)</f>
        <v>Neutral</v>
      </c>
    </row>
    <row r="154" spans="1:9" x14ac:dyDescent="0.2">
      <c r="A154" s="2" t="s">
        <v>3842</v>
      </c>
      <c r="B154" t="s">
        <v>3844</v>
      </c>
      <c r="C154" t="s">
        <v>546</v>
      </c>
      <c r="E154">
        <v>0</v>
      </c>
      <c r="F154">
        <v>0</v>
      </c>
      <c r="G154" t="s">
        <v>4</v>
      </c>
      <c r="H154" cm="1">
        <f t="array" ref="H154">sentimentCalc(B154)</f>
        <v>0</v>
      </c>
      <c r="I154" t="str" cm="1">
        <f t="array" ref="I154">sentimentCategory(H154)</f>
        <v>Neutral</v>
      </c>
    </row>
    <row r="155" spans="1:9" x14ac:dyDescent="0.2">
      <c r="A155" s="2" t="s">
        <v>544</v>
      </c>
      <c r="B155" t="s">
        <v>547</v>
      </c>
      <c r="C155" t="s">
        <v>546</v>
      </c>
      <c r="E155">
        <v>0</v>
      </c>
      <c r="F155">
        <v>0</v>
      </c>
      <c r="G155" t="s">
        <v>4</v>
      </c>
      <c r="H155" cm="1">
        <f t="array" ref="H155">sentimentCalc(B155)</f>
        <v>10</v>
      </c>
      <c r="I155" t="str" cm="1">
        <f t="array" ref="I155">sentimentCategory(H155)</f>
        <v>Positive</v>
      </c>
    </row>
    <row r="156" spans="1:9" x14ac:dyDescent="0.2">
      <c r="A156" s="2" t="s">
        <v>968</v>
      </c>
      <c r="B156" t="s">
        <v>969</v>
      </c>
      <c r="C156" t="s">
        <v>970</v>
      </c>
      <c r="D156" t="s">
        <v>971</v>
      </c>
      <c r="E156">
        <v>2</v>
      </c>
      <c r="F156">
        <v>12</v>
      </c>
      <c r="G156" t="s">
        <v>4</v>
      </c>
      <c r="H156" cm="1">
        <f t="array" ref="H156">sentimentCalc(B156)</f>
        <v>0</v>
      </c>
      <c r="I156" t="str" cm="1">
        <f t="array" ref="I156">sentimentCategory(H156)</f>
        <v>Neutral</v>
      </c>
    </row>
    <row r="157" spans="1:9" x14ac:dyDescent="0.2">
      <c r="A157" s="2" t="s">
        <v>6525</v>
      </c>
      <c r="B157" t="s">
        <v>6526</v>
      </c>
      <c r="C157" t="s">
        <v>6527</v>
      </c>
      <c r="D157" t="s">
        <v>108</v>
      </c>
      <c r="E157">
        <v>0</v>
      </c>
      <c r="F157">
        <v>0</v>
      </c>
      <c r="G157" t="s">
        <v>4</v>
      </c>
      <c r="H157" cm="1">
        <f t="array" ref="H157">sentimentCalc(B157)</f>
        <v>10</v>
      </c>
      <c r="I157" t="str" cm="1">
        <f t="array" ref="I157">sentimentCategory(H157)</f>
        <v>Positive</v>
      </c>
    </row>
    <row r="158" spans="1:9" x14ac:dyDescent="0.2">
      <c r="A158" s="2" t="s">
        <v>6629</v>
      </c>
      <c r="B158" t="s">
        <v>6630</v>
      </c>
      <c r="C158" t="s">
        <v>6631</v>
      </c>
      <c r="E158">
        <v>0</v>
      </c>
      <c r="F158">
        <v>0</v>
      </c>
      <c r="G158" t="s">
        <v>4</v>
      </c>
      <c r="H158" cm="1">
        <f t="array" ref="H158">sentimentCalc(B158)</f>
        <v>10</v>
      </c>
      <c r="I158" t="str" cm="1">
        <f t="array" ref="I158">sentimentCategory(H158)</f>
        <v>Positive</v>
      </c>
    </row>
    <row r="159" spans="1:9" x14ac:dyDescent="0.2">
      <c r="A159" s="2" t="s">
        <v>4020</v>
      </c>
      <c r="B159" t="s">
        <v>4021</v>
      </c>
      <c r="C159" t="s">
        <v>4022</v>
      </c>
      <c r="D159" t="s">
        <v>4023</v>
      </c>
      <c r="E159">
        <v>0</v>
      </c>
      <c r="F159">
        <v>0</v>
      </c>
      <c r="G159" t="s">
        <v>4</v>
      </c>
      <c r="H159" cm="1">
        <f t="array" ref="H159">sentimentCalc(B159)</f>
        <v>10</v>
      </c>
      <c r="I159" t="str" cm="1">
        <f t="array" ref="I159">sentimentCategory(H159)</f>
        <v>Positive</v>
      </c>
    </row>
    <row r="160" spans="1:9" x14ac:dyDescent="0.2">
      <c r="A160" s="2" t="s">
        <v>7406</v>
      </c>
      <c r="B160" t="s">
        <v>7407</v>
      </c>
      <c r="C160" t="s">
        <v>2285</v>
      </c>
      <c r="D160" t="s">
        <v>7408</v>
      </c>
      <c r="E160">
        <v>12</v>
      </c>
      <c r="F160">
        <v>183</v>
      </c>
      <c r="G160" t="s">
        <v>4</v>
      </c>
      <c r="H160" cm="1">
        <f t="array" ref="H160">sentimentCalc(B160)</f>
        <v>0</v>
      </c>
      <c r="I160" t="str" cm="1">
        <f t="array" ref="I160">sentimentCategory(H160)</f>
        <v>Neutral</v>
      </c>
    </row>
    <row r="161" spans="1:9" x14ac:dyDescent="0.2">
      <c r="A161" s="2" t="s">
        <v>7235</v>
      </c>
      <c r="B161" t="s">
        <v>7236</v>
      </c>
      <c r="C161" t="s">
        <v>2170</v>
      </c>
      <c r="D161" t="s">
        <v>248</v>
      </c>
      <c r="E161">
        <v>0</v>
      </c>
      <c r="F161">
        <v>0</v>
      </c>
      <c r="G161" t="s">
        <v>4</v>
      </c>
      <c r="H161" cm="1">
        <f t="array" ref="H161">sentimentCalc(B161)</f>
        <v>10</v>
      </c>
      <c r="I161" t="str" cm="1">
        <f t="array" ref="I161">sentimentCategory(H161)</f>
        <v>Positive</v>
      </c>
    </row>
    <row r="162" spans="1:9" x14ac:dyDescent="0.2">
      <c r="A162" s="2" t="s">
        <v>3327</v>
      </c>
      <c r="B162" t="s">
        <v>3328</v>
      </c>
      <c r="C162" t="s">
        <v>1057</v>
      </c>
      <c r="D162" t="s">
        <v>3329</v>
      </c>
      <c r="E162">
        <v>0</v>
      </c>
      <c r="F162">
        <v>0</v>
      </c>
      <c r="G162" t="s">
        <v>4</v>
      </c>
      <c r="H162" cm="1">
        <f t="array" ref="H162">sentimentCalc(B162)</f>
        <v>0</v>
      </c>
      <c r="I162" t="str" cm="1">
        <f t="array" ref="I162">sentimentCategory(H162)</f>
        <v>Neutral</v>
      </c>
    </row>
    <row r="163" spans="1:9" x14ac:dyDescent="0.2">
      <c r="A163" s="2" t="s">
        <v>2528</v>
      </c>
      <c r="B163" t="s">
        <v>2529</v>
      </c>
      <c r="C163" t="s">
        <v>226</v>
      </c>
      <c r="D163" t="s">
        <v>1458</v>
      </c>
      <c r="E163">
        <v>0</v>
      </c>
      <c r="F163">
        <v>1</v>
      </c>
      <c r="G163" t="s">
        <v>4</v>
      </c>
      <c r="H163" cm="1">
        <f t="array" ref="H163">sentimentCalc(B163)</f>
        <v>0</v>
      </c>
      <c r="I163" t="str" cm="1">
        <f t="array" ref="I163">sentimentCategory(H163)</f>
        <v>Neutral</v>
      </c>
    </row>
    <row r="164" spans="1:9" x14ac:dyDescent="0.2">
      <c r="A164" s="2" t="s">
        <v>2920</v>
      </c>
      <c r="B164" t="s">
        <v>2921</v>
      </c>
      <c r="C164" t="s">
        <v>1806</v>
      </c>
      <c r="D164" t="s">
        <v>2922</v>
      </c>
      <c r="E164">
        <v>0</v>
      </c>
      <c r="F164">
        <v>0</v>
      </c>
      <c r="G164" t="s">
        <v>4</v>
      </c>
      <c r="H164" cm="1">
        <f t="array" ref="H164">sentimentCalc(B164)</f>
        <v>10</v>
      </c>
      <c r="I164" t="str" cm="1">
        <f t="array" ref="I164">sentimentCategory(H164)</f>
        <v>Positive</v>
      </c>
    </row>
    <row r="165" spans="1:9" x14ac:dyDescent="0.2">
      <c r="A165" s="2" t="s">
        <v>6581</v>
      </c>
      <c r="B165" t="s">
        <v>6582</v>
      </c>
      <c r="C165" t="s">
        <v>1474</v>
      </c>
      <c r="E165">
        <v>2</v>
      </c>
      <c r="F165">
        <v>9</v>
      </c>
      <c r="G165" t="s">
        <v>4</v>
      </c>
      <c r="H165" cm="1">
        <f t="array" ref="H165">sentimentCalc(B165)</f>
        <v>0</v>
      </c>
      <c r="I165" t="str" cm="1">
        <f t="array" ref="I165">sentimentCategory(H165)</f>
        <v>Neutral</v>
      </c>
    </row>
    <row r="166" spans="1:9" x14ac:dyDescent="0.2">
      <c r="A166" s="2" t="s">
        <v>914</v>
      </c>
      <c r="B166" t="s">
        <v>915</v>
      </c>
      <c r="C166" t="s">
        <v>916</v>
      </c>
      <c r="E166">
        <v>0</v>
      </c>
      <c r="F166">
        <v>0</v>
      </c>
      <c r="G166" t="s">
        <v>4</v>
      </c>
      <c r="H166" cm="1">
        <f t="array" ref="H166">sentimentCalc(B166)</f>
        <v>0</v>
      </c>
      <c r="I166" t="str" cm="1">
        <f t="array" ref="I166">sentimentCategory(H166)</f>
        <v>Neutral</v>
      </c>
    </row>
    <row r="167" spans="1:9" x14ac:dyDescent="0.2">
      <c r="A167" s="2" t="s">
        <v>4733</v>
      </c>
      <c r="B167" t="s">
        <v>4734</v>
      </c>
      <c r="C167" t="s">
        <v>67</v>
      </c>
      <c r="E167">
        <v>0</v>
      </c>
      <c r="F167">
        <v>0</v>
      </c>
      <c r="G167" t="s">
        <v>4</v>
      </c>
      <c r="H167" cm="1">
        <f t="array" ref="H167">sentimentCalc(B167)</f>
        <v>0</v>
      </c>
      <c r="I167" t="str" cm="1">
        <f t="array" ref="I167">sentimentCategory(H167)</f>
        <v>Neutral</v>
      </c>
    </row>
    <row r="168" spans="1:9" x14ac:dyDescent="0.2">
      <c r="A168" s="2" t="s">
        <v>6575</v>
      </c>
      <c r="B168" t="s">
        <v>6576</v>
      </c>
      <c r="C168" t="s">
        <v>5506</v>
      </c>
      <c r="D168" t="s">
        <v>5507</v>
      </c>
      <c r="E168">
        <v>0</v>
      </c>
      <c r="F168">
        <v>0</v>
      </c>
      <c r="G168" t="s">
        <v>4</v>
      </c>
      <c r="H168" cm="1">
        <f t="array" ref="H168">sentimentCalc(B168)</f>
        <v>0</v>
      </c>
      <c r="I168" t="str" cm="1">
        <f t="array" ref="I168">sentimentCategory(H168)</f>
        <v>Neutral</v>
      </c>
    </row>
    <row r="169" spans="1:9" x14ac:dyDescent="0.2">
      <c r="A169" s="2" t="s">
        <v>2444</v>
      </c>
      <c r="B169" t="s">
        <v>2445</v>
      </c>
      <c r="C169" t="s">
        <v>2149</v>
      </c>
      <c r="E169">
        <v>0</v>
      </c>
      <c r="F169">
        <v>1</v>
      </c>
      <c r="G169" t="s">
        <v>4</v>
      </c>
      <c r="H169" cm="1">
        <f t="array" ref="H169">sentimentCalc(B169)</f>
        <v>10</v>
      </c>
      <c r="I169" t="str" cm="1">
        <f t="array" ref="I169">sentimentCategory(H169)</f>
        <v>Positive</v>
      </c>
    </row>
    <row r="170" spans="1:9" x14ac:dyDescent="0.2">
      <c r="A170" s="2" t="s">
        <v>5610</v>
      </c>
      <c r="B170" t="s">
        <v>5611</v>
      </c>
      <c r="C170" t="s">
        <v>937</v>
      </c>
      <c r="D170" t="s">
        <v>5612</v>
      </c>
      <c r="E170">
        <v>0</v>
      </c>
      <c r="F170">
        <v>0</v>
      </c>
      <c r="G170" t="s">
        <v>4</v>
      </c>
      <c r="H170" cm="1">
        <f t="array" ref="H170">sentimentCalc(B170)</f>
        <v>0</v>
      </c>
      <c r="I170" t="str" cm="1">
        <f t="array" ref="I170">sentimentCategory(H170)</f>
        <v>Neutral</v>
      </c>
    </row>
    <row r="171" spans="1:9" x14ac:dyDescent="0.2">
      <c r="A171" s="2" t="s">
        <v>2394</v>
      </c>
      <c r="B171" t="s">
        <v>2395</v>
      </c>
      <c r="C171" t="s">
        <v>2160</v>
      </c>
      <c r="E171">
        <v>0</v>
      </c>
      <c r="F171">
        <v>3</v>
      </c>
      <c r="G171" t="s">
        <v>4</v>
      </c>
      <c r="H171" cm="1">
        <f t="array" ref="H171">sentimentCalc(B171)</f>
        <v>-10</v>
      </c>
      <c r="I171" t="str" cm="1">
        <f t="array" ref="I171">sentimentCategory(H171)</f>
        <v>Negative</v>
      </c>
    </row>
    <row r="172" spans="1:9" x14ac:dyDescent="0.2">
      <c r="A172" s="2" t="s">
        <v>5955</v>
      </c>
      <c r="B172" t="s">
        <v>5956</v>
      </c>
      <c r="C172" t="s">
        <v>974</v>
      </c>
      <c r="D172" t="s">
        <v>5957</v>
      </c>
      <c r="E172">
        <v>0</v>
      </c>
      <c r="F172">
        <v>0</v>
      </c>
      <c r="G172" t="s">
        <v>4</v>
      </c>
      <c r="H172" cm="1">
        <f t="array" ref="H172">sentimentCalc(B172)</f>
        <v>20</v>
      </c>
      <c r="I172" t="str" cm="1">
        <f t="array" ref="I172">sentimentCategory(H172)</f>
        <v>Positive</v>
      </c>
    </row>
    <row r="173" spans="1:9" x14ac:dyDescent="0.2">
      <c r="A173" s="2" t="s">
        <v>4130</v>
      </c>
      <c r="B173" t="s">
        <v>4131</v>
      </c>
      <c r="C173" t="s">
        <v>3291</v>
      </c>
      <c r="E173">
        <v>0</v>
      </c>
      <c r="F173">
        <v>0</v>
      </c>
      <c r="G173" t="s">
        <v>4</v>
      </c>
      <c r="H173" cm="1">
        <f t="array" ref="H173">sentimentCalc(B173)</f>
        <v>0</v>
      </c>
      <c r="I173" t="str" cm="1">
        <f t="array" ref="I173">sentimentCategory(H173)</f>
        <v>Neutral</v>
      </c>
    </row>
    <row r="174" spans="1:9" x14ac:dyDescent="0.2">
      <c r="A174" s="2" t="s">
        <v>953</v>
      </c>
      <c r="B174" t="s">
        <v>954</v>
      </c>
      <c r="C174" t="s">
        <v>955</v>
      </c>
      <c r="E174">
        <v>0</v>
      </c>
      <c r="F174">
        <v>0</v>
      </c>
      <c r="G174" t="s">
        <v>4</v>
      </c>
      <c r="H174" cm="1">
        <f t="array" ref="H174">sentimentCalc(B174)</f>
        <v>10</v>
      </c>
      <c r="I174" t="str" cm="1">
        <f t="array" ref="I174">sentimentCategory(H174)</f>
        <v>Positive</v>
      </c>
    </row>
    <row r="175" spans="1:9" x14ac:dyDescent="0.2">
      <c r="A175" s="2" t="s">
        <v>2829</v>
      </c>
      <c r="B175" t="s">
        <v>2830</v>
      </c>
      <c r="C175" t="s">
        <v>2831</v>
      </c>
      <c r="D175" t="s">
        <v>2832</v>
      </c>
      <c r="E175">
        <v>1</v>
      </c>
      <c r="F175">
        <v>0</v>
      </c>
      <c r="G175" t="s">
        <v>4</v>
      </c>
      <c r="H175" cm="1">
        <f t="array" ref="H175">sentimentCalc(B175)</f>
        <v>0</v>
      </c>
      <c r="I175" t="str" cm="1">
        <f t="array" ref="I175">sentimentCategory(H175)</f>
        <v>Neutral</v>
      </c>
    </row>
    <row r="176" spans="1:9" x14ac:dyDescent="0.2">
      <c r="A176" s="2" t="s">
        <v>5618</v>
      </c>
      <c r="B176" t="s">
        <v>5619</v>
      </c>
      <c r="C176" t="s">
        <v>3596</v>
      </c>
      <c r="D176" t="s">
        <v>459</v>
      </c>
      <c r="E176">
        <v>0</v>
      </c>
      <c r="F176">
        <v>9</v>
      </c>
      <c r="G176" t="s">
        <v>4</v>
      </c>
      <c r="H176" cm="1">
        <f t="array" ref="H176">sentimentCalc(B176)</f>
        <v>0</v>
      </c>
      <c r="I176" t="str" cm="1">
        <f t="array" ref="I176">sentimentCategory(H176)</f>
        <v>Neutral</v>
      </c>
    </row>
    <row r="177" spans="1:9" x14ac:dyDescent="0.2">
      <c r="A177" s="2" t="s">
        <v>4045</v>
      </c>
      <c r="B177" t="s">
        <v>4046</v>
      </c>
      <c r="C177" t="s">
        <v>2393</v>
      </c>
      <c r="D177" t="s">
        <v>4047</v>
      </c>
      <c r="E177">
        <v>0</v>
      </c>
      <c r="F177">
        <v>0</v>
      </c>
      <c r="G177" t="s">
        <v>4</v>
      </c>
      <c r="H177" cm="1">
        <f t="array" ref="H177">sentimentCalc(B177)</f>
        <v>0</v>
      </c>
      <c r="I177" t="str" cm="1">
        <f t="array" ref="I177">sentimentCategory(H177)</f>
        <v>Neutral</v>
      </c>
    </row>
    <row r="178" spans="1:9" x14ac:dyDescent="0.2">
      <c r="A178" s="2" t="s">
        <v>1034</v>
      </c>
      <c r="B178" t="s">
        <v>1035</v>
      </c>
      <c r="C178" t="s">
        <v>1036</v>
      </c>
      <c r="D178" t="s">
        <v>1037</v>
      </c>
      <c r="E178">
        <v>1</v>
      </c>
      <c r="F178">
        <v>3</v>
      </c>
      <c r="G178" t="s">
        <v>4</v>
      </c>
      <c r="H178" cm="1">
        <f t="array" ref="H178">sentimentCalc(B178)</f>
        <v>0</v>
      </c>
      <c r="I178" t="str" cm="1">
        <f t="array" ref="I178">sentimentCategory(H178)</f>
        <v>Neutral</v>
      </c>
    </row>
    <row r="179" spans="1:9" x14ac:dyDescent="0.2">
      <c r="A179" s="2" t="s">
        <v>3201</v>
      </c>
      <c r="B179" t="s">
        <v>3202</v>
      </c>
      <c r="C179" t="s">
        <v>3203</v>
      </c>
      <c r="D179" t="s">
        <v>1373</v>
      </c>
      <c r="E179">
        <v>0</v>
      </c>
      <c r="F179">
        <v>1</v>
      </c>
      <c r="G179" t="s">
        <v>4</v>
      </c>
      <c r="H179" cm="1">
        <f t="array" ref="H179">sentimentCalc(B179)</f>
        <v>0</v>
      </c>
      <c r="I179" t="str" cm="1">
        <f t="array" ref="I179">sentimentCategory(H179)</f>
        <v>Neutral</v>
      </c>
    </row>
    <row r="180" spans="1:9" x14ac:dyDescent="0.2">
      <c r="A180" s="2" t="s">
        <v>7170</v>
      </c>
      <c r="B180" t="s">
        <v>7171</v>
      </c>
      <c r="C180" t="s">
        <v>611</v>
      </c>
      <c r="D180" t="s">
        <v>1829</v>
      </c>
      <c r="E180">
        <v>3</v>
      </c>
      <c r="F180">
        <v>9</v>
      </c>
      <c r="G180" t="s">
        <v>4</v>
      </c>
      <c r="H180" cm="1">
        <f t="array" ref="H180">sentimentCalc(B180)</f>
        <v>0</v>
      </c>
      <c r="I180" t="str" cm="1">
        <f t="array" ref="I180">sentimentCategory(H180)</f>
        <v>Neutral</v>
      </c>
    </row>
    <row r="181" spans="1:9" x14ac:dyDescent="0.2">
      <c r="A181" s="2" t="s">
        <v>6569</v>
      </c>
      <c r="B181" t="s">
        <v>6570</v>
      </c>
      <c r="C181" t="s">
        <v>1474</v>
      </c>
      <c r="E181">
        <v>0</v>
      </c>
      <c r="F181">
        <v>6</v>
      </c>
      <c r="G181" t="s">
        <v>4</v>
      </c>
      <c r="H181" cm="1">
        <f t="array" ref="H181">sentimentCalc(B181)</f>
        <v>0</v>
      </c>
      <c r="I181" t="str" cm="1">
        <f t="array" ref="I181">sentimentCategory(H181)</f>
        <v>Neutral</v>
      </c>
    </row>
    <row r="182" spans="1:9" x14ac:dyDescent="0.2">
      <c r="A182" s="2" t="s">
        <v>6111</v>
      </c>
      <c r="B182" t="s">
        <v>6112</v>
      </c>
      <c r="C182" t="s">
        <v>1785</v>
      </c>
      <c r="E182">
        <v>0</v>
      </c>
      <c r="F182">
        <v>0</v>
      </c>
      <c r="G182" t="s">
        <v>4</v>
      </c>
      <c r="H182" cm="1">
        <f t="array" ref="H182">sentimentCalc(B182)</f>
        <v>0</v>
      </c>
      <c r="I182" t="str" cm="1">
        <f t="array" ref="I182">sentimentCategory(H182)</f>
        <v>Neutral</v>
      </c>
    </row>
    <row r="183" spans="1:9" x14ac:dyDescent="0.2">
      <c r="A183" s="2" t="s">
        <v>1969</v>
      </c>
      <c r="B183" t="s">
        <v>1970</v>
      </c>
      <c r="C183" t="s">
        <v>1971</v>
      </c>
      <c r="E183">
        <v>0</v>
      </c>
      <c r="F183">
        <v>0</v>
      </c>
      <c r="G183" t="s">
        <v>4</v>
      </c>
      <c r="H183" cm="1">
        <f t="array" ref="H183">sentimentCalc(B183)</f>
        <v>0</v>
      </c>
      <c r="I183" t="str" cm="1">
        <f t="array" ref="I183">sentimentCategory(H183)</f>
        <v>Neutral</v>
      </c>
    </row>
    <row r="184" spans="1:9" x14ac:dyDescent="0.2">
      <c r="A184" s="2" t="s">
        <v>4667</v>
      </c>
      <c r="B184" t="s">
        <v>4668</v>
      </c>
      <c r="C184" t="s">
        <v>264</v>
      </c>
      <c r="D184" t="s">
        <v>4669</v>
      </c>
      <c r="E184">
        <v>0</v>
      </c>
      <c r="F184">
        <v>0</v>
      </c>
      <c r="G184" t="s">
        <v>4</v>
      </c>
      <c r="H184" cm="1">
        <f t="array" ref="H184">sentimentCalc(B184)</f>
        <v>0</v>
      </c>
      <c r="I184" t="str" cm="1">
        <f t="array" ref="I184">sentimentCategory(H184)</f>
        <v>Neutral</v>
      </c>
    </row>
    <row r="185" spans="1:9" x14ac:dyDescent="0.2">
      <c r="A185" s="2" t="s">
        <v>5685</v>
      </c>
      <c r="B185" t="s">
        <v>5686</v>
      </c>
      <c r="C185" t="s">
        <v>5045</v>
      </c>
      <c r="D185" t="s">
        <v>1014</v>
      </c>
      <c r="E185">
        <v>0</v>
      </c>
      <c r="F185">
        <v>1</v>
      </c>
      <c r="G185" t="s">
        <v>4</v>
      </c>
      <c r="H185" cm="1">
        <f t="array" ref="H185">sentimentCalc(B185)</f>
        <v>10</v>
      </c>
      <c r="I185" t="str" cm="1">
        <f t="array" ref="I185">sentimentCategory(H185)</f>
        <v>Positive</v>
      </c>
    </row>
    <row r="186" spans="1:9" x14ac:dyDescent="0.2">
      <c r="A186" s="2" t="s">
        <v>6528</v>
      </c>
      <c r="B186" t="s">
        <v>6529</v>
      </c>
      <c r="C186" t="s">
        <v>1474</v>
      </c>
      <c r="E186">
        <v>0</v>
      </c>
      <c r="F186">
        <v>5</v>
      </c>
      <c r="G186" t="s">
        <v>4</v>
      </c>
      <c r="H186" cm="1">
        <f t="array" ref="H186">sentimentCalc(B186)</f>
        <v>-10</v>
      </c>
      <c r="I186" t="str" cm="1">
        <f t="array" ref="I186">sentimentCategory(H186)</f>
        <v>Negative</v>
      </c>
    </row>
    <row r="187" spans="1:9" x14ac:dyDescent="0.2">
      <c r="A187" s="2" t="s">
        <v>2147</v>
      </c>
      <c r="B187" t="s">
        <v>2148</v>
      </c>
      <c r="C187" t="s">
        <v>2149</v>
      </c>
      <c r="E187">
        <v>0</v>
      </c>
      <c r="F187">
        <v>0</v>
      </c>
      <c r="G187" t="s">
        <v>4</v>
      </c>
      <c r="H187" cm="1">
        <f t="array" ref="H187">sentimentCalc(B187)</f>
        <v>0</v>
      </c>
      <c r="I187" t="str" cm="1">
        <f t="array" ref="I187">sentimentCategory(H187)</f>
        <v>Neutral</v>
      </c>
    </row>
    <row r="188" spans="1:9" x14ac:dyDescent="0.2">
      <c r="A188" s="2" t="s">
        <v>2469</v>
      </c>
      <c r="B188" t="s">
        <v>2471</v>
      </c>
      <c r="C188" t="s">
        <v>1208</v>
      </c>
      <c r="D188" t="s">
        <v>248</v>
      </c>
      <c r="E188">
        <v>0</v>
      </c>
      <c r="F188">
        <v>0</v>
      </c>
      <c r="G188" t="s">
        <v>4</v>
      </c>
      <c r="H188" cm="1">
        <f t="array" ref="H188">sentimentCalc(B188)</f>
        <v>0</v>
      </c>
      <c r="I188" t="str" cm="1">
        <f t="array" ref="I188">sentimentCategory(H188)</f>
        <v>Neutral</v>
      </c>
    </row>
    <row r="189" spans="1:9" x14ac:dyDescent="0.2">
      <c r="A189" s="2" t="s">
        <v>4592</v>
      </c>
      <c r="B189" t="s">
        <v>4593</v>
      </c>
      <c r="C189" t="s">
        <v>114</v>
      </c>
      <c r="D189" t="s">
        <v>4594</v>
      </c>
      <c r="E189">
        <v>0</v>
      </c>
      <c r="F189">
        <v>0</v>
      </c>
      <c r="G189" t="s">
        <v>4</v>
      </c>
      <c r="H189" cm="1">
        <f t="array" ref="H189">sentimentCalc(B189)</f>
        <v>0</v>
      </c>
      <c r="I189" t="str" cm="1">
        <f t="array" ref="I189">sentimentCategory(H189)</f>
        <v>Neutral</v>
      </c>
    </row>
    <row r="190" spans="1:9" x14ac:dyDescent="0.2">
      <c r="A190" s="2" t="s">
        <v>5632</v>
      </c>
      <c r="B190" t="s">
        <v>5633</v>
      </c>
      <c r="C190" t="s">
        <v>5634</v>
      </c>
      <c r="E190">
        <v>0</v>
      </c>
      <c r="F190">
        <v>0</v>
      </c>
      <c r="G190" t="s">
        <v>4</v>
      </c>
      <c r="H190" cm="1">
        <f t="array" ref="H190">sentimentCalc(B190)</f>
        <v>0</v>
      </c>
      <c r="I190" t="str" cm="1">
        <f t="array" ref="I190">sentimentCategory(H190)</f>
        <v>Neutral</v>
      </c>
    </row>
    <row r="191" spans="1:9" x14ac:dyDescent="0.2">
      <c r="A191" s="2" t="s">
        <v>6505</v>
      </c>
      <c r="B191" t="s">
        <v>6508</v>
      </c>
      <c r="C191" t="s">
        <v>1474</v>
      </c>
      <c r="E191">
        <v>0</v>
      </c>
      <c r="F191">
        <v>5</v>
      </c>
      <c r="G191" t="s">
        <v>4</v>
      </c>
      <c r="H191" cm="1">
        <f t="array" ref="H191">sentimentCalc(B191)</f>
        <v>0</v>
      </c>
      <c r="I191" t="str" cm="1">
        <f t="array" ref="I191">sentimentCategory(H191)</f>
        <v>Neutral</v>
      </c>
    </row>
    <row r="192" spans="1:9" x14ac:dyDescent="0.2">
      <c r="A192" s="2" t="s">
        <v>2301</v>
      </c>
      <c r="B192" t="s">
        <v>2302</v>
      </c>
      <c r="C192" t="s">
        <v>49</v>
      </c>
      <c r="E192">
        <v>0</v>
      </c>
      <c r="F192">
        <v>0</v>
      </c>
      <c r="G192" t="s">
        <v>4</v>
      </c>
      <c r="H192" cm="1">
        <f t="array" ref="H192">sentimentCalc(B192)</f>
        <v>-10</v>
      </c>
      <c r="I192" t="str" cm="1">
        <f t="array" ref="I192">sentimentCategory(H192)</f>
        <v>Negative</v>
      </c>
    </row>
    <row r="193" spans="1:9" x14ac:dyDescent="0.2">
      <c r="A193" s="2" t="s">
        <v>6480</v>
      </c>
      <c r="B193" t="s">
        <v>6481</v>
      </c>
      <c r="C193" t="s">
        <v>1474</v>
      </c>
      <c r="E193">
        <v>0</v>
      </c>
      <c r="F193">
        <v>5</v>
      </c>
      <c r="G193" t="s">
        <v>4</v>
      </c>
      <c r="H193" cm="1">
        <f t="array" ref="H193">sentimentCalc(B193)</f>
        <v>0</v>
      </c>
      <c r="I193" t="str" cm="1">
        <f t="array" ref="I193">sentimentCategory(H193)</f>
        <v>Neutral</v>
      </c>
    </row>
    <row r="194" spans="1:9" x14ac:dyDescent="0.2">
      <c r="A194" s="2" t="s">
        <v>3072</v>
      </c>
      <c r="B194" t="s">
        <v>3073</v>
      </c>
      <c r="C194" t="s">
        <v>3074</v>
      </c>
      <c r="D194" t="s">
        <v>284</v>
      </c>
      <c r="E194">
        <v>0</v>
      </c>
      <c r="F194">
        <v>0</v>
      </c>
      <c r="G194" t="s">
        <v>4</v>
      </c>
      <c r="H194" cm="1">
        <f t="array" ref="H194">sentimentCalc(B194)</f>
        <v>0</v>
      </c>
      <c r="I194" t="str" cm="1">
        <f t="array" ref="I194">sentimentCategory(H194)</f>
        <v>Neutral</v>
      </c>
    </row>
    <row r="195" spans="1:9" x14ac:dyDescent="0.2">
      <c r="A195" s="2" t="s">
        <v>6644</v>
      </c>
      <c r="B195" t="s">
        <v>6645</v>
      </c>
      <c r="C195" t="s">
        <v>1429</v>
      </c>
      <c r="D195" t="s">
        <v>280</v>
      </c>
      <c r="E195">
        <v>2</v>
      </c>
      <c r="F195">
        <v>1</v>
      </c>
      <c r="G195" t="s">
        <v>4</v>
      </c>
      <c r="H195" cm="1">
        <f t="array" ref="H195">sentimentCalc(B195)</f>
        <v>10</v>
      </c>
      <c r="I195" t="str" cm="1">
        <f t="array" ref="I195">sentimentCategory(H195)</f>
        <v>Positive</v>
      </c>
    </row>
    <row r="196" spans="1:9" x14ac:dyDescent="0.2">
      <c r="A196" s="2" t="s">
        <v>1875</v>
      </c>
      <c r="B196" t="s">
        <v>1876</v>
      </c>
      <c r="C196" t="s">
        <v>1877</v>
      </c>
      <c r="D196" t="s">
        <v>244</v>
      </c>
      <c r="E196">
        <v>0</v>
      </c>
      <c r="F196">
        <v>1</v>
      </c>
      <c r="G196" t="s">
        <v>4</v>
      </c>
      <c r="H196" cm="1">
        <f t="array" ref="H196">sentimentCalc(B196)</f>
        <v>0</v>
      </c>
      <c r="I196" t="str" cm="1">
        <f t="array" ref="I196">sentimentCategory(H196)</f>
        <v>Neutral</v>
      </c>
    </row>
    <row r="197" spans="1:9" x14ac:dyDescent="0.2">
      <c r="A197" s="2" t="s">
        <v>3254</v>
      </c>
      <c r="B197" t="s">
        <v>3255</v>
      </c>
      <c r="C197" t="s">
        <v>3256</v>
      </c>
      <c r="D197" t="s">
        <v>1692</v>
      </c>
      <c r="E197">
        <v>0</v>
      </c>
      <c r="F197">
        <v>7</v>
      </c>
      <c r="G197" t="s">
        <v>4</v>
      </c>
      <c r="H197" cm="1">
        <f t="array" ref="H197">sentimentCalc(B197)</f>
        <v>20</v>
      </c>
      <c r="I197" t="str" cm="1">
        <f t="array" ref="I197">sentimentCategory(H197)</f>
        <v>Positive</v>
      </c>
    </row>
    <row r="198" spans="1:9" x14ac:dyDescent="0.2">
      <c r="A198" s="2" t="s">
        <v>4121</v>
      </c>
      <c r="B198" t="s">
        <v>4122</v>
      </c>
      <c r="C198" t="s">
        <v>289</v>
      </c>
      <c r="D198" t="s">
        <v>4123</v>
      </c>
      <c r="E198">
        <v>0</v>
      </c>
      <c r="F198">
        <v>1</v>
      </c>
      <c r="G198" t="s">
        <v>4</v>
      </c>
      <c r="H198" cm="1">
        <f t="array" ref="H198">sentimentCalc(B198)</f>
        <v>0</v>
      </c>
      <c r="I198" t="str" cm="1">
        <f t="array" ref="I198">sentimentCategory(H198)</f>
        <v>Neutral</v>
      </c>
    </row>
    <row r="199" spans="1:9" x14ac:dyDescent="0.2">
      <c r="A199" s="2" t="s">
        <v>6193</v>
      </c>
      <c r="B199" t="s">
        <v>6194</v>
      </c>
      <c r="C199" t="s">
        <v>6195</v>
      </c>
      <c r="D199" t="s">
        <v>6196</v>
      </c>
      <c r="E199">
        <v>0</v>
      </c>
      <c r="F199">
        <v>0</v>
      </c>
      <c r="G199" t="s">
        <v>4</v>
      </c>
      <c r="H199" cm="1">
        <f t="array" ref="H199">sentimentCalc(B199)</f>
        <v>0</v>
      </c>
      <c r="I199" t="str" cm="1">
        <f t="array" ref="I199">sentimentCategory(H199)</f>
        <v>Neutral</v>
      </c>
    </row>
    <row r="200" spans="1:9" x14ac:dyDescent="0.2">
      <c r="A200" s="2" t="s">
        <v>3104</v>
      </c>
      <c r="B200" t="s">
        <v>3105</v>
      </c>
      <c r="C200" t="s">
        <v>2440</v>
      </c>
      <c r="D200" t="s">
        <v>3106</v>
      </c>
      <c r="E200">
        <v>0</v>
      </c>
      <c r="F200">
        <v>0</v>
      </c>
      <c r="G200" t="s">
        <v>4</v>
      </c>
      <c r="H200" cm="1">
        <f t="array" ref="H200">sentimentCalc(B200)</f>
        <v>0</v>
      </c>
      <c r="I200" t="str" cm="1">
        <f t="array" ref="I200">sentimentCategory(H200)</f>
        <v>Neutral</v>
      </c>
    </row>
    <row r="201" spans="1:9" x14ac:dyDescent="0.2">
      <c r="A201" s="2" t="s">
        <v>5887</v>
      </c>
      <c r="B201" t="s">
        <v>5888</v>
      </c>
      <c r="C201" t="s">
        <v>264</v>
      </c>
      <c r="D201" t="s">
        <v>5889</v>
      </c>
      <c r="E201">
        <v>0</v>
      </c>
      <c r="F201">
        <v>0</v>
      </c>
      <c r="G201" t="s">
        <v>4</v>
      </c>
      <c r="H201" cm="1">
        <f t="array" ref="H201">sentimentCalc(B201)</f>
        <v>0</v>
      </c>
      <c r="I201" t="str" cm="1">
        <f t="array" ref="I201">sentimentCategory(H201)</f>
        <v>Neutral</v>
      </c>
    </row>
    <row r="202" spans="1:9" x14ac:dyDescent="0.2">
      <c r="A202" s="2" t="s">
        <v>484</v>
      </c>
      <c r="B202" t="s">
        <v>485</v>
      </c>
      <c r="C202" t="s">
        <v>486</v>
      </c>
      <c r="D202" t="s">
        <v>487</v>
      </c>
      <c r="E202">
        <v>0</v>
      </c>
      <c r="F202">
        <v>1</v>
      </c>
      <c r="G202" t="s">
        <v>4</v>
      </c>
      <c r="H202" cm="1">
        <f t="array" ref="H202">sentimentCalc(B202)</f>
        <v>10</v>
      </c>
      <c r="I202" t="str" cm="1">
        <f t="array" ref="I202">sentimentCategory(H202)</f>
        <v>Positive</v>
      </c>
    </row>
    <row r="203" spans="1:9" x14ac:dyDescent="0.2">
      <c r="A203" s="2" t="s">
        <v>7462</v>
      </c>
      <c r="B203" t="s">
        <v>7463</v>
      </c>
      <c r="C203" t="s">
        <v>2134</v>
      </c>
      <c r="D203" t="s">
        <v>3092</v>
      </c>
      <c r="E203">
        <v>0</v>
      </c>
      <c r="F203">
        <v>5</v>
      </c>
      <c r="G203" t="s">
        <v>4</v>
      </c>
      <c r="H203" cm="1">
        <f t="array" ref="H203">sentimentCalc(B203)</f>
        <v>0</v>
      </c>
      <c r="I203" t="str" cm="1">
        <f t="array" ref="I203">sentimentCategory(H203)</f>
        <v>Neutral</v>
      </c>
    </row>
    <row r="204" spans="1:9" x14ac:dyDescent="0.2">
      <c r="A204" s="2" t="s">
        <v>6418</v>
      </c>
      <c r="B204" t="s">
        <v>6419</v>
      </c>
      <c r="C204" t="s">
        <v>1581</v>
      </c>
      <c r="E204">
        <v>0</v>
      </c>
      <c r="F204">
        <v>0</v>
      </c>
      <c r="G204" t="s">
        <v>4</v>
      </c>
      <c r="H204" cm="1">
        <f t="array" ref="H204">sentimentCalc(B204)</f>
        <v>10</v>
      </c>
      <c r="I204" t="str" cm="1">
        <f t="array" ref="I204">sentimentCategory(H204)</f>
        <v>Positive</v>
      </c>
    </row>
    <row r="205" spans="1:9" x14ac:dyDescent="0.2">
      <c r="A205" s="2" t="s">
        <v>6990</v>
      </c>
      <c r="B205" t="s">
        <v>6991</v>
      </c>
      <c r="C205" t="s">
        <v>52</v>
      </c>
      <c r="D205" t="s">
        <v>1692</v>
      </c>
      <c r="E205">
        <v>0</v>
      </c>
      <c r="F205">
        <v>0</v>
      </c>
      <c r="G205" t="s">
        <v>4</v>
      </c>
      <c r="H205" cm="1">
        <f t="array" ref="H205">sentimentCalc(B205)</f>
        <v>0</v>
      </c>
      <c r="I205" t="str" cm="1">
        <f t="array" ref="I205">sentimentCategory(H205)</f>
        <v>Neutral</v>
      </c>
    </row>
    <row r="206" spans="1:9" x14ac:dyDescent="0.2">
      <c r="A206" s="2" t="s">
        <v>4539</v>
      </c>
      <c r="B206" t="s">
        <v>4540</v>
      </c>
      <c r="H206" cm="1">
        <f t="array" ref="H206">sentimentCalc(B206)</f>
        <v>0</v>
      </c>
      <c r="I206" t="str" cm="1">
        <f t="array" ref="I206">sentimentCategory(H206)</f>
        <v>Neutral</v>
      </c>
    </row>
    <row r="207" spans="1:9" x14ac:dyDescent="0.2">
      <c r="A207" s="2" t="s">
        <v>4395</v>
      </c>
      <c r="B207" t="s">
        <v>4396</v>
      </c>
      <c r="C207" t="s">
        <v>4397</v>
      </c>
      <c r="D207" t="s">
        <v>4398</v>
      </c>
      <c r="E207">
        <v>0</v>
      </c>
      <c r="F207">
        <v>0</v>
      </c>
      <c r="G207" t="s">
        <v>4</v>
      </c>
      <c r="H207" cm="1">
        <f t="array" ref="H207">sentimentCalc(B207)</f>
        <v>0</v>
      </c>
      <c r="I207" t="str" cm="1">
        <f t="array" ref="I207">sentimentCategory(H207)</f>
        <v>Neutral</v>
      </c>
    </row>
    <row r="208" spans="1:9" x14ac:dyDescent="0.2">
      <c r="A208" s="2" t="s">
        <v>1487</v>
      </c>
      <c r="B208" t="s">
        <v>1488</v>
      </c>
      <c r="C208" t="s">
        <v>1489</v>
      </c>
      <c r="D208" t="s">
        <v>1490</v>
      </c>
      <c r="E208">
        <v>0</v>
      </c>
      <c r="F208">
        <v>2</v>
      </c>
      <c r="G208" t="s">
        <v>4</v>
      </c>
      <c r="H208" cm="1">
        <f t="array" ref="H208">sentimentCalc(B208)</f>
        <v>0</v>
      </c>
      <c r="I208" t="str" cm="1">
        <f t="array" ref="I208">sentimentCategory(H208)</f>
        <v>Neutral</v>
      </c>
    </row>
    <row r="209" spans="1:9" x14ac:dyDescent="0.2">
      <c r="A209" s="2" t="s">
        <v>3621</v>
      </c>
      <c r="B209" t="s">
        <v>3622</v>
      </c>
      <c r="C209" t="s">
        <v>1583</v>
      </c>
      <c r="D209" t="s">
        <v>1584</v>
      </c>
      <c r="E209">
        <v>4</v>
      </c>
      <c r="F209">
        <v>39</v>
      </c>
      <c r="G209" t="s">
        <v>4</v>
      </c>
      <c r="H209" cm="1">
        <f t="array" ref="H209">sentimentCalc(B209)</f>
        <v>0</v>
      </c>
      <c r="I209" t="str" cm="1">
        <f t="array" ref="I209">sentimentCategory(H209)</f>
        <v>Neutral</v>
      </c>
    </row>
    <row r="210" spans="1:9" x14ac:dyDescent="0.2">
      <c r="A210" s="2" t="s">
        <v>6136</v>
      </c>
      <c r="B210" t="s">
        <v>6137</v>
      </c>
      <c r="C210" t="s">
        <v>86</v>
      </c>
      <c r="E210">
        <v>0</v>
      </c>
      <c r="F210">
        <v>0</v>
      </c>
      <c r="G210" t="s">
        <v>4</v>
      </c>
      <c r="H210" cm="1">
        <f t="array" ref="H210">sentimentCalc(B210)</f>
        <v>10</v>
      </c>
      <c r="I210" t="str" cm="1">
        <f t="array" ref="I210">sentimentCategory(H210)</f>
        <v>Positive</v>
      </c>
    </row>
    <row r="211" spans="1:9" x14ac:dyDescent="0.2">
      <c r="A211" s="2" t="s">
        <v>2559</v>
      </c>
      <c r="B211" t="s">
        <v>2560</v>
      </c>
      <c r="C211" t="s">
        <v>2175</v>
      </c>
      <c r="D211" t="s">
        <v>2561</v>
      </c>
      <c r="E211">
        <v>0</v>
      </c>
      <c r="F211">
        <v>0</v>
      </c>
      <c r="G211" t="s">
        <v>4</v>
      </c>
      <c r="H211" cm="1">
        <f t="array" ref="H211">sentimentCalc(B211)</f>
        <v>0</v>
      </c>
      <c r="I211" t="str" cm="1">
        <f t="array" ref="I211">sentimentCategory(H211)</f>
        <v>Neutral</v>
      </c>
    </row>
    <row r="212" spans="1:9" x14ac:dyDescent="0.2">
      <c r="A212" s="2" t="s">
        <v>1189</v>
      </c>
      <c r="B212" t="s">
        <v>1190</v>
      </c>
      <c r="C212" t="s">
        <v>1191</v>
      </c>
      <c r="D212" t="s">
        <v>9</v>
      </c>
      <c r="E212">
        <v>0</v>
      </c>
      <c r="F212">
        <v>0</v>
      </c>
      <c r="G212" t="s">
        <v>4</v>
      </c>
      <c r="H212" cm="1">
        <f t="array" ref="H212">sentimentCalc(B212)</f>
        <v>0</v>
      </c>
      <c r="I212" t="str" cm="1">
        <f t="array" ref="I212">sentimentCategory(H212)</f>
        <v>Neutral</v>
      </c>
    </row>
    <row r="213" spans="1:9" x14ac:dyDescent="0.2">
      <c r="A213" s="2" t="s">
        <v>4438</v>
      </c>
      <c r="B213" t="s">
        <v>4439</v>
      </c>
      <c r="C213" t="s">
        <v>1216</v>
      </c>
      <c r="E213">
        <v>0</v>
      </c>
      <c r="F213">
        <v>0</v>
      </c>
      <c r="G213" t="s">
        <v>4</v>
      </c>
      <c r="H213" cm="1">
        <f t="array" ref="H213">sentimentCalc(B213)</f>
        <v>0</v>
      </c>
      <c r="I213" t="str" cm="1">
        <f t="array" ref="I213">sentimentCategory(H213)</f>
        <v>Neutral</v>
      </c>
    </row>
    <row r="214" spans="1:9" x14ac:dyDescent="0.2">
      <c r="A214" s="2" t="s">
        <v>1833</v>
      </c>
      <c r="B214" t="s">
        <v>1834</v>
      </c>
      <c r="C214" t="s">
        <v>746</v>
      </c>
      <c r="D214" t="s">
        <v>1835</v>
      </c>
      <c r="E214">
        <v>0</v>
      </c>
      <c r="F214">
        <v>1</v>
      </c>
      <c r="G214" t="s">
        <v>4</v>
      </c>
      <c r="H214" cm="1">
        <f t="array" ref="H214">sentimentCalc(B214)</f>
        <v>0</v>
      </c>
      <c r="I214" t="str" cm="1">
        <f t="array" ref="I214">sentimentCategory(H214)</f>
        <v>Neutral</v>
      </c>
    </row>
    <row r="215" spans="1:9" x14ac:dyDescent="0.2">
      <c r="A215" s="2" t="s">
        <v>6304</v>
      </c>
      <c r="B215" t="s">
        <v>6305</v>
      </c>
      <c r="C215" t="s">
        <v>6306</v>
      </c>
      <c r="E215">
        <v>0</v>
      </c>
      <c r="F215">
        <v>0</v>
      </c>
      <c r="G215" t="s">
        <v>4</v>
      </c>
      <c r="H215" cm="1">
        <f t="array" ref="H215">sentimentCalc(B215)</f>
        <v>10</v>
      </c>
      <c r="I215" t="str" cm="1">
        <f t="array" ref="I215">sentimentCategory(H215)</f>
        <v>Positive</v>
      </c>
    </row>
    <row r="216" spans="1:9" x14ac:dyDescent="0.2">
      <c r="A216" s="2" t="s">
        <v>5104</v>
      </c>
      <c r="B216" t="s">
        <v>5106</v>
      </c>
      <c r="C216" t="s">
        <v>2761</v>
      </c>
      <c r="E216">
        <v>0</v>
      </c>
      <c r="F216">
        <v>1</v>
      </c>
      <c r="G216" t="s">
        <v>4</v>
      </c>
      <c r="H216" cm="1">
        <f t="array" ref="H216">sentimentCalc(B216)</f>
        <v>-10</v>
      </c>
      <c r="I216" t="str" cm="1">
        <f t="array" ref="I216">sentimentCategory(H216)</f>
        <v>Negative</v>
      </c>
    </row>
    <row r="217" spans="1:9" x14ac:dyDescent="0.2">
      <c r="A217" s="2" t="s">
        <v>5600</v>
      </c>
      <c r="B217" t="s">
        <v>5601</v>
      </c>
      <c r="C217" t="s">
        <v>5045</v>
      </c>
      <c r="D217" t="s">
        <v>1014</v>
      </c>
      <c r="E217">
        <v>0</v>
      </c>
      <c r="F217">
        <v>1</v>
      </c>
      <c r="G217" t="s">
        <v>4</v>
      </c>
      <c r="H217" cm="1">
        <f t="array" ref="H217">sentimentCalc(B217)</f>
        <v>0</v>
      </c>
      <c r="I217" t="str" cm="1">
        <f t="array" ref="I217">sentimentCategory(H217)</f>
        <v>Neutral</v>
      </c>
    </row>
    <row r="218" spans="1:9" x14ac:dyDescent="0.2">
      <c r="A218" s="2" t="s">
        <v>1343</v>
      </c>
      <c r="B218" t="s">
        <v>1344</v>
      </c>
      <c r="C218" t="s">
        <v>1166</v>
      </c>
      <c r="E218">
        <v>0</v>
      </c>
      <c r="F218">
        <v>0</v>
      </c>
      <c r="G218" t="s">
        <v>4</v>
      </c>
      <c r="H218" cm="1">
        <f t="array" ref="H218">sentimentCalc(B218)</f>
        <v>20</v>
      </c>
      <c r="I218" t="str" cm="1">
        <f t="array" ref="I218">sentimentCategory(H218)</f>
        <v>Positive</v>
      </c>
    </row>
    <row r="219" spans="1:9" x14ac:dyDescent="0.2">
      <c r="A219" s="2" t="s">
        <v>3452</v>
      </c>
      <c r="B219" t="s">
        <v>3453</v>
      </c>
      <c r="C219" t="s">
        <v>3454</v>
      </c>
      <c r="D219" t="s">
        <v>3455</v>
      </c>
      <c r="E219">
        <v>0</v>
      </c>
      <c r="F219">
        <v>1</v>
      </c>
      <c r="G219" t="s">
        <v>4</v>
      </c>
      <c r="H219" cm="1">
        <f t="array" ref="H219">sentimentCalc(B219)</f>
        <v>0</v>
      </c>
      <c r="I219" t="str" cm="1">
        <f t="array" ref="I219">sentimentCategory(H219)</f>
        <v>Neutral</v>
      </c>
    </row>
    <row r="220" spans="1:9" x14ac:dyDescent="0.2">
      <c r="A220" s="2" t="s">
        <v>6728</v>
      </c>
      <c r="B220" t="s">
        <v>6729</v>
      </c>
      <c r="C220" t="s">
        <v>2941</v>
      </c>
      <c r="E220">
        <v>0</v>
      </c>
      <c r="F220">
        <v>0</v>
      </c>
      <c r="G220" t="s">
        <v>4</v>
      </c>
      <c r="H220" cm="1">
        <f t="array" ref="H220">sentimentCalc(B220)</f>
        <v>0</v>
      </c>
      <c r="I220" t="str" cm="1">
        <f t="array" ref="I220">sentimentCategory(H220)</f>
        <v>Neutral</v>
      </c>
    </row>
    <row r="221" spans="1:9" x14ac:dyDescent="0.2">
      <c r="A221" s="2" t="s">
        <v>6034</v>
      </c>
      <c r="B221" t="s">
        <v>6035</v>
      </c>
      <c r="C221" t="s">
        <v>3795</v>
      </c>
      <c r="D221" t="s">
        <v>5693</v>
      </c>
      <c r="E221">
        <v>6</v>
      </c>
      <c r="F221">
        <v>12</v>
      </c>
      <c r="G221" t="s">
        <v>4</v>
      </c>
      <c r="H221" cm="1">
        <f t="array" ref="H221">sentimentCalc(B221)</f>
        <v>0</v>
      </c>
      <c r="I221" t="str" cm="1">
        <f t="array" ref="I221">sentimentCategory(H221)</f>
        <v>Neutral</v>
      </c>
    </row>
    <row r="222" spans="1:9" x14ac:dyDescent="0.2">
      <c r="A222" s="2" t="s">
        <v>2975</v>
      </c>
      <c r="B222" t="s">
        <v>2976</v>
      </c>
      <c r="C222" t="s">
        <v>2857</v>
      </c>
      <c r="E222">
        <v>0</v>
      </c>
      <c r="F222">
        <v>0</v>
      </c>
      <c r="G222" t="s">
        <v>4</v>
      </c>
      <c r="H222" cm="1">
        <f t="array" ref="H222">sentimentCalc(B222)</f>
        <v>0</v>
      </c>
      <c r="I222" t="str" cm="1">
        <f t="array" ref="I222">sentimentCategory(H222)</f>
        <v>Neutral</v>
      </c>
    </row>
    <row r="223" spans="1:9" x14ac:dyDescent="0.2">
      <c r="A223" s="2" t="s">
        <v>2600</v>
      </c>
      <c r="B223" t="s">
        <v>2601</v>
      </c>
      <c r="C223" t="s">
        <v>2602</v>
      </c>
      <c r="E223">
        <v>0</v>
      </c>
      <c r="F223">
        <v>0</v>
      </c>
      <c r="G223" t="s">
        <v>4</v>
      </c>
      <c r="H223" cm="1">
        <f t="array" ref="H223">sentimentCalc(B223)</f>
        <v>10</v>
      </c>
      <c r="I223" t="str" cm="1">
        <f t="array" ref="I223">sentimentCategory(H223)</f>
        <v>Positive</v>
      </c>
    </row>
    <row r="224" spans="1:9" x14ac:dyDescent="0.2">
      <c r="A224" s="2" t="s">
        <v>2823</v>
      </c>
      <c r="B224" t="s">
        <v>2824</v>
      </c>
      <c r="C224" t="s">
        <v>52</v>
      </c>
      <c r="E224">
        <v>0</v>
      </c>
      <c r="F224">
        <v>0</v>
      </c>
      <c r="G224" t="s">
        <v>4</v>
      </c>
      <c r="H224" cm="1">
        <f t="array" ref="H224">sentimentCalc(B224)</f>
        <v>10</v>
      </c>
      <c r="I224" t="str" cm="1">
        <f t="array" ref="I224">sentimentCategory(H224)</f>
        <v>Positive</v>
      </c>
    </row>
    <row r="225" spans="1:9" x14ac:dyDescent="0.2">
      <c r="A225" s="2" t="s">
        <v>1400</v>
      </c>
      <c r="B225" t="s">
        <v>1401</v>
      </c>
      <c r="C225" t="s">
        <v>1402</v>
      </c>
      <c r="D225" t="s">
        <v>747</v>
      </c>
      <c r="E225">
        <v>0</v>
      </c>
      <c r="F225">
        <v>0</v>
      </c>
      <c r="G225" t="s">
        <v>4</v>
      </c>
      <c r="H225" cm="1">
        <f t="array" ref="H225">sentimentCalc(B225)</f>
        <v>0</v>
      </c>
      <c r="I225" t="str" cm="1">
        <f t="array" ref="I225">sentimentCategory(H225)</f>
        <v>Neutral</v>
      </c>
    </row>
    <row r="226" spans="1:9" x14ac:dyDescent="0.2">
      <c r="A226" s="2" t="s">
        <v>6382</v>
      </c>
      <c r="B226" t="s">
        <v>6383</v>
      </c>
      <c r="C226" t="s">
        <v>6384</v>
      </c>
      <c r="D226" t="s">
        <v>223</v>
      </c>
      <c r="E226">
        <v>0</v>
      </c>
      <c r="F226">
        <v>0</v>
      </c>
      <c r="G226" t="s">
        <v>4</v>
      </c>
      <c r="H226" cm="1">
        <f t="array" ref="H226">sentimentCalc(B226)</f>
        <v>20</v>
      </c>
      <c r="I226" t="str" cm="1">
        <f t="array" ref="I226">sentimentCategory(H226)</f>
        <v>Positive</v>
      </c>
    </row>
    <row r="227" spans="1:9" x14ac:dyDescent="0.2">
      <c r="A227" s="2" t="s">
        <v>1652</v>
      </c>
      <c r="B227" t="s">
        <v>1653</v>
      </c>
      <c r="C227" t="s">
        <v>1225</v>
      </c>
      <c r="D227" t="s">
        <v>60</v>
      </c>
      <c r="E227">
        <v>0</v>
      </c>
      <c r="F227">
        <v>0</v>
      </c>
      <c r="G227" t="s">
        <v>4</v>
      </c>
      <c r="H227" cm="1">
        <f t="array" ref="H227">sentimentCalc(B227)</f>
        <v>-10</v>
      </c>
      <c r="I227" t="str" cm="1">
        <f t="array" ref="I227">sentimentCategory(H227)</f>
        <v>Negative</v>
      </c>
    </row>
    <row r="228" spans="1:9" x14ac:dyDescent="0.2">
      <c r="A228" s="2" t="s">
        <v>1869</v>
      </c>
      <c r="B228" t="s">
        <v>1870</v>
      </c>
      <c r="C228" t="s">
        <v>1410</v>
      </c>
      <c r="E228">
        <v>0</v>
      </c>
      <c r="F228">
        <v>0</v>
      </c>
      <c r="G228" t="s">
        <v>4</v>
      </c>
      <c r="H228" cm="1">
        <f t="array" ref="H228">sentimentCalc(B228)</f>
        <v>0</v>
      </c>
      <c r="I228" t="str" cm="1">
        <f t="array" ref="I228">sentimentCategory(H228)</f>
        <v>Neutral</v>
      </c>
    </row>
    <row r="229" spans="1:9" x14ac:dyDescent="0.2">
      <c r="A229" s="2" t="s">
        <v>3784</v>
      </c>
      <c r="B229" t="s">
        <v>3785</v>
      </c>
      <c r="C229" t="s">
        <v>3773</v>
      </c>
      <c r="D229" t="s">
        <v>463</v>
      </c>
      <c r="E229">
        <v>0</v>
      </c>
      <c r="F229">
        <v>1</v>
      </c>
      <c r="G229" t="s">
        <v>4</v>
      </c>
      <c r="H229" cm="1">
        <f t="array" ref="H229">sentimentCalc(B229)</f>
        <v>0</v>
      </c>
      <c r="I229" t="str" cm="1">
        <f t="array" ref="I229">sentimentCategory(H229)</f>
        <v>Neutral</v>
      </c>
    </row>
    <row r="230" spans="1:9" x14ac:dyDescent="0.2">
      <c r="A230" s="2" t="s">
        <v>2032</v>
      </c>
      <c r="B230" t="s">
        <v>2033</v>
      </c>
      <c r="C230" t="s">
        <v>2034</v>
      </c>
      <c r="E230">
        <v>0</v>
      </c>
      <c r="F230">
        <v>0</v>
      </c>
      <c r="G230" t="s">
        <v>4</v>
      </c>
      <c r="H230" cm="1">
        <f t="array" ref="H230">sentimentCalc(B230)</f>
        <v>10</v>
      </c>
      <c r="I230" t="str" cm="1">
        <f t="array" ref="I230">sentimentCategory(H230)</f>
        <v>Positive</v>
      </c>
    </row>
    <row r="231" spans="1:9" x14ac:dyDescent="0.2">
      <c r="A231" s="2" t="s">
        <v>129</v>
      </c>
      <c r="B231" t="s">
        <v>136</v>
      </c>
      <c r="C231" t="s">
        <v>137</v>
      </c>
      <c r="D231" t="s">
        <v>138</v>
      </c>
      <c r="E231">
        <v>0</v>
      </c>
      <c r="F231">
        <v>0</v>
      </c>
      <c r="G231" t="s">
        <v>4</v>
      </c>
      <c r="H231" cm="1">
        <f t="array" ref="H231">sentimentCalc(B231)</f>
        <v>0</v>
      </c>
      <c r="I231" t="str" cm="1">
        <f t="array" ref="I231">sentimentCategory(H231)</f>
        <v>Neutral</v>
      </c>
    </row>
    <row r="232" spans="1:9" x14ac:dyDescent="0.2">
      <c r="A232" s="2" t="s">
        <v>148</v>
      </c>
      <c r="B232" t="s">
        <v>151</v>
      </c>
      <c r="C232" t="s">
        <v>152</v>
      </c>
      <c r="D232" t="s">
        <v>153</v>
      </c>
      <c r="E232">
        <v>0</v>
      </c>
      <c r="F232">
        <v>0</v>
      </c>
      <c r="G232" t="s">
        <v>4</v>
      </c>
      <c r="H232" cm="1">
        <f t="array" ref="H232">sentimentCalc(B232)</f>
        <v>0</v>
      </c>
      <c r="I232" t="str" cm="1">
        <f t="array" ref="I232">sentimentCategory(H232)</f>
        <v>Neutral</v>
      </c>
    </row>
    <row r="233" spans="1:9" x14ac:dyDescent="0.2">
      <c r="A233" s="2" t="s">
        <v>4899</v>
      </c>
      <c r="B233" t="s">
        <v>4900</v>
      </c>
      <c r="C233" t="s">
        <v>814</v>
      </c>
      <c r="D233" t="s">
        <v>4901</v>
      </c>
      <c r="E233">
        <v>0</v>
      </c>
      <c r="F233">
        <v>0</v>
      </c>
      <c r="G233" t="s">
        <v>4</v>
      </c>
      <c r="H233" cm="1">
        <f t="array" ref="H233">sentimentCalc(B233)</f>
        <v>10</v>
      </c>
      <c r="I233" t="str" cm="1">
        <f t="array" ref="I233">sentimentCategory(H233)</f>
        <v>Positive</v>
      </c>
    </row>
    <row r="234" spans="1:9" x14ac:dyDescent="0.2">
      <c r="A234" s="2" t="s">
        <v>2793</v>
      </c>
      <c r="B234" t="s">
        <v>2796</v>
      </c>
      <c r="C234" t="s">
        <v>844</v>
      </c>
      <c r="D234" t="s">
        <v>2797</v>
      </c>
      <c r="E234">
        <v>0</v>
      </c>
      <c r="F234">
        <v>0</v>
      </c>
      <c r="G234" t="s">
        <v>4</v>
      </c>
      <c r="H234" cm="1">
        <f t="array" ref="H234">sentimentCalc(B234)</f>
        <v>10</v>
      </c>
      <c r="I234" t="str" cm="1">
        <f t="array" ref="I234">sentimentCategory(H234)</f>
        <v>Positive</v>
      </c>
    </row>
    <row r="235" spans="1:9" x14ac:dyDescent="0.2">
      <c r="A235" s="2" t="s">
        <v>1433</v>
      </c>
      <c r="B235" t="s">
        <v>1436</v>
      </c>
      <c r="C235" t="s">
        <v>18</v>
      </c>
      <c r="E235">
        <v>0</v>
      </c>
      <c r="F235">
        <v>1</v>
      </c>
      <c r="G235" t="s">
        <v>4</v>
      </c>
      <c r="H235" cm="1">
        <f t="array" ref="H235">sentimentCalc(B235)</f>
        <v>0</v>
      </c>
      <c r="I235" t="str" cm="1">
        <f t="array" ref="I235">sentimentCategory(H235)</f>
        <v>Neutral</v>
      </c>
    </row>
    <row r="236" spans="1:9" x14ac:dyDescent="0.2">
      <c r="A236" s="2" t="s">
        <v>348</v>
      </c>
      <c r="B236" t="s">
        <v>349</v>
      </c>
      <c r="C236" t="s">
        <v>268</v>
      </c>
      <c r="E236">
        <v>0</v>
      </c>
      <c r="F236">
        <v>0</v>
      </c>
      <c r="G236" t="s">
        <v>4</v>
      </c>
      <c r="H236" cm="1">
        <f t="array" ref="H236">sentimentCalc(B236)</f>
        <v>0</v>
      </c>
      <c r="I236" t="str" cm="1">
        <f t="array" ref="I236">sentimentCategory(H236)</f>
        <v>Neutral</v>
      </c>
    </row>
    <row r="237" spans="1:9" x14ac:dyDescent="0.2">
      <c r="A237" s="2" t="s">
        <v>6601</v>
      </c>
      <c r="B237" t="s">
        <v>6602</v>
      </c>
      <c r="C237" t="s">
        <v>2204</v>
      </c>
      <c r="D237" t="s">
        <v>1560</v>
      </c>
      <c r="E237">
        <v>0</v>
      </c>
      <c r="F237">
        <v>0</v>
      </c>
      <c r="G237" t="s">
        <v>4</v>
      </c>
      <c r="H237" cm="1">
        <f t="array" ref="H237">sentimentCalc(B237)</f>
        <v>0</v>
      </c>
      <c r="I237" t="str" cm="1">
        <f t="array" ref="I237">sentimentCategory(H237)</f>
        <v>Neutral</v>
      </c>
    </row>
    <row r="238" spans="1:9" x14ac:dyDescent="0.2">
      <c r="A238" s="2" t="s">
        <v>2400</v>
      </c>
      <c r="B238" t="s">
        <v>2401</v>
      </c>
      <c r="C238" t="s">
        <v>2402</v>
      </c>
      <c r="D238" t="s">
        <v>2403</v>
      </c>
      <c r="E238">
        <v>0</v>
      </c>
      <c r="F238">
        <v>0</v>
      </c>
      <c r="G238" t="s">
        <v>4</v>
      </c>
      <c r="H238" cm="1">
        <f t="array" ref="H238">sentimentCalc(B238)</f>
        <v>0</v>
      </c>
      <c r="I238" t="str" cm="1">
        <f t="array" ref="I238">sentimentCategory(H238)</f>
        <v>Neutral</v>
      </c>
    </row>
    <row r="239" spans="1:9" x14ac:dyDescent="0.2">
      <c r="A239" s="2" t="s">
        <v>1846</v>
      </c>
      <c r="B239" t="s">
        <v>1847</v>
      </c>
      <c r="C239" t="s">
        <v>1848</v>
      </c>
      <c r="E239">
        <v>0</v>
      </c>
      <c r="F239">
        <v>1</v>
      </c>
      <c r="G239" t="s">
        <v>4</v>
      </c>
      <c r="H239" cm="1">
        <f t="array" ref="H239">sentimentCalc(B239)</f>
        <v>0</v>
      </c>
      <c r="I239" t="str" cm="1">
        <f t="array" ref="I239">sentimentCategory(H239)</f>
        <v>Neutral</v>
      </c>
    </row>
    <row r="240" spans="1:9" x14ac:dyDescent="0.2">
      <c r="A240" s="2" t="s">
        <v>6769</v>
      </c>
      <c r="B240" t="s">
        <v>6770</v>
      </c>
      <c r="C240" t="s">
        <v>366</v>
      </c>
      <c r="E240">
        <v>0</v>
      </c>
      <c r="F240">
        <v>0</v>
      </c>
      <c r="G240" t="s">
        <v>4</v>
      </c>
      <c r="H240" cm="1">
        <f t="array" ref="H240">sentimentCalc(B240)</f>
        <v>10</v>
      </c>
      <c r="I240" t="str" cm="1">
        <f t="array" ref="I240">sentimentCategory(H240)</f>
        <v>Positive</v>
      </c>
    </row>
    <row r="241" spans="1:9" x14ac:dyDescent="0.2">
      <c r="A241" s="2" t="s">
        <v>5857</v>
      </c>
      <c r="B241" t="s">
        <v>5858</v>
      </c>
      <c r="C241" t="s">
        <v>5859</v>
      </c>
      <c r="D241" t="s">
        <v>98</v>
      </c>
      <c r="E241">
        <v>1</v>
      </c>
      <c r="F241">
        <v>0</v>
      </c>
      <c r="G241" t="s">
        <v>4</v>
      </c>
      <c r="H241" cm="1">
        <f t="array" ref="H241">sentimentCalc(B241)</f>
        <v>0</v>
      </c>
      <c r="I241" t="str" cm="1">
        <f t="array" ref="I241">sentimentCategory(H241)</f>
        <v>Neutral</v>
      </c>
    </row>
    <row r="242" spans="1:9" x14ac:dyDescent="0.2">
      <c r="A242" s="2" t="s">
        <v>5423</v>
      </c>
      <c r="B242" t="s">
        <v>5424</v>
      </c>
      <c r="C242" t="s">
        <v>5425</v>
      </c>
      <c r="D242" t="s">
        <v>1469</v>
      </c>
      <c r="E242">
        <v>0</v>
      </c>
      <c r="F242">
        <v>0</v>
      </c>
      <c r="G242" t="s">
        <v>4</v>
      </c>
      <c r="H242" cm="1">
        <f t="array" ref="H242">sentimentCalc(B242)</f>
        <v>0</v>
      </c>
      <c r="I242" t="str" cm="1">
        <f t="array" ref="I242">sentimentCategory(H242)</f>
        <v>Neutral</v>
      </c>
    </row>
    <row r="243" spans="1:9" x14ac:dyDescent="0.2">
      <c r="A243" s="2" t="s">
        <v>525</v>
      </c>
      <c r="B243" t="s">
        <v>526</v>
      </c>
      <c r="C243" t="s">
        <v>333</v>
      </c>
      <c r="D243" t="s">
        <v>527</v>
      </c>
      <c r="E243">
        <v>0</v>
      </c>
      <c r="F243">
        <v>0</v>
      </c>
      <c r="G243" t="s">
        <v>4</v>
      </c>
      <c r="H243" cm="1">
        <f t="array" ref="H243">sentimentCalc(B243)</f>
        <v>0</v>
      </c>
      <c r="I243" t="str" cm="1">
        <f t="array" ref="I243">sentimentCategory(H243)</f>
        <v>Neutral</v>
      </c>
    </row>
    <row r="244" spans="1:9" x14ac:dyDescent="0.2">
      <c r="A244" s="2" t="s">
        <v>7450</v>
      </c>
      <c r="B244" t="s">
        <v>7451</v>
      </c>
      <c r="C244" t="s">
        <v>7452</v>
      </c>
      <c r="E244">
        <v>0</v>
      </c>
      <c r="F244">
        <v>0</v>
      </c>
      <c r="G244" t="s">
        <v>4</v>
      </c>
      <c r="H244" cm="1">
        <f t="array" ref="H244">sentimentCalc(B244)</f>
        <v>10</v>
      </c>
      <c r="I244" t="str" cm="1">
        <f t="array" ref="I244">sentimentCategory(H244)</f>
        <v>Positive</v>
      </c>
    </row>
    <row r="245" spans="1:9" x14ac:dyDescent="0.2">
      <c r="A245" s="2" t="s">
        <v>3651</v>
      </c>
      <c r="B245" t="s">
        <v>3652</v>
      </c>
      <c r="C245" t="s">
        <v>3653</v>
      </c>
      <c r="E245">
        <v>0</v>
      </c>
      <c r="F245">
        <v>0</v>
      </c>
      <c r="G245" t="s">
        <v>4</v>
      </c>
      <c r="H245" cm="1">
        <f t="array" ref="H245">sentimentCalc(B245)</f>
        <v>0</v>
      </c>
      <c r="I245" t="str" cm="1">
        <f t="array" ref="I245">sentimentCategory(H245)</f>
        <v>Neutral</v>
      </c>
    </row>
    <row r="246" spans="1:9" x14ac:dyDescent="0.2">
      <c r="A246" s="2" t="s">
        <v>2178</v>
      </c>
      <c r="B246" t="s">
        <v>2179</v>
      </c>
      <c r="C246" t="s">
        <v>2180</v>
      </c>
      <c r="E246">
        <v>0</v>
      </c>
      <c r="F246">
        <v>0</v>
      </c>
      <c r="G246" t="s">
        <v>4</v>
      </c>
      <c r="H246" cm="1">
        <f t="array" ref="H246">sentimentCalc(B246)</f>
        <v>0</v>
      </c>
      <c r="I246" t="str" cm="1">
        <f t="array" ref="I246">sentimentCategory(H246)</f>
        <v>Neutral</v>
      </c>
    </row>
    <row r="247" spans="1:9" x14ac:dyDescent="0.2">
      <c r="A247" s="2" t="s">
        <v>3883</v>
      </c>
      <c r="B247" t="s">
        <v>3884</v>
      </c>
      <c r="C247" t="s">
        <v>2229</v>
      </c>
      <c r="D247" t="s">
        <v>3153</v>
      </c>
      <c r="E247">
        <v>0</v>
      </c>
      <c r="F247">
        <v>0</v>
      </c>
      <c r="G247" t="s">
        <v>4</v>
      </c>
      <c r="H247" cm="1">
        <f t="array" ref="H247">sentimentCalc(B247)</f>
        <v>10</v>
      </c>
      <c r="I247" t="str" cm="1">
        <f t="array" ref="I247">sentimentCategory(H247)</f>
        <v>Positive</v>
      </c>
    </row>
    <row r="248" spans="1:9" x14ac:dyDescent="0.2">
      <c r="A248" s="2" t="s">
        <v>5892</v>
      </c>
      <c r="B248" t="s">
        <v>5893</v>
      </c>
      <c r="C248" t="s">
        <v>1581</v>
      </c>
      <c r="D248" t="s">
        <v>2677</v>
      </c>
      <c r="E248">
        <v>0</v>
      </c>
      <c r="F248">
        <v>0</v>
      </c>
      <c r="G248" t="s">
        <v>4</v>
      </c>
      <c r="H248" cm="1">
        <f t="array" ref="H248">sentimentCalc(B248)</f>
        <v>0</v>
      </c>
      <c r="I248" t="str" cm="1">
        <f t="array" ref="I248">sentimentCategory(H248)</f>
        <v>Neutral</v>
      </c>
    </row>
    <row r="249" spans="1:9" x14ac:dyDescent="0.2">
      <c r="A249" s="2" t="s">
        <v>241</v>
      </c>
      <c r="B249" t="s">
        <v>242</v>
      </c>
      <c r="C249" t="s">
        <v>243</v>
      </c>
      <c r="D249" t="s">
        <v>244</v>
      </c>
      <c r="E249">
        <v>0</v>
      </c>
      <c r="F249">
        <v>0</v>
      </c>
      <c r="G249" t="s">
        <v>4</v>
      </c>
      <c r="H249" cm="1">
        <f t="array" ref="H249">sentimentCalc(B249)</f>
        <v>0</v>
      </c>
      <c r="I249" t="str" cm="1">
        <f t="array" ref="I249">sentimentCategory(H249)</f>
        <v>Neutral</v>
      </c>
    </row>
    <row r="250" spans="1:9" x14ac:dyDescent="0.2">
      <c r="A250" s="2" t="s">
        <v>4836</v>
      </c>
      <c r="B250" t="s">
        <v>4837</v>
      </c>
      <c r="C250" t="s">
        <v>684</v>
      </c>
      <c r="E250">
        <v>0</v>
      </c>
      <c r="F250">
        <v>0</v>
      </c>
      <c r="G250" t="s">
        <v>4</v>
      </c>
      <c r="H250" cm="1">
        <f t="array" ref="H250">sentimentCalc(B250)</f>
        <v>0</v>
      </c>
      <c r="I250" t="str" cm="1">
        <f t="array" ref="I250">sentimentCategory(H250)</f>
        <v>Neutral</v>
      </c>
    </row>
    <row r="251" spans="1:9" x14ac:dyDescent="0.2">
      <c r="A251" s="2" t="s">
        <v>5702</v>
      </c>
      <c r="B251" t="s">
        <v>5703</v>
      </c>
      <c r="C251" t="s">
        <v>5704</v>
      </c>
      <c r="E251">
        <v>0</v>
      </c>
      <c r="F251">
        <v>0</v>
      </c>
      <c r="G251" t="s">
        <v>4</v>
      </c>
      <c r="H251" cm="1">
        <f t="array" ref="H251">sentimentCalc(B251)</f>
        <v>-10</v>
      </c>
      <c r="I251" t="str" cm="1">
        <f t="array" ref="I251">sentimentCategory(H251)</f>
        <v>Negative</v>
      </c>
    </row>
    <row r="252" spans="1:9" x14ac:dyDescent="0.2">
      <c r="A252" s="2" t="s">
        <v>1320</v>
      </c>
      <c r="B252" t="s">
        <v>1321</v>
      </c>
      <c r="C252" t="s">
        <v>1322</v>
      </c>
      <c r="D252" t="s">
        <v>1323</v>
      </c>
      <c r="E252">
        <v>0</v>
      </c>
      <c r="F252">
        <v>0</v>
      </c>
      <c r="G252" t="s">
        <v>4</v>
      </c>
      <c r="H252" cm="1">
        <f t="array" ref="H252">sentimentCalc(B252)</f>
        <v>0</v>
      </c>
      <c r="I252" t="str" cm="1">
        <f t="array" ref="I252">sentimentCategory(H252)</f>
        <v>Neutral</v>
      </c>
    </row>
    <row r="253" spans="1:9" x14ac:dyDescent="0.2">
      <c r="A253" s="2" t="s">
        <v>6802</v>
      </c>
      <c r="B253" t="s">
        <v>6805</v>
      </c>
      <c r="C253" t="s">
        <v>447</v>
      </c>
      <c r="D253" t="s">
        <v>3345</v>
      </c>
      <c r="E253">
        <v>0</v>
      </c>
      <c r="F253">
        <v>0</v>
      </c>
      <c r="G253" t="s">
        <v>4</v>
      </c>
      <c r="H253" cm="1">
        <f t="array" ref="H253">sentimentCalc(B253)</f>
        <v>10</v>
      </c>
      <c r="I253" t="str" cm="1">
        <f t="array" ref="I253">sentimentCategory(H253)</f>
        <v>Positive</v>
      </c>
    </row>
    <row r="254" spans="1:9" x14ac:dyDescent="0.2">
      <c r="A254" s="2" t="s">
        <v>6820</v>
      </c>
      <c r="B254" t="s">
        <v>6821</v>
      </c>
      <c r="C254" t="s">
        <v>264</v>
      </c>
      <c r="D254" t="s">
        <v>4066</v>
      </c>
      <c r="E254">
        <v>1</v>
      </c>
      <c r="F254">
        <v>1</v>
      </c>
      <c r="G254" t="s">
        <v>4</v>
      </c>
      <c r="H254" cm="1">
        <f t="array" ref="H254">sentimentCalc(B254)</f>
        <v>20</v>
      </c>
      <c r="I254" t="str" cm="1">
        <f t="array" ref="I254">sentimentCategory(H254)</f>
        <v>Positive</v>
      </c>
    </row>
    <row r="255" spans="1:9" x14ac:dyDescent="0.2">
      <c r="A255" s="2" t="s">
        <v>5085</v>
      </c>
      <c r="B255" t="s">
        <v>5087</v>
      </c>
      <c r="C255" t="s">
        <v>3017</v>
      </c>
      <c r="E255">
        <v>0</v>
      </c>
      <c r="F255">
        <v>0</v>
      </c>
      <c r="G255" t="s">
        <v>4</v>
      </c>
      <c r="H255" cm="1">
        <f t="array" ref="H255">sentimentCalc(B255)</f>
        <v>0</v>
      </c>
      <c r="I255" t="str" cm="1">
        <f t="array" ref="I255">sentimentCategory(H255)</f>
        <v>Neutral</v>
      </c>
    </row>
    <row r="256" spans="1:9" x14ac:dyDescent="0.2">
      <c r="A256" s="2" t="s">
        <v>3028</v>
      </c>
      <c r="B256" t="s">
        <v>3029</v>
      </c>
      <c r="C256" t="s">
        <v>3030</v>
      </c>
      <c r="D256" t="s">
        <v>3031</v>
      </c>
      <c r="E256">
        <v>0</v>
      </c>
      <c r="F256">
        <v>0</v>
      </c>
      <c r="G256" t="s">
        <v>4</v>
      </c>
      <c r="H256" cm="1">
        <f t="array" ref="H256">sentimentCalc(B256)</f>
        <v>0</v>
      </c>
      <c r="I256" t="str" cm="1">
        <f t="array" ref="I256">sentimentCategory(H256)</f>
        <v>Neutral</v>
      </c>
    </row>
    <row r="257" spans="1:9" x14ac:dyDescent="0.2">
      <c r="A257" s="2" t="s">
        <v>3788</v>
      </c>
      <c r="B257" t="s">
        <v>3789</v>
      </c>
      <c r="C257" t="s">
        <v>175</v>
      </c>
      <c r="D257" t="s">
        <v>1458</v>
      </c>
      <c r="E257">
        <v>0</v>
      </c>
      <c r="F257">
        <v>2</v>
      </c>
      <c r="G257" t="s">
        <v>4</v>
      </c>
      <c r="H257" cm="1">
        <f t="array" ref="H257">sentimentCalc(B257)</f>
        <v>0</v>
      </c>
      <c r="I257" t="str" cm="1">
        <f t="array" ref="I257">sentimentCategory(H257)</f>
        <v>Neutral</v>
      </c>
    </row>
    <row r="258" spans="1:9" x14ac:dyDescent="0.2">
      <c r="A258" s="2" t="s">
        <v>5821</v>
      </c>
      <c r="B258" t="s">
        <v>5822</v>
      </c>
      <c r="C258" t="s">
        <v>3067</v>
      </c>
      <c r="D258" t="s">
        <v>280</v>
      </c>
      <c r="E258">
        <v>0</v>
      </c>
      <c r="F258">
        <v>0</v>
      </c>
      <c r="G258" t="s">
        <v>4</v>
      </c>
      <c r="H258" cm="1">
        <f t="array" ref="H258">sentimentCalc(B258)</f>
        <v>0</v>
      </c>
      <c r="I258" t="str" cm="1">
        <f t="array" ref="I258">sentimentCategory(H258)</f>
        <v>Neutral</v>
      </c>
    </row>
    <row r="259" spans="1:9" x14ac:dyDescent="0.2">
      <c r="A259" s="2" t="s">
        <v>5407</v>
      </c>
      <c r="B259" t="s">
        <v>5408</v>
      </c>
      <c r="C259" t="s">
        <v>5409</v>
      </c>
      <c r="D259" t="s">
        <v>5410</v>
      </c>
      <c r="E259">
        <v>0</v>
      </c>
      <c r="F259">
        <v>0</v>
      </c>
      <c r="G259" t="s">
        <v>4</v>
      </c>
      <c r="H259" cm="1">
        <f t="array" ref="H259">sentimentCalc(B259)</f>
        <v>0</v>
      </c>
      <c r="I259" t="str" cm="1">
        <f t="array" ref="I259">sentimentCategory(H259)</f>
        <v>Neutral</v>
      </c>
    </row>
    <row r="260" spans="1:9" x14ac:dyDescent="0.2">
      <c r="A260" s="2" t="s">
        <v>6626</v>
      </c>
      <c r="B260" t="s">
        <v>6628</v>
      </c>
      <c r="C260" t="s">
        <v>708</v>
      </c>
      <c r="D260" t="s">
        <v>709</v>
      </c>
      <c r="E260">
        <v>0</v>
      </c>
      <c r="F260">
        <v>0</v>
      </c>
      <c r="G260" t="s">
        <v>4</v>
      </c>
      <c r="H260" cm="1">
        <f t="array" ref="H260">sentimentCalc(B260)</f>
        <v>0</v>
      </c>
      <c r="I260" t="str" cm="1">
        <f t="array" ref="I260">sentimentCategory(H260)</f>
        <v>Neutral</v>
      </c>
    </row>
    <row r="261" spans="1:9" x14ac:dyDescent="0.2">
      <c r="A261" s="2" t="s">
        <v>5372</v>
      </c>
      <c r="B261" t="s">
        <v>5373</v>
      </c>
      <c r="C261" t="s">
        <v>268</v>
      </c>
      <c r="E261">
        <v>0</v>
      </c>
      <c r="F261">
        <v>0</v>
      </c>
      <c r="G261" t="s">
        <v>4</v>
      </c>
      <c r="H261" cm="1">
        <f t="array" ref="H261">sentimentCalc(B261)</f>
        <v>0</v>
      </c>
      <c r="I261" t="str" cm="1">
        <f t="array" ref="I261">sentimentCategory(H261)</f>
        <v>Neutral</v>
      </c>
    </row>
    <row r="262" spans="1:9" x14ac:dyDescent="0.2">
      <c r="A262" s="2" t="s">
        <v>2061</v>
      </c>
      <c r="B262" t="s">
        <v>2062</v>
      </c>
      <c r="C262" t="s">
        <v>94</v>
      </c>
      <c r="E262">
        <v>0</v>
      </c>
      <c r="F262">
        <v>0</v>
      </c>
      <c r="G262" t="s">
        <v>4</v>
      </c>
      <c r="H262" cm="1">
        <f t="array" ref="H262">sentimentCalc(B262)</f>
        <v>0</v>
      </c>
      <c r="I262" t="str" cm="1">
        <f t="array" ref="I262">sentimentCategory(H262)</f>
        <v>Neutral</v>
      </c>
    </row>
    <row r="263" spans="1:9" x14ac:dyDescent="0.2">
      <c r="A263" s="2" t="s">
        <v>1937</v>
      </c>
      <c r="B263" t="s">
        <v>1938</v>
      </c>
      <c r="C263" t="s">
        <v>268</v>
      </c>
      <c r="E263">
        <v>0</v>
      </c>
      <c r="F263">
        <v>0</v>
      </c>
      <c r="G263" t="s">
        <v>4</v>
      </c>
      <c r="H263" cm="1">
        <f t="array" ref="H263">sentimentCalc(B263)</f>
        <v>0</v>
      </c>
      <c r="I263" t="str" cm="1">
        <f t="array" ref="I263">sentimentCategory(H263)</f>
        <v>Neutral</v>
      </c>
    </row>
    <row r="264" spans="1:9" x14ac:dyDescent="0.2">
      <c r="A264" s="2" t="s">
        <v>7163</v>
      </c>
      <c r="B264" t="s">
        <v>7164</v>
      </c>
      <c r="C264" t="s">
        <v>1940</v>
      </c>
      <c r="E264">
        <v>0</v>
      </c>
      <c r="F264">
        <v>0</v>
      </c>
      <c r="G264" t="s">
        <v>4</v>
      </c>
      <c r="H264" cm="1">
        <f t="array" ref="H264">sentimentCalc(B264)</f>
        <v>10</v>
      </c>
      <c r="I264" t="str" cm="1">
        <f t="array" ref="I264">sentimentCategory(H264)</f>
        <v>Positive</v>
      </c>
    </row>
    <row r="265" spans="1:9" x14ac:dyDescent="0.2">
      <c r="A265" s="2" t="s">
        <v>2742</v>
      </c>
      <c r="B265" t="s">
        <v>2743</v>
      </c>
      <c r="C265" t="s">
        <v>2744</v>
      </c>
      <c r="D265" t="s">
        <v>280</v>
      </c>
      <c r="E265">
        <v>0</v>
      </c>
      <c r="F265">
        <v>3</v>
      </c>
      <c r="G265" t="s">
        <v>4</v>
      </c>
      <c r="H265" cm="1">
        <f t="array" ref="H265">sentimentCalc(B265)</f>
        <v>0</v>
      </c>
      <c r="I265" t="str" cm="1">
        <f t="array" ref="I265">sentimentCategory(H265)</f>
        <v>Neutral</v>
      </c>
    </row>
    <row r="266" spans="1:9" x14ac:dyDescent="0.2">
      <c r="A266" s="2" t="s">
        <v>5753</v>
      </c>
      <c r="B266" t="s">
        <v>5754</v>
      </c>
      <c r="C266" t="s">
        <v>5755</v>
      </c>
      <c r="D266" t="s">
        <v>5756</v>
      </c>
      <c r="E266">
        <v>4</v>
      </c>
      <c r="F266">
        <v>50</v>
      </c>
      <c r="G266" t="s">
        <v>4</v>
      </c>
      <c r="H266" cm="1">
        <f t="array" ref="H266">sentimentCalc(B266)</f>
        <v>0</v>
      </c>
      <c r="I266" t="str" cm="1">
        <f t="array" ref="I266">sentimentCategory(H266)</f>
        <v>Neutral</v>
      </c>
    </row>
    <row r="267" spans="1:9" x14ac:dyDescent="0.2">
      <c r="A267" s="2" t="s">
        <v>5053</v>
      </c>
      <c r="B267" t="s">
        <v>5054</v>
      </c>
      <c r="C267" t="s">
        <v>117</v>
      </c>
      <c r="D267" t="s">
        <v>5055</v>
      </c>
      <c r="E267">
        <v>0</v>
      </c>
      <c r="F267">
        <v>0</v>
      </c>
      <c r="G267" t="s">
        <v>4</v>
      </c>
      <c r="H267" cm="1">
        <f t="array" ref="H267">sentimentCalc(B267)</f>
        <v>0</v>
      </c>
      <c r="I267" t="str" cm="1">
        <f t="array" ref="I267">sentimentCategory(H267)</f>
        <v>Neutral</v>
      </c>
    </row>
    <row r="268" spans="1:9" x14ac:dyDescent="0.2">
      <c r="A268" s="2" t="s">
        <v>7076</v>
      </c>
      <c r="B268" t="s">
        <v>7077</v>
      </c>
      <c r="C268" t="s">
        <v>268</v>
      </c>
      <c r="E268">
        <v>0</v>
      </c>
      <c r="F268">
        <v>0</v>
      </c>
      <c r="G268" t="s">
        <v>4</v>
      </c>
      <c r="H268" cm="1">
        <f t="array" ref="H268">sentimentCalc(B268)</f>
        <v>0</v>
      </c>
      <c r="I268" t="str" cm="1">
        <f t="array" ref="I268">sentimentCategory(H268)</f>
        <v>Neutral</v>
      </c>
    </row>
    <row r="269" spans="1:9" x14ac:dyDescent="0.2">
      <c r="A269" s="2" t="s">
        <v>3115</v>
      </c>
      <c r="B269" t="s">
        <v>3116</v>
      </c>
      <c r="C269" t="s">
        <v>1915</v>
      </c>
      <c r="D269" t="s">
        <v>998</v>
      </c>
      <c r="E269">
        <v>0</v>
      </c>
      <c r="F269">
        <v>0</v>
      </c>
      <c r="G269" t="s">
        <v>4</v>
      </c>
      <c r="H269" cm="1">
        <f t="array" ref="H269">sentimentCalc(B269)</f>
        <v>0</v>
      </c>
      <c r="I269" t="str" cm="1">
        <f t="array" ref="I269">sentimentCategory(H269)</f>
        <v>Neutral</v>
      </c>
    </row>
    <row r="270" spans="1:9" x14ac:dyDescent="0.2">
      <c r="A270" s="2" t="s">
        <v>509</v>
      </c>
      <c r="B270" t="s">
        <v>510</v>
      </c>
      <c r="C270" t="s">
        <v>511</v>
      </c>
      <c r="D270" t="s">
        <v>512</v>
      </c>
      <c r="E270">
        <v>0</v>
      </c>
      <c r="F270">
        <v>1</v>
      </c>
      <c r="G270" t="s">
        <v>4</v>
      </c>
      <c r="H270" cm="1">
        <f t="array" ref="H270">sentimentCalc(B270)</f>
        <v>10</v>
      </c>
      <c r="I270" t="str" cm="1">
        <f t="array" ref="I270">sentimentCategory(H270)</f>
        <v>Positive</v>
      </c>
    </row>
    <row r="271" spans="1:9" x14ac:dyDescent="0.2">
      <c r="A271" s="2" t="s">
        <v>1990</v>
      </c>
      <c r="B271" t="s">
        <v>1992</v>
      </c>
      <c r="C271" t="s">
        <v>708</v>
      </c>
      <c r="D271" t="s">
        <v>709</v>
      </c>
      <c r="E271">
        <v>0</v>
      </c>
      <c r="F271">
        <v>0</v>
      </c>
      <c r="G271" t="s">
        <v>4</v>
      </c>
      <c r="H271" cm="1">
        <f t="array" ref="H271">sentimentCalc(B271)</f>
        <v>0</v>
      </c>
      <c r="I271" t="str" cm="1">
        <f t="array" ref="I271">sentimentCategory(H271)</f>
        <v>Neutral</v>
      </c>
    </row>
    <row r="272" spans="1:9" x14ac:dyDescent="0.2">
      <c r="A272" s="2" t="s">
        <v>4600</v>
      </c>
      <c r="B272" t="s">
        <v>4601</v>
      </c>
      <c r="C272" t="s">
        <v>708</v>
      </c>
      <c r="D272" t="s">
        <v>709</v>
      </c>
      <c r="E272">
        <v>0</v>
      </c>
      <c r="F272">
        <v>0</v>
      </c>
      <c r="G272" t="s">
        <v>4</v>
      </c>
      <c r="H272" cm="1">
        <f t="array" ref="H272">sentimentCalc(B272)</f>
        <v>0</v>
      </c>
      <c r="I272" t="str" cm="1">
        <f t="array" ref="I272">sentimentCategory(H272)</f>
        <v>Neutral</v>
      </c>
    </row>
    <row r="273" spans="1:9" x14ac:dyDescent="0.2">
      <c r="A273" s="2" t="s">
        <v>5291</v>
      </c>
      <c r="B273" t="s">
        <v>5292</v>
      </c>
      <c r="C273" t="s">
        <v>318</v>
      </c>
      <c r="D273" t="s">
        <v>5293</v>
      </c>
      <c r="E273">
        <v>0</v>
      </c>
      <c r="F273">
        <v>0</v>
      </c>
      <c r="G273" t="s">
        <v>4</v>
      </c>
      <c r="H273" cm="1">
        <f t="array" ref="H273">sentimentCalc(B273)</f>
        <v>0</v>
      </c>
      <c r="I273" t="str" cm="1">
        <f t="array" ref="I273">sentimentCategory(H273)</f>
        <v>Neutral</v>
      </c>
    </row>
    <row r="274" spans="1:9" x14ac:dyDescent="0.2">
      <c r="A274" s="2" t="s">
        <v>3273</v>
      </c>
      <c r="B274" t="s">
        <v>3274</v>
      </c>
      <c r="C274" t="s">
        <v>2814</v>
      </c>
      <c r="D274" t="s">
        <v>3275</v>
      </c>
      <c r="E274">
        <v>2</v>
      </c>
      <c r="F274">
        <v>2</v>
      </c>
      <c r="G274" t="s">
        <v>4</v>
      </c>
      <c r="H274" cm="1">
        <f t="array" ref="H274">sentimentCalc(B274)</f>
        <v>10</v>
      </c>
      <c r="I274" t="str" cm="1">
        <f t="array" ref="I274">sentimentCategory(H274)</f>
        <v>Positive</v>
      </c>
    </row>
    <row r="275" spans="1:9" x14ac:dyDescent="0.2">
      <c r="A275" s="2" t="s">
        <v>5590</v>
      </c>
      <c r="B275" t="s">
        <v>5591</v>
      </c>
      <c r="C275" t="s">
        <v>2883</v>
      </c>
      <c r="D275" t="s">
        <v>9</v>
      </c>
      <c r="E275">
        <v>5</v>
      </c>
      <c r="F275">
        <v>5</v>
      </c>
      <c r="G275" t="s">
        <v>4</v>
      </c>
      <c r="H275" cm="1">
        <f t="array" ref="H275">sentimentCalc(B275)</f>
        <v>0</v>
      </c>
      <c r="I275" t="str" cm="1">
        <f t="array" ref="I275">sentimentCategory(H275)</f>
        <v>Neutral</v>
      </c>
    </row>
    <row r="276" spans="1:9" x14ac:dyDescent="0.2">
      <c r="A276" s="2" t="s">
        <v>7167</v>
      </c>
      <c r="B276" t="s">
        <v>7169</v>
      </c>
      <c r="C276" t="s">
        <v>2845</v>
      </c>
      <c r="E276">
        <v>0</v>
      </c>
      <c r="F276">
        <v>1</v>
      </c>
      <c r="G276" t="s">
        <v>4</v>
      </c>
      <c r="H276" cm="1">
        <f t="array" ref="H276">sentimentCalc(B276)</f>
        <v>0</v>
      </c>
      <c r="I276" t="str" cm="1">
        <f t="array" ref="I276">sentimentCategory(H276)</f>
        <v>Neutral</v>
      </c>
    </row>
    <row r="277" spans="1:9" x14ac:dyDescent="0.2">
      <c r="A277" s="2" t="s">
        <v>4004</v>
      </c>
      <c r="B277" t="s">
        <v>4005</v>
      </c>
      <c r="C277" t="s">
        <v>226</v>
      </c>
      <c r="D277" t="s">
        <v>4006</v>
      </c>
      <c r="E277">
        <v>0</v>
      </c>
      <c r="F277">
        <v>0</v>
      </c>
      <c r="G277" t="s">
        <v>4</v>
      </c>
      <c r="H277" cm="1">
        <f t="array" ref="H277">sentimentCalc(B277)</f>
        <v>0</v>
      </c>
      <c r="I277" t="str" cm="1">
        <f t="array" ref="I277">sentimentCategory(H277)</f>
        <v>Neutral</v>
      </c>
    </row>
    <row r="278" spans="1:9" x14ac:dyDescent="0.2">
      <c r="A278" s="2" t="s">
        <v>1103</v>
      </c>
      <c r="B278" t="s">
        <v>1104</v>
      </c>
      <c r="C278" t="s">
        <v>1105</v>
      </c>
      <c r="D278" t="s">
        <v>1106</v>
      </c>
      <c r="E278">
        <v>0</v>
      </c>
      <c r="F278">
        <v>0</v>
      </c>
      <c r="G278" t="s">
        <v>4</v>
      </c>
      <c r="H278" cm="1">
        <f t="array" ref="H278">sentimentCalc(B278)</f>
        <v>0</v>
      </c>
      <c r="I278" t="str" cm="1">
        <f t="array" ref="I278">sentimentCategory(H278)</f>
        <v>Neutral</v>
      </c>
    </row>
    <row r="279" spans="1:9" x14ac:dyDescent="0.2">
      <c r="A279" s="2" t="s">
        <v>6022</v>
      </c>
      <c r="B279" t="s">
        <v>6023</v>
      </c>
      <c r="C279" t="s">
        <v>4228</v>
      </c>
      <c r="E279">
        <v>0</v>
      </c>
      <c r="F279">
        <v>0</v>
      </c>
      <c r="G279" t="s">
        <v>4</v>
      </c>
      <c r="H279" cm="1">
        <f t="array" ref="H279">sentimentCalc(B279)</f>
        <v>40</v>
      </c>
      <c r="I279" t="str" cm="1">
        <f t="array" ref="I279">sentimentCategory(H279)</f>
        <v>Positive</v>
      </c>
    </row>
    <row r="280" spans="1:9" x14ac:dyDescent="0.2">
      <c r="A280" s="2" t="s">
        <v>6550</v>
      </c>
      <c r="B280" t="s">
        <v>6551</v>
      </c>
      <c r="C280" t="s">
        <v>1271</v>
      </c>
      <c r="D280" t="s">
        <v>248</v>
      </c>
      <c r="E280">
        <v>0</v>
      </c>
      <c r="F280">
        <v>0</v>
      </c>
      <c r="G280" t="s">
        <v>4</v>
      </c>
      <c r="H280" cm="1">
        <f t="array" ref="H280">sentimentCalc(B280)</f>
        <v>0</v>
      </c>
      <c r="I280" t="str" cm="1">
        <f t="array" ref="I280">sentimentCategory(H280)</f>
        <v>Neutral</v>
      </c>
    </row>
    <row r="281" spans="1:9" x14ac:dyDescent="0.2">
      <c r="A281" s="2" t="s">
        <v>4645</v>
      </c>
      <c r="B281" t="s">
        <v>4646</v>
      </c>
      <c r="C281" t="s">
        <v>4647</v>
      </c>
      <c r="D281" t="s">
        <v>4648</v>
      </c>
      <c r="E281">
        <v>0</v>
      </c>
      <c r="F281">
        <v>0</v>
      </c>
      <c r="G281" t="s">
        <v>4</v>
      </c>
      <c r="H281" cm="1">
        <f t="array" ref="H281">sentimentCalc(B281)</f>
        <v>-10</v>
      </c>
      <c r="I281" t="str" cm="1">
        <f t="array" ref="I281">sentimentCategory(H281)</f>
        <v>Negative</v>
      </c>
    </row>
    <row r="282" spans="1:9" x14ac:dyDescent="0.2">
      <c r="A282" s="2" t="s">
        <v>6636</v>
      </c>
      <c r="B282" t="s">
        <v>6637</v>
      </c>
      <c r="C282" t="s">
        <v>1416</v>
      </c>
      <c r="D282" t="s">
        <v>9</v>
      </c>
      <c r="E282">
        <v>0</v>
      </c>
      <c r="F282">
        <v>0</v>
      </c>
      <c r="G282" t="s">
        <v>4</v>
      </c>
      <c r="H282" cm="1">
        <f t="array" ref="H282">sentimentCalc(B282)</f>
        <v>0</v>
      </c>
      <c r="I282" t="str" cm="1">
        <f t="array" ref="I282">sentimentCategory(H282)</f>
        <v>Neutral</v>
      </c>
    </row>
    <row r="283" spans="1:9" x14ac:dyDescent="0.2">
      <c r="A283" s="2" t="s">
        <v>6098</v>
      </c>
      <c r="B283" t="s">
        <v>6099</v>
      </c>
      <c r="C283" t="s">
        <v>978</v>
      </c>
      <c r="E283">
        <v>0</v>
      </c>
      <c r="F283">
        <v>0</v>
      </c>
      <c r="G283" t="s">
        <v>4</v>
      </c>
      <c r="H283" cm="1">
        <f t="array" ref="H283">sentimentCalc(B283)</f>
        <v>0</v>
      </c>
      <c r="I283" t="str" cm="1">
        <f t="array" ref="I283">sentimentCategory(H283)</f>
        <v>Neutral</v>
      </c>
    </row>
    <row r="284" spans="1:9" x14ac:dyDescent="0.2">
      <c r="A284" s="2" t="s">
        <v>4426</v>
      </c>
      <c r="B284" t="s">
        <v>4427</v>
      </c>
      <c r="C284" t="s">
        <v>4428</v>
      </c>
      <c r="E284">
        <v>0</v>
      </c>
      <c r="F284">
        <v>0</v>
      </c>
      <c r="G284" t="s">
        <v>4</v>
      </c>
      <c r="H284" cm="1">
        <f t="array" ref="H284">sentimentCalc(B284)</f>
        <v>0</v>
      </c>
      <c r="I284" t="str" cm="1">
        <f t="array" ref="I284">sentimentCategory(H284)</f>
        <v>Neutral</v>
      </c>
    </row>
    <row r="285" spans="1:9" x14ac:dyDescent="0.2">
      <c r="A285" s="2" t="s">
        <v>2063</v>
      </c>
      <c r="B285" t="s">
        <v>2064</v>
      </c>
      <c r="C285" t="s">
        <v>1899</v>
      </c>
      <c r="D285" t="s">
        <v>2065</v>
      </c>
      <c r="E285">
        <v>0</v>
      </c>
      <c r="F285">
        <v>2</v>
      </c>
      <c r="G285" t="s">
        <v>4</v>
      </c>
      <c r="H285" cm="1">
        <f t="array" ref="H285">sentimentCalc(B285)</f>
        <v>0</v>
      </c>
      <c r="I285" t="str" cm="1">
        <f t="array" ref="I285">sentimentCategory(H285)</f>
        <v>Neutral</v>
      </c>
    </row>
    <row r="286" spans="1:9" x14ac:dyDescent="0.2">
      <c r="A286" s="2" t="s">
        <v>6320</v>
      </c>
      <c r="B286" t="s">
        <v>6321</v>
      </c>
      <c r="C286" t="s">
        <v>6322</v>
      </c>
      <c r="D286" t="s">
        <v>9</v>
      </c>
      <c r="E286">
        <v>0</v>
      </c>
      <c r="F286">
        <v>0</v>
      </c>
      <c r="G286" t="s">
        <v>4</v>
      </c>
      <c r="H286" cm="1">
        <f t="array" ref="H286">sentimentCalc(B286)</f>
        <v>0</v>
      </c>
      <c r="I286" t="str" cm="1">
        <f t="array" ref="I286">sentimentCategory(H286)</f>
        <v>Neutral</v>
      </c>
    </row>
    <row r="287" spans="1:9" x14ac:dyDescent="0.2">
      <c r="A287" s="2" t="s">
        <v>6657</v>
      </c>
      <c r="B287" t="s">
        <v>6658</v>
      </c>
      <c r="C287" t="s">
        <v>5846</v>
      </c>
      <c r="D287" t="s">
        <v>725</v>
      </c>
      <c r="E287">
        <v>0</v>
      </c>
      <c r="F287">
        <v>0</v>
      </c>
      <c r="G287" t="s">
        <v>4</v>
      </c>
      <c r="H287" cm="1">
        <f t="array" ref="H287">sentimentCalc(B287)</f>
        <v>0</v>
      </c>
      <c r="I287" t="str" cm="1">
        <f t="array" ref="I287">sentimentCategory(H287)</f>
        <v>Neutral</v>
      </c>
    </row>
    <row r="288" spans="1:9" x14ac:dyDescent="0.2">
      <c r="A288" s="2" t="s">
        <v>6536</v>
      </c>
      <c r="B288" t="s">
        <v>6537</v>
      </c>
      <c r="C288" t="s">
        <v>447</v>
      </c>
      <c r="D288" t="s">
        <v>3345</v>
      </c>
      <c r="E288">
        <v>0</v>
      </c>
      <c r="F288">
        <v>1</v>
      </c>
      <c r="G288" t="s">
        <v>4</v>
      </c>
      <c r="H288" cm="1">
        <f t="array" ref="H288">sentimentCalc(B288)</f>
        <v>0</v>
      </c>
      <c r="I288" t="str" cm="1">
        <f t="array" ref="I288">sentimentCategory(H288)</f>
        <v>Neutral</v>
      </c>
    </row>
    <row r="289" spans="1:9" x14ac:dyDescent="0.2">
      <c r="A289" s="2" t="s">
        <v>3771</v>
      </c>
      <c r="B289" t="s">
        <v>3772</v>
      </c>
      <c r="C289" t="s">
        <v>3773</v>
      </c>
      <c r="D289" t="s">
        <v>463</v>
      </c>
      <c r="E289">
        <v>0</v>
      </c>
      <c r="F289">
        <v>0</v>
      </c>
      <c r="G289" t="s">
        <v>4</v>
      </c>
      <c r="H289" cm="1">
        <f t="array" ref="H289">sentimentCalc(B289)</f>
        <v>0</v>
      </c>
      <c r="I289" t="str" cm="1">
        <f t="array" ref="I289">sentimentCategory(H289)</f>
        <v>Neutral</v>
      </c>
    </row>
    <row r="290" spans="1:9" x14ac:dyDescent="0.2">
      <c r="A290" s="2" t="s">
        <v>3078</v>
      </c>
      <c r="B290" t="s">
        <v>3079</v>
      </c>
      <c r="C290" t="s">
        <v>3080</v>
      </c>
      <c r="E290">
        <v>0</v>
      </c>
      <c r="F290">
        <v>0</v>
      </c>
      <c r="G290" t="s">
        <v>4</v>
      </c>
      <c r="H290" cm="1">
        <f t="array" ref="H290">sentimentCalc(B290)</f>
        <v>0</v>
      </c>
      <c r="I290" t="str" cm="1">
        <f t="array" ref="I290">sentimentCategory(H290)</f>
        <v>Neutral</v>
      </c>
    </row>
    <row r="291" spans="1:9" x14ac:dyDescent="0.2">
      <c r="A291" s="2" t="s">
        <v>206</v>
      </c>
      <c r="B291" t="s">
        <v>207</v>
      </c>
      <c r="C291" t="s">
        <v>208</v>
      </c>
      <c r="E291">
        <v>0</v>
      </c>
      <c r="F291">
        <v>0</v>
      </c>
      <c r="G291" t="s">
        <v>4</v>
      </c>
      <c r="H291" cm="1">
        <f t="array" ref="H291">sentimentCalc(B291)</f>
        <v>0</v>
      </c>
      <c r="I291" t="str" cm="1">
        <f t="array" ref="I291">sentimentCategory(H291)</f>
        <v>Neutral</v>
      </c>
    </row>
    <row r="292" spans="1:9" x14ac:dyDescent="0.2">
      <c r="A292" s="2" t="s">
        <v>3941</v>
      </c>
      <c r="B292" t="s">
        <v>3942</v>
      </c>
      <c r="C292" t="s">
        <v>2308</v>
      </c>
      <c r="E292">
        <v>0</v>
      </c>
      <c r="F292">
        <v>0</v>
      </c>
      <c r="G292" t="s">
        <v>4</v>
      </c>
      <c r="H292" cm="1">
        <f t="array" ref="H292">sentimentCalc(B292)</f>
        <v>-10</v>
      </c>
      <c r="I292" t="str" cm="1">
        <f t="array" ref="I292">sentimentCategory(H292)</f>
        <v>Negative</v>
      </c>
    </row>
    <row r="293" spans="1:9" x14ac:dyDescent="0.2">
      <c r="A293" s="2" t="s">
        <v>858</v>
      </c>
      <c r="B293" t="s">
        <v>859</v>
      </c>
      <c r="C293" t="s">
        <v>860</v>
      </c>
      <c r="E293">
        <v>0</v>
      </c>
      <c r="F293">
        <v>0</v>
      </c>
      <c r="G293" t="s">
        <v>4</v>
      </c>
      <c r="H293" cm="1">
        <f t="array" ref="H293">sentimentCalc(B293)</f>
        <v>0</v>
      </c>
      <c r="I293" t="str" cm="1">
        <f t="array" ref="I293">sentimentCategory(H293)</f>
        <v>Neutral</v>
      </c>
    </row>
    <row r="294" spans="1:9" x14ac:dyDescent="0.2">
      <c r="A294" s="2" t="s">
        <v>856</v>
      </c>
      <c r="B294" t="s">
        <v>857</v>
      </c>
      <c r="C294" t="s">
        <v>333</v>
      </c>
      <c r="D294" t="s">
        <v>334</v>
      </c>
      <c r="E294">
        <v>0</v>
      </c>
      <c r="F294">
        <v>0</v>
      </c>
      <c r="G294" t="s">
        <v>4</v>
      </c>
      <c r="H294" cm="1">
        <f t="array" ref="H294">sentimentCalc(B294)</f>
        <v>0</v>
      </c>
      <c r="I294" t="str" cm="1">
        <f t="array" ref="I294">sentimentCategory(H294)</f>
        <v>Neutral</v>
      </c>
    </row>
    <row r="295" spans="1:9" x14ac:dyDescent="0.2">
      <c r="A295" s="2" t="s">
        <v>1330</v>
      </c>
      <c r="B295" t="s">
        <v>1331</v>
      </c>
      <c r="C295" t="s">
        <v>662</v>
      </c>
      <c r="E295">
        <v>0</v>
      </c>
      <c r="F295">
        <v>0</v>
      </c>
      <c r="G295" t="s">
        <v>4</v>
      </c>
      <c r="H295" cm="1">
        <f t="array" ref="H295">sentimentCalc(B295)</f>
        <v>0</v>
      </c>
      <c r="I295" t="str" cm="1">
        <f t="array" ref="I295">sentimentCategory(H295)</f>
        <v>Neutral</v>
      </c>
    </row>
    <row r="296" spans="1:9" x14ac:dyDescent="0.2">
      <c r="A296" s="2" t="s">
        <v>5532</v>
      </c>
      <c r="B296" t="s">
        <v>5533</v>
      </c>
      <c r="C296" t="s">
        <v>492</v>
      </c>
      <c r="D296" t="s">
        <v>5534</v>
      </c>
      <c r="E296">
        <v>0</v>
      </c>
      <c r="F296">
        <v>0</v>
      </c>
      <c r="G296" t="s">
        <v>4</v>
      </c>
      <c r="H296" cm="1">
        <f t="array" ref="H296">sentimentCalc(B296)</f>
        <v>10</v>
      </c>
      <c r="I296" t="str" cm="1">
        <f t="array" ref="I296">sentimentCategory(H296)</f>
        <v>Positive</v>
      </c>
    </row>
    <row r="297" spans="1:9" x14ac:dyDescent="0.2">
      <c r="A297" s="2" t="s">
        <v>600</v>
      </c>
      <c r="B297" t="s">
        <v>601</v>
      </c>
      <c r="C297" t="s">
        <v>602</v>
      </c>
      <c r="D297" t="s">
        <v>603</v>
      </c>
      <c r="E297">
        <v>0</v>
      </c>
      <c r="F297">
        <v>1</v>
      </c>
      <c r="G297" t="s">
        <v>4</v>
      </c>
      <c r="H297" cm="1">
        <f t="array" ref="H297">sentimentCalc(B297)</f>
        <v>10</v>
      </c>
      <c r="I297" t="str" cm="1">
        <f t="array" ref="I297">sentimentCategory(H297)</f>
        <v>Positive</v>
      </c>
    </row>
    <row r="298" spans="1:9" x14ac:dyDescent="0.2">
      <c r="A298" s="2" t="s">
        <v>7592</v>
      </c>
      <c r="B298" t="s">
        <v>7593</v>
      </c>
      <c r="C298" t="s">
        <v>1166</v>
      </c>
      <c r="E298">
        <v>0</v>
      </c>
      <c r="F298">
        <v>0</v>
      </c>
      <c r="G298" t="s">
        <v>4</v>
      </c>
      <c r="H298" cm="1">
        <f t="array" ref="H298">sentimentCalc(B298)</f>
        <v>0</v>
      </c>
      <c r="I298" t="str" cm="1">
        <f t="array" ref="I298">sentimentCategory(H298)</f>
        <v>Neutral</v>
      </c>
    </row>
    <row r="299" spans="1:9" x14ac:dyDescent="0.2">
      <c r="A299" s="2" t="s">
        <v>4446</v>
      </c>
      <c r="B299" t="s">
        <v>4447</v>
      </c>
      <c r="C299" t="s">
        <v>4448</v>
      </c>
      <c r="D299" t="s">
        <v>4449</v>
      </c>
      <c r="E299">
        <v>0</v>
      </c>
      <c r="F299">
        <v>0</v>
      </c>
      <c r="G299" t="s">
        <v>4</v>
      </c>
      <c r="H299" cm="1">
        <f t="array" ref="H299">sentimentCalc(B299)</f>
        <v>0</v>
      </c>
      <c r="I299" t="str" cm="1">
        <f t="array" ref="I299">sentimentCategory(H299)</f>
        <v>Neutral</v>
      </c>
    </row>
    <row r="300" spans="1:9" x14ac:dyDescent="0.2">
      <c r="A300" s="2" t="s">
        <v>2376</v>
      </c>
      <c r="B300" t="s">
        <v>2380</v>
      </c>
      <c r="C300" t="s">
        <v>2381</v>
      </c>
      <c r="E300">
        <v>0</v>
      </c>
      <c r="F300">
        <v>0</v>
      </c>
      <c r="G300" t="s">
        <v>4</v>
      </c>
      <c r="H300" cm="1">
        <f t="array" ref="H300">sentimentCalc(B300)</f>
        <v>-30</v>
      </c>
      <c r="I300" t="str" cm="1">
        <f t="array" ref="I300">sentimentCategory(H300)</f>
        <v>Negative</v>
      </c>
    </row>
    <row r="301" spans="1:9" x14ac:dyDescent="0.2">
      <c r="A301" s="2" t="s">
        <v>3702</v>
      </c>
      <c r="B301" t="s">
        <v>3703</v>
      </c>
      <c r="C301" t="s">
        <v>264</v>
      </c>
      <c r="D301" t="s">
        <v>265</v>
      </c>
      <c r="E301">
        <v>0</v>
      </c>
      <c r="F301">
        <v>0</v>
      </c>
      <c r="G301" t="s">
        <v>4</v>
      </c>
      <c r="H301" cm="1">
        <f t="array" ref="H301">sentimentCalc(B301)</f>
        <v>10</v>
      </c>
      <c r="I301" t="str" cm="1">
        <f t="array" ref="I301">sentimentCategory(H301)</f>
        <v>Positive</v>
      </c>
    </row>
    <row r="302" spans="1:9" x14ac:dyDescent="0.2">
      <c r="A302" s="2" t="s">
        <v>6724</v>
      </c>
      <c r="B302" t="s">
        <v>6725</v>
      </c>
      <c r="C302" t="s">
        <v>6726</v>
      </c>
      <c r="E302">
        <v>0</v>
      </c>
      <c r="F302">
        <v>0</v>
      </c>
      <c r="G302" t="s">
        <v>4</v>
      </c>
      <c r="H302" cm="1">
        <f t="array" ref="H302">sentimentCalc(B302)</f>
        <v>-10</v>
      </c>
      <c r="I302" t="str" cm="1">
        <f t="array" ref="I302">sentimentCategory(H302)</f>
        <v>Negative</v>
      </c>
    </row>
    <row r="303" spans="1:9" x14ac:dyDescent="0.2">
      <c r="A303" s="2" t="s">
        <v>7431</v>
      </c>
      <c r="B303" t="s">
        <v>7432</v>
      </c>
      <c r="C303" t="s">
        <v>1429</v>
      </c>
      <c r="E303">
        <v>2</v>
      </c>
      <c r="F303">
        <v>12</v>
      </c>
      <c r="G303" t="s">
        <v>4</v>
      </c>
      <c r="H303" cm="1">
        <f t="array" ref="H303">sentimentCalc(B303)</f>
        <v>0</v>
      </c>
      <c r="I303" t="str" cm="1">
        <f t="array" ref="I303">sentimentCategory(H303)</f>
        <v>Neutral</v>
      </c>
    </row>
    <row r="304" spans="1:9" x14ac:dyDescent="0.2">
      <c r="A304" s="2" t="s">
        <v>6411</v>
      </c>
      <c r="B304" t="s">
        <v>6412</v>
      </c>
      <c r="C304" t="s">
        <v>5643</v>
      </c>
      <c r="D304" t="s">
        <v>6413</v>
      </c>
      <c r="E304">
        <v>0</v>
      </c>
      <c r="F304">
        <v>0</v>
      </c>
      <c r="G304" t="s">
        <v>4</v>
      </c>
      <c r="H304" cm="1">
        <f t="array" ref="H304">sentimentCalc(B304)</f>
        <v>0</v>
      </c>
      <c r="I304" t="str" cm="1">
        <f t="array" ref="I304">sentimentCategory(H304)</f>
        <v>Neutral</v>
      </c>
    </row>
    <row r="305" spans="1:9" x14ac:dyDescent="0.2">
      <c r="A305" s="2" t="s">
        <v>7483</v>
      </c>
      <c r="B305" t="s">
        <v>7484</v>
      </c>
      <c r="C305" t="s">
        <v>337</v>
      </c>
      <c r="D305" t="s">
        <v>338</v>
      </c>
      <c r="E305">
        <v>0</v>
      </c>
      <c r="F305">
        <v>6</v>
      </c>
      <c r="G305" t="s">
        <v>4</v>
      </c>
      <c r="H305" cm="1">
        <f t="array" ref="H305">sentimentCalc(B305)</f>
        <v>10</v>
      </c>
      <c r="I305" t="str" cm="1">
        <f t="array" ref="I305">sentimentCategory(H305)</f>
        <v>Positive</v>
      </c>
    </row>
    <row r="306" spans="1:9" x14ac:dyDescent="0.2">
      <c r="A306" s="2" t="s">
        <v>3047</v>
      </c>
      <c r="B306" t="s">
        <v>3048</v>
      </c>
      <c r="C306" t="s">
        <v>939</v>
      </c>
      <c r="D306" t="s">
        <v>3049</v>
      </c>
      <c r="E306">
        <v>0</v>
      </c>
      <c r="F306">
        <v>1</v>
      </c>
      <c r="G306" t="s">
        <v>4</v>
      </c>
      <c r="H306" cm="1">
        <f t="array" ref="H306">sentimentCalc(B306)</f>
        <v>0</v>
      </c>
      <c r="I306" t="str" cm="1">
        <f t="array" ref="I306">sentimentCategory(H306)</f>
        <v>Neutral</v>
      </c>
    </row>
    <row r="307" spans="1:9" x14ac:dyDescent="0.2">
      <c r="A307" s="2" t="s">
        <v>6414</v>
      </c>
      <c r="B307" t="s">
        <v>6415</v>
      </c>
      <c r="C307" t="s">
        <v>2014</v>
      </c>
      <c r="E307">
        <v>0</v>
      </c>
      <c r="F307">
        <v>0</v>
      </c>
      <c r="G307" t="s">
        <v>4</v>
      </c>
      <c r="H307" cm="1">
        <f t="array" ref="H307">sentimentCalc(B307)</f>
        <v>0</v>
      </c>
      <c r="I307" t="str" cm="1">
        <f t="array" ref="I307">sentimentCategory(H307)</f>
        <v>Neutral</v>
      </c>
    </row>
    <row r="308" spans="1:9" x14ac:dyDescent="0.2">
      <c r="A308" s="2" t="s">
        <v>7444</v>
      </c>
      <c r="B308" t="s">
        <v>7445</v>
      </c>
      <c r="C308" t="s">
        <v>120</v>
      </c>
      <c r="D308" t="s">
        <v>7446</v>
      </c>
      <c r="E308">
        <v>0</v>
      </c>
      <c r="F308">
        <v>0</v>
      </c>
      <c r="G308" t="s">
        <v>4</v>
      </c>
      <c r="H308" cm="1">
        <f t="array" ref="H308">sentimentCalc(B308)</f>
        <v>0</v>
      </c>
      <c r="I308" t="str" cm="1">
        <f t="array" ref="I308">sentimentCategory(H308)</f>
        <v>Neutral</v>
      </c>
    </row>
    <row r="309" spans="1:9" x14ac:dyDescent="0.2">
      <c r="A309" s="2" t="s">
        <v>145</v>
      </c>
      <c r="B309" t="s">
        <v>146</v>
      </c>
      <c r="C309" t="s">
        <v>147</v>
      </c>
      <c r="E309">
        <v>0</v>
      </c>
      <c r="F309">
        <v>0</v>
      </c>
      <c r="G309" t="s">
        <v>4</v>
      </c>
      <c r="H309" cm="1">
        <f t="array" ref="H309">sentimentCalc(B309)</f>
        <v>0</v>
      </c>
      <c r="I309" t="str" cm="1">
        <f t="array" ref="I309">sentimentCategory(H309)</f>
        <v>Neutral</v>
      </c>
    </row>
    <row r="310" spans="1:9" x14ac:dyDescent="0.2">
      <c r="A310" s="2" t="s">
        <v>6174</v>
      </c>
      <c r="B310" t="s">
        <v>6175</v>
      </c>
      <c r="C310" t="s">
        <v>3341</v>
      </c>
      <c r="D310" t="s">
        <v>6176</v>
      </c>
      <c r="E310">
        <v>0</v>
      </c>
      <c r="F310">
        <v>0</v>
      </c>
      <c r="G310" t="s">
        <v>4</v>
      </c>
      <c r="H310" cm="1">
        <f t="array" ref="H310">sentimentCalc(B310)</f>
        <v>10</v>
      </c>
      <c r="I310" t="str" cm="1">
        <f t="array" ref="I310">sentimentCategory(H310)</f>
        <v>Positive</v>
      </c>
    </row>
    <row r="311" spans="1:9" x14ac:dyDescent="0.2">
      <c r="A311" s="2" t="s">
        <v>6002</v>
      </c>
      <c r="B311" t="s">
        <v>6003</v>
      </c>
      <c r="C311" t="s">
        <v>2406</v>
      </c>
      <c r="E311">
        <v>0</v>
      </c>
      <c r="F311">
        <v>0</v>
      </c>
      <c r="G311" t="s">
        <v>4</v>
      </c>
      <c r="H311" cm="1">
        <f t="array" ref="H311">sentimentCalc(B311)</f>
        <v>-10</v>
      </c>
      <c r="I311" t="str" cm="1">
        <f t="array" ref="I311">sentimentCategory(H311)</f>
        <v>Negative</v>
      </c>
    </row>
    <row r="312" spans="1:9" x14ac:dyDescent="0.2">
      <c r="A312" s="2" t="s">
        <v>443</v>
      </c>
      <c r="B312" t="s">
        <v>444</v>
      </c>
      <c r="C312" t="s">
        <v>445</v>
      </c>
      <c r="E312">
        <v>0</v>
      </c>
      <c r="F312">
        <v>0</v>
      </c>
      <c r="G312" t="s">
        <v>4</v>
      </c>
      <c r="H312" cm="1">
        <f t="array" ref="H312">sentimentCalc(B312)</f>
        <v>0</v>
      </c>
      <c r="I312" t="str" cm="1">
        <f t="array" ref="I312">sentimentCategory(H312)</f>
        <v>Neutral</v>
      </c>
    </row>
    <row r="313" spans="1:9" x14ac:dyDescent="0.2">
      <c r="A313" s="2" t="s">
        <v>5056</v>
      </c>
      <c r="B313" t="s">
        <v>5057</v>
      </c>
      <c r="C313" t="s">
        <v>742</v>
      </c>
      <c r="D313" t="s">
        <v>56</v>
      </c>
      <c r="E313">
        <v>0</v>
      </c>
      <c r="F313">
        <v>0</v>
      </c>
      <c r="G313" t="s">
        <v>4</v>
      </c>
      <c r="H313" cm="1">
        <f t="array" ref="H313">sentimentCalc(B313)</f>
        <v>0</v>
      </c>
      <c r="I313" t="str" cm="1">
        <f t="array" ref="I313">sentimentCategory(H313)</f>
        <v>Neutral</v>
      </c>
    </row>
    <row r="314" spans="1:9" x14ac:dyDescent="0.2">
      <c r="A314" s="2" t="s">
        <v>2843</v>
      </c>
      <c r="B314" t="s">
        <v>2844</v>
      </c>
      <c r="C314" t="s">
        <v>2845</v>
      </c>
      <c r="D314" t="s">
        <v>22</v>
      </c>
      <c r="E314">
        <v>0</v>
      </c>
      <c r="F314">
        <v>0</v>
      </c>
      <c r="G314" t="s">
        <v>4</v>
      </c>
      <c r="H314" cm="1">
        <f t="array" ref="H314">sentimentCalc(B314)</f>
        <v>-10</v>
      </c>
      <c r="I314" t="str" cm="1">
        <f t="array" ref="I314">sentimentCategory(H314)</f>
        <v>Negative</v>
      </c>
    </row>
    <row r="315" spans="1:9" x14ac:dyDescent="0.2">
      <c r="A315" s="2" t="s">
        <v>6875</v>
      </c>
      <c r="B315" t="s">
        <v>6876</v>
      </c>
      <c r="C315" t="s">
        <v>6877</v>
      </c>
      <c r="E315">
        <v>1</v>
      </c>
      <c r="F315">
        <v>4</v>
      </c>
      <c r="G315" t="s">
        <v>4</v>
      </c>
      <c r="H315" cm="1">
        <f t="array" ref="H315">sentimentCalc(B315)</f>
        <v>0</v>
      </c>
      <c r="I315" t="str" cm="1">
        <f t="array" ref="I315">sentimentCategory(H315)</f>
        <v>Neutral</v>
      </c>
    </row>
    <row r="316" spans="1:9" x14ac:dyDescent="0.2">
      <c r="A316" s="2" t="s">
        <v>4682</v>
      </c>
      <c r="B316" t="s">
        <v>4683</v>
      </c>
      <c r="C316" t="s">
        <v>2350</v>
      </c>
      <c r="D316" t="s">
        <v>229</v>
      </c>
      <c r="E316">
        <v>1</v>
      </c>
      <c r="F316">
        <v>10</v>
      </c>
      <c r="G316" t="s">
        <v>4</v>
      </c>
      <c r="H316" cm="1">
        <f t="array" ref="H316">sentimentCalc(B316)</f>
        <v>10</v>
      </c>
      <c r="I316" t="str" cm="1">
        <f t="array" ref="I316">sentimentCategory(H316)</f>
        <v>Positive</v>
      </c>
    </row>
    <row r="317" spans="1:9" x14ac:dyDescent="0.2">
      <c r="A317" s="2" t="s">
        <v>2197</v>
      </c>
      <c r="B317" t="s">
        <v>2198</v>
      </c>
      <c r="C317" t="s">
        <v>619</v>
      </c>
      <c r="E317">
        <v>0</v>
      </c>
      <c r="F317">
        <v>0</v>
      </c>
      <c r="G317" t="s">
        <v>4</v>
      </c>
      <c r="H317" cm="1">
        <f t="array" ref="H317">sentimentCalc(B317)</f>
        <v>0</v>
      </c>
      <c r="I317" t="str" cm="1">
        <f t="array" ref="I317">sentimentCategory(H317)</f>
        <v>Neutral</v>
      </c>
    </row>
    <row r="318" spans="1:9" x14ac:dyDescent="0.2">
      <c r="A318" s="2" t="s">
        <v>3305</v>
      </c>
      <c r="B318" t="s">
        <v>3306</v>
      </c>
      <c r="C318" t="s">
        <v>3307</v>
      </c>
      <c r="D318" t="s">
        <v>9</v>
      </c>
      <c r="E318">
        <v>2</v>
      </c>
      <c r="F318">
        <v>18</v>
      </c>
      <c r="G318" t="s">
        <v>4</v>
      </c>
      <c r="H318" cm="1">
        <f t="array" ref="H318">sentimentCalc(B318)</f>
        <v>0</v>
      </c>
      <c r="I318" t="str" cm="1">
        <f t="array" ref="I318">sentimentCategory(H318)</f>
        <v>Neutral</v>
      </c>
    </row>
    <row r="319" spans="1:9" x14ac:dyDescent="0.2">
      <c r="A319" s="2" t="s">
        <v>3358</v>
      </c>
      <c r="B319" t="s">
        <v>3359</v>
      </c>
      <c r="C319" t="s">
        <v>204</v>
      </c>
      <c r="D319" t="s">
        <v>251</v>
      </c>
      <c r="E319">
        <v>2</v>
      </c>
      <c r="F319">
        <v>27</v>
      </c>
      <c r="G319" t="s">
        <v>4</v>
      </c>
      <c r="H319" cm="1">
        <f t="array" ref="H319">sentimentCalc(B319)</f>
        <v>10</v>
      </c>
      <c r="I319" t="str" cm="1">
        <f t="array" ref="I319">sentimentCategory(H319)</f>
        <v>Positive</v>
      </c>
    </row>
    <row r="320" spans="1:9" x14ac:dyDescent="0.2">
      <c r="A320" s="2" t="s">
        <v>7422</v>
      </c>
      <c r="B320" t="s">
        <v>7423</v>
      </c>
      <c r="C320" t="s">
        <v>1940</v>
      </c>
      <c r="D320" t="s">
        <v>280</v>
      </c>
      <c r="E320">
        <v>0</v>
      </c>
      <c r="F320">
        <v>0</v>
      </c>
      <c r="G320" t="s">
        <v>4</v>
      </c>
      <c r="H320" cm="1">
        <f t="array" ref="H320">sentimentCalc(B320)</f>
        <v>0</v>
      </c>
      <c r="I320" t="str" cm="1">
        <f t="array" ref="I320">sentimentCategory(H320)</f>
        <v>Neutral</v>
      </c>
    </row>
    <row r="321" spans="1:9" x14ac:dyDescent="0.2">
      <c r="A321" s="2" t="s">
        <v>1514</v>
      </c>
      <c r="B321" t="s">
        <v>1515</v>
      </c>
      <c r="C321" t="s">
        <v>1516</v>
      </c>
      <c r="D321" t="s">
        <v>1517</v>
      </c>
      <c r="E321">
        <v>0</v>
      </c>
      <c r="F321">
        <v>0</v>
      </c>
      <c r="G321" t="s">
        <v>4</v>
      </c>
      <c r="H321" cm="1">
        <f t="array" ref="H321">sentimentCalc(B321)</f>
        <v>0</v>
      </c>
      <c r="I321" t="str" cm="1">
        <f t="array" ref="I321">sentimentCategory(H321)</f>
        <v>Neutral</v>
      </c>
    </row>
    <row r="322" spans="1:9" x14ac:dyDescent="0.2">
      <c r="A322" s="2" t="s">
        <v>6151</v>
      </c>
      <c r="B322" t="s">
        <v>6152</v>
      </c>
      <c r="C322" t="s">
        <v>844</v>
      </c>
      <c r="E322">
        <v>0</v>
      </c>
      <c r="F322">
        <v>1</v>
      </c>
      <c r="G322" t="s">
        <v>4</v>
      </c>
      <c r="H322" cm="1">
        <f t="array" ref="H322">sentimentCalc(B322)</f>
        <v>0</v>
      </c>
      <c r="I322" t="str" cm="1">
        <f t="array" ref="I322">sentimentCategory(H322)</f>
        <v>Neutral</v>
      </c>
    </row>
    <row r="323" spans="1:9" x14ac:dyDescent="0.2">
      <c r="A323" s="2" t="s">
        <v>5362</v>
      </c>
      <c r="B323" t="s">
        <v>5363</v>
      </c>
      <c r="C323" t="s">
        <v>5364</v>
      </c>
      <c r="D323" t="s">
        <v>5365</v>
      </c>
      <c r="E323">
        <v>0</v>
      </c>
      <c r="F323">
        <v>0</v>
      </c>
      <c r="G323" t="s">
        <v>4</v>
      </c>
      <c r="H323" cm="1">
        <f t="array" ref="H323">sentimentCalc(B323)</f>
        <v>0</v>
      </c>
      <c r="I323" t="str" cm="1">
        <f t="array" ref="I323">sentimentCategory(H323)</f>
        <v>Neutral</v>
      </c>
    </row>
    <row r="324" spans="1:9" x14ac:dyDescent="0.2">
      <c r="A324" s="2" t="s">
        <v>3987</v>
      </c>
      <c r="B324" t="s">
        <v>3988</v>
      </c>
      <c r="C324" t="s">
        <v>3989</v>
      </c>
      <c r="D324" t="s">
        <v>41</v>
      </c>
      <c r="E324">
        <v>0</v>
      </c>
      <c r="F324">
        <v>0</v>
      </c>
      <c r="G324" t="s">
        <v>4</v>
      </c>
      <c r="H324" cm="1">
        <f t="array" ref="H324">sentimentCalc(B324)</f>
        <v>0</v>
      </c>
      <c r="I324" t="str" cm="1">
        <f t="array" ref="I324">sentimentCategory(H324)</f>
        <v>Neutral</v>
      </c>
    </row>
    <row r="325" spans="1:9" x14ac:dyDescent="0.2">
      <c r="A325" s="2" t="s">
        <v>3597</v>
      </c>
      <c r="B325" t="s">
        <v>3598</v>
      </c>
      <c r="C325" t="s">
        <v>2718</v>
      </c>
      <c r="E325">
        <v>0</v>
      </c>
      <c r="F325">
        <v>0</v>
      </c>
      <c r="G325" t="s">
        <v>4</v>
      </c>
      <c r="H325" cm="1">
        <f t="array" ref="H325">sentimentCalc(B325)</f>
        <v>0</v>
      </c>
      <c r="I325" t="str" cm="1">
        <f t="array" ref="I325">sentimentCategory(H325)</f>
        <v>Neutral</v>
      </c>
    </row>
    <row r="326" spans="1:9" x14ac:dyDescent="0.2">
      <c r="A326" s="2" t="s">
        <v>7331</v>
      </c>
      <c r="B326" t="s">
        <v>7332</v>
      </c>
      <c r="C326" t="s">
        <v>337</v>
      </c>
      <c r="D326" t="s">
        <v>6568</v>
      </c>
      <c r="E326">
        <v>0</v>
      </c>
      <c r="F326">
        <v>0</v>
      </c>
      <c r="G326" t="s">
        <v>4</v>
      </c>
      <c r="H326" cm="1">
        <f t="array" ref="H326">sentimentCalc(B326)</f>
        <v>0</v>
      </c>
      <c r="I326" t="str" cm="1">
        <f t="array" ref="I326">sentimentCategory(H326)</f>
        <v>Neutral</v>
      </c>
    </row>
    <row r="327" spans="1:9" x14ac:dyDescent="0.2">
      <c r="A327" s="2" t="s">
        <v>5448</v>
      </c>
      <c r="B327" t="s">
        <v>5449</v>
      </c>
      <c r="C327" t="s">
        <v>3077</v>
      </c>
      <c r="E327">
        <v>0</v>
      </c>
      <c r="F327">
        <v>0</v>
      </c>
      <c r="G327" t="s">
        <v>4</v>
      </c>
      <c r="H327" cm="1">
        <f t="array" ref="H327">sentimentCalc(B327)</f>
        <v>0</v>
      </c>
      <c r="I327" t="str" cm="1">
        <f t="array" ref="I327">sentimentCategory(H327)</f>
        <v>Neutral</v>
      </c>
    </row>
    <row r="328" spans="1:9" x14ac:dyDescent="0.2">
      <c r="A328" s="2" t="s">
        <v>7388</v>
      </c>
      <c r="B328" t="s">
        <v>7389</v>
      </c>
      <c r="C328" t="s">
        <v>337</v>
      </c>
      <c r="D328" t="s">
        <v>6568</v>
      </c>
      <c r="E328">
        <v>0</v>
      </c>
      <c r="F328">
        <v>0</v>
      </c>
      <c r="G328" t="s">
        <v>4</v>
      </c>
      <c r="H328" cm="1">
        <f t="array" ref="H328">sentimentCalc(B328)</f>
        <v>30</v>
      </c>
      <c r="I328" t="str" cm="1">
        <f t="array" ref="I328">sentimentCategory(H328)</f>
        <v>Positive</v>
      </c>
    </row>
    <row r="329" spans="1:9" x14ac:dyDescent="0.2">
      <c r="A329" s="2" t="s">
        <v>7290</v>
      </c>
      <c r="B329" t="s">
        <v>7291</v>
      </c>
      <c r="C329" t="s">
        <v>204</v>
      </c>
      <c r="D329" t="s">
        <v>251</v>
      </c>
      <c r="E329">
        <v>0</v>
      </c>
      <c r="F329">
        <v>1</v>
      </c>
      <c r="G329" t="s">
        <v>4</v>
      </c>
      <c r="H329" cm="1">
        <f t="array" ref="H329">sentimentCalc(B329)</f>
        <v>20</v>
      </c>
      <c r="I329" t="str" cm="1">
        <f t="array" ref="I329">sentimentCategory(H329)</f>
        <v>Positive</v>
      </c>
    </row>
    <row r="330" spans="1:9" x14ac:dyDescent="0.2">
      <c r="A330" s="2" t="s">
        <v>6810</v>
      </c>
      <c r="B330" t="s">
        <v>6811</v>
      </c>
      <c r="C330" t="s">
        <v>2983</v>
      </c>
      <c r="D330" t="s">
        <v>56</v>
      </c>
      <c r="E330">
        <v>0</v>
      </c>
      <c r="F330">
        <v>1</v>
      </c>
      <c r="G330" t="s">
        <v>4</v>
      </c>
      <c r="H330" cm="1">
        <f t="array" ref="H330">sentimentCalc(B330)</f>
        <v>10</v>
      </c>
      <c r="I330" t="str" cm="1">
        <f t="array" ref="I330">sentimentCategory(H330)</f>
        <v>Positive</v>
      </c>
    </row>
    <row r="331" spans="1:9" x14ac:dyDescent="0.2">
      <c r="A331" s="2" t="s">
        <v>6348</v>
      </c>
      <c r="B331" t="s">
        <v>6349</v>
      </c>
      <c r="C331" t="s">
        <v>2983</v>
      </c>
      <c r="D331" t="s">
        <v>56</v>
      </c>
      <c r="E331">
        <v>0</v>
      </c>
      <c r="F331">
        <v>1</v>
      </c>
      <c r="G331" t="s">
        <v>4</v>
      </c>
      <c r="H331" cm="1">
        <f t="array" ref="H331">sentimentCalc(B331)</f>
        <v>0</v>
      </c>
      <c r="I331" t="str" cm="1">
        <f t="array" ref="I331">sentimentCategory(H331)</f>
        <v>Neutral</v>
      </c>
    </row>
    <row r="332" spans="1:9" x14ac:dyDescent="0.2">
      <c r="A332" s="2" t="s">
        <v>7512</v>
      </c>
      <c r="B332" t="s">
        <v>7513</v>
      </c>
      <c r="C332" t="s">
        <v>7126</v>
      </c>
      <c r="D332" t="s">
        <v>7514</v>
      </c>
      <c r="E332">
        <v>0</v>
      </c>
      <c r="F332">
        <v>0</v>
      </c>
      <c r="G332" t="s">
        <v>4</v>
      </c>
      <c r="H332" cm="1">
        <f t="array" ref="H332">sentimentCalc(B332)</f>
        <v>0</v>
      </c>
      <c r="I332" t="str" cm="1">
        <f t="array" ref="I332">sentimentCategory(H332)</f>
        <v>Neutral</v>
      </c>
    </row>
    <row r="333" spans="1:9" x14ac:dyDescent="0.2">
      <c r="A333" s="2" t="s">
        <v>3836</v>
      </c>
      <c r="B333" t="s">
        <v>3837</v>
      </c>
      <c r="C333" t="s">
        <v>3656</v>
      </c>
      <c r="D333" t="s">
        <v>3838</v>
      </c>
      <c r="E333">
        <v>0</v>
      </c>
      <c r="F333">
        <v>1</v>
      </c>
      <c r="G333" t="s">
        <v>4</v>
      </c>
      <c r="H333" cm="1">
        <f t="array" ref="H333">sentimentCalc(B333)</f>
        <v>0</v>
      </c>
      <c r="I333" t="str" cm="1">
        <f t="array" ref="I333">sentimentCategory(H333)</f>
        <v>Neutral</v>
      </c>
    </row>
    <row r="334" spans="1:9" x14ac:dyDescent="0.2">
      <c r="A334" s="2" t="s">
        <v>5714</v>
      </c>
      <c r="B334" t="s">
        <v>5715</v>
      </c>
      <c r="C334" t="s">
        <v>895</v>
      </c>
      <c r="E334">
        <v>0</v>
      </c>
      <c r="F334">
        <v>1</v>
      </c>
      <c r="G334" t="s">
        <v>4</v>
      </c>
      <c r="H334" cm="1">
        <f t="array" ref="H334">sentimentCalc(B334)</f>
        <v>10</v>
      </c>
      <c r="I334" t="str" cm="1">
        <f t="array" ref="I334">sentimentCategory(H334)</f>
        <v>Positive</v>
      </c>
    </row>
    <row r="335" spans="1:9" x14ac:dyDescent="0.2">
      <c r="A335" s="2" t="s">
        <v>7411</v>
      </c>
      <c r="B335" t="s">
        <v>7412</v>
      </c>
      <c r="C335" t="s">
        <v>7413</v>
      </c>
      <c r="D335" t="s">
        <v>7414</v>
      </c>
      <c r="E335">
        <v>0</v>
      </c>
      <c r="F335">
        <v>0</v>
      </c>
      <c r="G335" t="s">
        <v>4</v>
      </c>
      <c r="H335" cm="1">
        <f t="array" ref="H335">sentimentCalc(B335)</f>
        <v>0</v>
      </c>
      <c r="I335" t="str" cm="1">
        <f t="array" ref="I335">sentimentCategory(H335)</f>
        <v>Neutral</v>
      </c>
    </row>
    <row r="336" spans="1:9" x14ac:dyDescent="0.2">
      <c r="A336" s="2" t="s">
        <v>6284</v>
      </c>
      <c r="B336" t="s">
        <v>6285</v>
      </c>
      <c r="C336" t="s">
        <v>5758</v>
      </c>
      <c r="E336">
        <v>0</v>
      </c>
      <c r="F336">
        <v>0</v>
      </c>
      <c r="G336" t="s">
        <v>4</v>
      </c>
      <c r="H336" cm="1">
        <f t="array" ref="H336">sentimentCalc(B336)</f>
        <v>0</v>
      </c>
      <c r="I336" t="str" cm="1">
        <f t="array" ref="I336">sentimentCategory(H336)</f>
        <v>Neutral</v>
      </c>
    </row>
    <row r="337" spans="1:9" x14ac:dyDescent="0.2">
      <c r="A337" s="2" t="s">
        <v>6197</v>
      </c>
      <c r="B337" t="s">
        <v>6201</v>
      </c>
      <c r="C337" t="s">
        <v>2378</v>
      </c>
      <c r="E337">
        <v>0</v>
      </c>
      <c r="F337">
        <v>0</v>
      </c>
      <c r="G337" t="s">
        <v>4</v>
      </c>
      <c r="H337" cm="1">
        <f t="array" ref="H337">sentimentCalc(B337)</f>
        <v>0</v>
      </c>
      <c r="I337" t="str" cm="1">
        <f t="array" ref="I337">sentimentCategory(H337)</f>
        <v>Neutral</v>
      </c>
    </row>
    <row r="338" spans="1:9" x14ac:dyDescent="0.2">
      <c r="A338" s="2" t="s">
        <v>5145</v>
      </c>
      <c r="B338" t="s">
        <v>5146</v>
      </c>
      <c r="C338" t="s">
        <v>5147</v>
      </c>
      <c r="D338" t="s">
        <v>5148</v>
      </c>
      <c r="E338">
        <v>0</v>
      </c>
      <c r="F338">
        <v>1</v>
      </c>
      <c r="G338" t="s">
        <v>4</v>
      </c>
      <c r="H338" cm="1">
        <f t="array" ref="H338">sentimentCalc(B338)</f>
        <v>0</v>
      </c>
      <c r="I338" t="str" cm="1">
        <f t="array" ref="I338">sentimentCategory(H338)</f>
        <v>Neutral</v>
      </c>
    </row>
    <row r="339" spans="1:9" x14ac:dyDescent="0.2">
      <c r="A339" s="2" t="s">
        <v>2168</v>
      </c>
      <c r="B339" t="s">
        <v>2169</v>
      </c>
      <c r="C339" t="s">
        <v>2170</v>
      </c>
      <c r="E339">
        <v>0</v>
      </c>
      <c r="F339">
        <v>2</v>
      </c>
      <c r="G339" t="s">
        <v>4</v>
      </c>
      <c r="H339" cm="1">
        <f t="array" ref="H339">sentimentCalc(B339)</f>
        <v>10</v>
      </c>
      <c r="I339" t="str" cm="1">
        <f t="array" ref="I339">sentimentCategory(H339)</f>
        <v>Positive</v>
      </c>
    </row>
    <row r="340" spans="1:9" x14ac:dyDescent="0.2">
      <c r="A340" s="2" t="s">
        <v>886</v>
      </c>
      <c r="B340" t="s">
        <v>887</v>
      </c>
      <c r="C340" t="s">
        <v>888</v>
      </c>
      <c r="E340">
        <v>0</v>
      </c>
      <c r="F340">
        <v>0</v>
      </c>
      <c r="G340" t="s">
        <v>4</v>
      </c>
      <c r="H340" cm="1">
        <f t="array" ref="H340">sentimentCalc(B340)</f>
        <v>0</v>
      </c>
      <c r="I340" t="str" cm="1">
        <f t="array" ref="I340">sentimentCategory(H340)</f>
        <v>Neutral</v>
      </c>
    </row>
    <row r="341" spans="1:9" x14ac:dyDescent="0.2">
      <c r="A341" s="2" t="s">
        <v>6998</v>
      </c>
      <c r="B341" t="s">
        <v>6999</v>
      </c>
      <c r="C341" t="s">
        <v>3479</v>
      </c>
      <c r="D341" t="s">
        <v>7000</v>
      </c>
      <c r="E341">
        <v>0</v>
      </c>
      <c r="F341">
        <v>1</v>
      </c>
      <c r="G341" t="s">
        <v>4</v>
      </c>
      <c r="H341" cm="1">
        <f t="array" ref="H341">sentimentCalc(B341)</f>
        <v>10</v>
      </c>
      <c r="I341" t="str" cm="1">
        <f t="array" ref="I341">sentimentCategory(H341)</f>
        <v>Positive</v>
      </c>
    </row>
    <row r="342" spans="1:9" x14ac:dyDescent="0.2">
      <c r="A342" s="2" t="s">
        <v>3219</v>
      </c>
      <c r="B342" t="s">
        <v>3220</v>
      </c>
      <c r="C342" t="s">
        <v>602</v>
      </c>
      <c r="D342" t="s">
        <v>1458</v>
      </c>
      <c r="E342">
        <v>0</v>
      </c>
      <c r="F342">
        <v>0</v>
      </c>
      <c r="G342" t="s">
        <v>4</v>
      </c>
      <c r="H342" cm="1">
        <f t="array" ref="H342">sentimentCalc(B342)</f>
        <v>0</v>
      </c>
      <c r="I342" t="str" cm="1">
        <f t="array" ref="I342">sentimentCategory(H342)</f>
        <v>Neutral</v>
      </c>
    </row>
    <row r="343" spans="1:9" x14ac:dyDescent="0.2">
      <c r="A343" s="2" t="s">
        <v>314</v>
      </c>
      <c r="B343" t="s">
        <v>315</v>
      </c>
      <c r="C343" t="s">
        <v>208</v>
      </c>
      <c r="E343">
        <v>0</v>
      </c>
      <c r="F343">
        <v>0</v>
      </c>
      <c r="G343" t="s">
        <v>4</v>
      </c>
      <c r="H343" cm="1">
        <f t="array" ref="H343">sentimentCalc(B343)</f>
        <v>0</v>
      </c>
      <c r="I343" t="str" cm="1">
        <f t="array" ref="I343">sentimentCategory(H343)</f>
        <v>Neutral</v>
      </c>
    </row>
    <row r="344" spans="1:9" x14ac:dyDescent="0.2">
      <c r="A344" s="2" t="s">
        <v>4917</v>
      </c>
      <c r="B344" t="s">
        <v>4918</v>
      </c>
      <c r="C344" t="s">
        <v>1940</v>
      </c>
      <c r="D344" t="s">
        <v>4919</v>
      </c>
      <c r="E344">
        <v>0</v>
      </c>
      <c r="F344">
        <v>0</v>
      </c>
      <c r="G344" t="s">
        <v>4</v>
      </c>
      <c r="H344" cm="1">
        <f t="array" ref="H344">sentimentCalc(B344)</f>
        <v>0</v>
      </c>
      <c r="I344" t="str" cm="1">
        <f t="array" ref="I344">sentimentCategory(H344)</f>
        <v>Neutral</v>
      </c>
    </row>
    <row r="345" spans="1:9" x14ac:dyDescent="0.2">
      <c r="A345" s="2" t="s">
        <v>7557</v>
      </c>
      <c r="B345" t="s">
        <v>7558</v>
      </c>
      <c r="C345" t="s">
        <v>2170</v>
      </c>
      <c r="D345" t="s">
        <v>248</v>
      </c>
      <c r="E345">
        <v>0</v>
      </c>
      <c r="F345">
        <v>0</v>
      </c>
      <c r="G345" t="s">
        <v>4</v>
      </c>
      <c r="H345" cm="1">
        <f t="array" ref="H345">sentimentCalc(B345)</f>
        <v>0</v>
      </c>
      <c r="I345" t="str" cm="1">
        <f t="array" ref="I345">sentimentCategory(H345)</f>
        <v>Neutral</v>
      </c>
    </row>
    <row r="346" spans="1:9" x14ac:dyDescent="0.2">
      <c r="A346" s="2" t="s">
        <v>6640</v>
      </c>
      <c r="B346" t="s">
        <v>6641</v>
      </c>
      <c r="C346" t="s">
        <v>3773</v>
      </c>
      <c r="E346">
        <v>0</v>
      </c>
      <c r="F346">
        <v>0</v>
      </c>
      <c r="G346" t="s">
        <v>4</v>
      </c>
      <c r="H346" cm="1">
        <f t="array" ref="H346">sentimentCalc(B346)</f>
        <v>-10</v>
      </c>
      <c r="I346" t="str" cm="1">
        <f t="array" ref="I346">sentimentCategory(H346)</f>
        <v>Negative</v>
      </c>
    </row>
    <row r="347" spans="1:9" x14ac:dyDescent="0.2">
      <c r="A347" s="2" t="s">
        <v>2711</v>
      </c>
      <c r="B347" t="s">
        <v>2712</v>
      </c>
      <c r="C347" t="s">
        <v>983</v>
      </c>
      <c r="D347" t="s">
        <v>2713</v>
      </c>
      <c r="E347">
        <v>0</v>
      </c>
      <c r="F347">
        <v>0</v>
      </c>
      <c r="G347" t="s">
        <v>4</v>
      </c>
      <c r="H347" cm="1">
        <f t="array" ref="H347">sentimentCalc(B347)</f>
        <v>0</v>
      </c>
      <c r="I347" t="str" cm="1">
        <f t="array" ref="I347">sentimentCategory(H347)</f>
        <v>Neutral</v>
      </c>
    </row>
    <row r="348" spans="1:9" x14ac:dyDescent="0.2">
      <c r="A348" s="2" t="s">
        <v>4938</v>
      </c>
      <c r="B348" t="s">
        <v>4939</v>
      </c>
      <c r="C348" t="s">
        <v>4940</v>
      </c>
      <c r="D348" t="s">
        <v>4941</v>
      </c>
      <c r="E348">
        <v>0</v>
      </c>
      <c r="F348">
        <v>0</v>
      </c>
      <c r="G348" t="s">
        <v>4</v>
      </c>
      <c r="H348" cm="1">
        <f t="array" ref="H348">sentimentCalc(B348)</f>
        <v>10</v>
      </c>
      <c r="I348" t="str" cm="1">
        <f t="array" ref="I348">sentimentCategory(H348)</f>
        <v>Positive</v>
      </c>
    </row>
    <row r="349" spans="1:9" x14ac:dyDescent="0.2">
      <c r="A349" s="2" t="s">
        <v>919</v>
      </c>
      <c r="B349" t="s">
        <v>920</v>
      </c>
      <c r="C349" t="s">
        <v>921</v>
      </c>
      <c r="D349" t="s">
        <v>922</v>
      </c>
      <c r="E349">
        <v>0</v>
      </c>
      <c r="F349">
        <v>2</v>
      </c>
      <c r="G349" t="s">
        <v>4</v>
      </c>
      <c r="H349" cm="1">
        <f t="array" ref="H349">sentimentCalc(B349)</f>
        <v>0</v>
      </c>
      <c r="I349" t="str" cm="1">
        <f t="array" ref="I349">sentimentCategory(H349)</f>
        <v>Neutral</v>
      </c>
    </row>
    <row r="350" spans="1:9" x14ac:dyDescent="0.2">
      <c r="A350" s="2" t="s">
        <v>2189</v>
      </c>
      <c r="B350" t="s">
        <v>2190</v>
      </c>
      <c r="C350" t="s">
        <v>2160</v>
      </c>
      <c r="E350">
        <v>0</v>
      </c>
      <c r="F350">
        <v>0</v>
      </c>
      <c r="G350" t="s">
        <v>4</v>
      </c>
      <c r="H350" cm="1">
        <f t="array" ref="H350">sentimentCalc(B350)</f>
        <v>0</v>
      </c>
      <c r="I350" t="str" cm="1">
        <f t="array" ref="I350">sentimentCategory(H350)</f>
        <v>Neutral</v>
      </c>
    </row>
    <row r="351" spans="1:9" x14ac:dyDescent="0.2">
      <c r="A351" s="2" t="s">
        <v>571</v>
      </c>
      <c r="B351" t="s">
        <v>572</v>
      </c>
      <c r="C351" t="s">
        <v>573</v>
      </c>
      <c r="D351" t="s">
        <v>574</v>
      </c>
      <c r="E351">
        <v>0</v>
      </c>
      <c r="F351">
        <v>0</v>
      </c>
      <c r="G351" t="s">
        <v>4</v>
      </c>
      <c r="H351" cm="1">
        <f t="array" ref="H351">sentimentCalc(B351)</f>
        <v>0</v>
      </c>
      <c r="I351" t="str" cm="1">
        <f t="array" ref="I351">sentimentCategory(H351)</f>
        <v>Neutral</v>
      </c>
    </row>
    <row r="352" spans="1:9" x14ac:dyDescent="0.2">
      <c r="A352" s="2" t="s">
        <v>2267</v>
      </c>
      <c r="B352" t="s">
        <v>2268</v>
      </c>
      <c r="C352" t="s">
        <v>2269</v>
      </c>
      <c r="E352">
        <v>0</v>
      </c>
      <c r="F352">
        <v>0</v>
      </c>
      <c r="G352" t="s">
        <v>4</v>
      </c>
      <c r="H352" cm="1">
        <f t="array" ref="H352">sentimentCalc(B352)</f>
        <v>0</v>
      </c>
      <c r="I352" t="str" cm="1">
        <f t="array" ref="I352">sentimentCategory(H352)</f>
        <v>Neutral</v>
      </c>
    </row>
    <row r="353" spans="1:9" x14ac:dyDescent="0.2">
      <c r="A353" s="2" t="s">
        <v>4550</v>
      </c>
      <c r="B353" t="s">
        <v>4551</v>
      </c>
      <c r="C353" t="s">
        <v>4552</v>
      </c>
      <c r="D353" t="s">
        <v>1317</v>
      </c>
      <c r="E353">
        <v>0</v>
      </c>
      <c r="F353">
        <v>1</v>
      </c>
      <c r="G353" t="s">
        <v>4</v>
      </c>
      <c r="H353" cm="1">
        <f t="array" ref="H353">sentimentCalc(B353)</f>
        <v>0</v>
      </c>
      <c r="I353" t="str" cm="1">
        <f t="array" ref="I353">sentimentCategory(H353)</f>
        <v>Neutral</v>
      </c>
    </row>
    <row r="354" spans="1:9" x14ac:dyDescent="0.2">
      <c r="A354" s="2" t="s">
        <v>3300</v>
      </c>
      <c r="B354" t="s">
        <v>3301</v>
      </c>
      <c r="C354" t="s">
        <v>3302</v>
      </c>
      <c r="D354" t="s">
        <v>949</v>
      </c>
      <c r="E354">
        <v>0</v>
      </c>
      <c r="F354">
        <v>1</v>
      </c>
      <c r="G354" t="s">
        <v>4</v>
      </c>
      <c r="H354" cm="1">
        <f t="array" ref="H354">sentimentCalc(B354)</f>
        <v>0</v>
      </c>
      <c r="I354" t="str" cm="1">
        <f t="array" ref="I354">sentimentCategory(H354)</f>
        <v>Neutral</v>
      </c>
    </row>
    <row r="355" spans="1:9" x14ac:dyDescent="0.2">
      <c r="A355" s="2" t="s">
        <v>1083</v>
      </c>
      <c r="B355" t="s">
        <v>1084</v>
      </c>
      <c r="C355" t="s">
        <v>1085</v>
      </c>
      <c r="D355" t="s">
        <v>1086</v>
      </c>
      <c r="E355">
        <v>0</v>
      </c>
      <c r="F355">
        <v>2</v>
      </c>
      <c r="G355" t="s">
        <v>4</v>
      </c>
      <c r="H355" cm="1">
        <f t="array" ref="H355">sentimentCalc(B355)</f>
        <v>0</v>
      </c>
      <c r="I355" t="str" cm="1">
        <f t="array" ref="I355">sentimentCategory(H355)</f>
        <v>Neutral</v>
      </c>
    </row>
    <row r="356" spans="1:9" x14ac:dyDescent="0.2">
      <c r="A356" s="2" t="s">
        <v>2466</v>
      </c>
      <c r="B356" t="s">
        <v>2467</v>
      </c>
      <c r="C356" t="s">
        <v>1634</v>
      </c>
      <c r="D356" t="s">
        <v>56</v>
      </c>
      <c r="E356">
        <v>0</v>
      </c>
      <c r="F356">
        <v>1</v>
      </c>
      <c r="G356" t="s">
        <v>4</v>
      </c>
      <c r="H356" cm="1">
        <f t="array" ref="H356">sentimentCalc(B356)</f>
        <v>0</v>
      </c>
      <c r="I356" t="str" cm="1">
        <f t="array" ref="I356">sentimentCategory(H356)</f>
        <v>Neutral</v>
      </c>
    </row>
    <row r="357" spans="1:9" x14ac:dyDescent="0.2">
      <c r="A357" s="2" t="s">
        <v>1827</v>
      </c>
      <c r="B357" t="s">
        <v>1828</v>
      </c>
      <c r="C357" t="s">
        <v>611</v>
      </c>
      <c r="D357" t="s">
        <v>1829</v>
      </c>
      <c r="E357">
        <v>0</v>
      </c>
      <c r="F357">
        <v>0</v>
      </c>
      <c r="G357" t="s">
        <v>4</v>
      </c>
      <c r="H357" cm="1">
        <f t="array" ref="H357">sentimentCalc(B357)</f>
        <v>0</v>
      </c>
      <c r="I357" t="str" cm="1">
        <f t="array" ref="I357">sentimentCategory(H357)</f>
        <v>Neutral</v>
      </c>
    </row>
    <row r="358" spans="1:9" x14ac:dyDescent="0.2">
      <c r="A358" s="2" t="s">
        <v>5268</v>
      </c>
      <c r="B358" t="s">
        <v>5269</v>
      </c>
      <c r="C358" t="s">
        <v>475</v>
      </c>
      <c r="E358">
        <v>0</v>
      </c>
      <c r="F358">
        <v>1</v>
      </c>
      <c r="G358" t="s">
        <v>4</v>
      </c>
      <c r="H358" cm="1">
        <f t="array" ref="H358">sentimentCalc(B358)</f>
        <v>0</v>
      </c>
      <c r="I358" t="str" cm="1">
        <f t="array" ref="I358">sentimentCategory(H358)</f>
        <v>Neutral</v>
      </c>
    </row>
    <row r="359" spans="1:9" x14ac:dyDescent="0.2">
      <c r="A359" s="2" t="s">
        <v>706</v>
      </c>
      <c r="B359" t="s">
        <v>707</v>
      </c>
      <c r="C359" t="s">
        <v>708</v>
      </c>
      <c r="D359" t="s">
        <v>709</v>
      </c>
      <c r="E359">
        <v>0</v>
      </c>
      <c r="F359">
        <v>0</v>
      </c>
      <c r="G359" t="s">
        <v>4</v>
      </c>
      <c r="H359" cm="1">
        <f t="array" ref="H359">sentimentCalc(B359)</f>
        <v>0</v>
      </c>
      <c r="I359" t="str" cm="1">
        <f t="array" ref="I359">sentimentCategory(H359)</f>
        <v>Neutral</v>
      </c>
    </row>
    <row r="360" spans="1:9" x14ac:dyDescent="0.2">
      <c r="A360" s="2" t="s">
        <v>6626</v>
      </c>
      <c r="B360" t="s">
        <v>6627</v>
      </c>
      <c r="C360" t="s">
        <v>708</v>
      </c>
      <c r="D360" t="s">
        <v>709</v>
      </c>
      <c r="E360">
        <v>0</v>
      </c>
      <c r="F360">
        <v>0</v>
      </c>
      <c r="G360" t="s">
        <v>4</v>
      </c>
      <c r="H360" cm="1">
        <f t="array" ref="H360">sentimentCalc(B360)</f>
        <v>0</v>
      </c>
      <c r="I360" t="str" cm="1">
        <f t="array" ref="I360">sentimentCategory(H360)</f>
        <v>Neutral</v>
      </c>
    </row>
    <row r="361" spans="1:9" x14ac:dyDescent="0.2">
      <c r="A361" s="2" t="s">
        <v>4257</v>
      </c>
      <c r="B361" t="s">
        <v>4258</v>
      </c>
      <c r="C361" t="s">
        <v>1265</v>
      </c>
      <c r="D361" t="s">
        <v>4188</v>
      </c>
      <c r="E361">
        <v>0</v>
      </c>
      <c r="F361">
        <v>0</v>
      </c>
      <c r="G361" t="s">
        <v>4</v>
      </c>
      <c r="H361" cm="1">
        <f t="array" ref="H361">sentimentCalc(B361)</f>
        <v>0</v>
      </c>
      <c r="I361" t="str" cm="1">
        <f t="array" ref="I361">sentimentCategory(H361)</f>
        <v>Neutral</v>
      </c>
    </row>
    <row r="362" spans="1:9" x14ac:dyDescent="0.2">
      <c r="A362" s="2" t="s">
        <v>7441</v>
      </c>
      <c r="B362" t="s">
        <v>7443</v>
      </c>
      <c r="C362" t="s">
        <v>4241</v>
      </c>
      <c r="D362" t="s">
        <v>296</v>
      </c>
      <c r="E362">
        <v>0</v>
      </c>
      <c r="F362">
        <v>0</v>
      </c>
      <c r="G362" t="s">
        <v>4</v>
      </c>
      <c r="H362" cm="1">
        <f t="array" ref="H362">sentimentCalc(B362)</f>
        <v>0</v>
      </c>
      <c r="I362" t="str" cm="1">
        <f t="array" ref="I362">sentimentCategory(H362)</f>
        <v>Neutral</v>
      </c>
    </row>
    <row r="363" spans="1:9" x14ac:dyDescent="0.2">
      <c r="A363" s="2" t="s">
        <v>4767</v>
      </c>
      <c r="B363" t="s">
        <v>4768</v>
      </c>
      <c r="C363" t="s">
        <v>4769</v>
      </c>
      <c r="D363" t="s">
        <v>4770</v>
      </c>
      <c r="E363">
        <v>0</v>
      </c>
      <c r="F363">
        <v>2</v>
      </c>
      <c r="G363" t="s">
        <v>4</v>
      </c>
      <c r="H363" cm="1">
        <f t="array" ref="H363">sentimentCalc(B363)</f>
        <v>0</v>
      </c>
      <c r="I363" t="str" cm="1">
        <f t="array" ref="I363">sentimentCategory(H363)</f>
        <v>Neutral</v>
      </c>
    </row>
    <row r="364" spans="1:9" x14ac:dyDescent="0.2">
      <c r="A364" s="2" t="s">
        <v>830</v>
      </c>
      <c r="B364" t="s">
        <v>831</v>
      </c>
      <c r="C364" t="s">
        <v>318</v>
      </c>
      <c r="D364" t="s">
        <v>68</v>
      </c>
      <c r="E364">
        <v>1</v>
      </c>
      <c r="F364">
        <v>32</v>
      </c>
      <c r="G364" t="s">
        <v>4</v>
      </c>
      <c r="H364" cm="1">
        <f t="array" ref="H364">sentimentCalc(B364)</f>
        <v>0</v>
      </c>
      <c r="I364" t="str" cm="1">
        <f t="array" ref="I364">sentimentCategory(H364)</f>
        <v>Neutral</v>
      </c>
    </row>
    <row r="365" spans="1:9" x14ac:dyDescent="0.2">
      <c r="A365" s="2" t="s">
        <v>6530</v>
      </c>
      <c r="B365" t="s">
        <v>6531</v>
      </c>
      <c r="C365" t="s">
        <v>43</v>
      </c>
      <c r="D365" t="s">
        <v>284</v>
      </c>
      <c r="E365">
        <v>0</v>
      </c>
      <c r="F365">
        <v>0</v>
      </c>
      <c r="G365" t="s">
        <v>4</v>
      </c>
      <c r="H365" cm="1">
        <f t="array" ref="H365">sentimentCalc(B365)</f>
        <v>-10</v>
      </c>
      <c r="I365" t="str" cm="1">
        <f t="array" ref="I365">sentimentCategory(H365)</f>
        <v>Negative</v>
      </c>
    </row>
    <row r="366" spans="1:9" x14ac:dyDescent="0.2">
      <c r="A366" s="2" t="s">
        <v>3470</v>
      </c>
      <c r="B366" t="s">
        <v>3471</v>
      </c>
      <c r="C366" t="s">
        <v>708</v>
      </c>
      <c r="D366" t="s">
        <v>709</v>
      </c>
      <c r="E366">
        <v>0</v>
      </c>
      <c r="F366">
        <v>0</v>
      </c>
      <c r="G366" t="s">
        <v>4</v>
      </c>
      <c r="H366" cm="1">
        <f t="array" ref="H366">sentimentCalc(B366)</f>
        <v>0</v>
      </c>
      <c r="I366" t="str" cm="1">
        <f t="array" ref="I366">sentimentCategory(H366)</f>
        <v>Neutral</v>
      </c>
    </row>
    <row r="367" spans="1:9" x14ac:dyDescent="0.2">
      <c r="A367" s="2" t="s">
        <v>2596</v>
      </c>
      <c r="B367" t="s">
        <v>2597</v>
      </c>
      <c r="C367" t="s">
        <v>321</v>
      </c>
      <c r="D367" t="s">
        <v>322</v>
      </c>
      <c r="E367">
        <v>0</v>
      </c>
      <c r="F367">
        <v>1</v>
      </c>
      <c r="G367" t="s">
        <v>4</v>
      </c>
      <c r="H367" cm="1">
        <f t="array" ref="H367">sentimentCalc(B367)</f>
        <v>0</v>
      </c>
      <c r="I367" t="str" cm="1">
        <f t="array" ref="I367">sentimentCategory(H367)</f>
        <v>Neutral</v>
      </c>
    </row>
    <row r="368" spans="1:9" x14ac:dyDescent="0.2">
      <c r="A368" s="2" t="s">
        <v>1479</v>
      </c>
      <c r="B368" t="s">
        <v>1480</v>
      </c>
      <c r="C368" t="s">
        <v>1481</v>
      </c>
      <c r="D368" t="s">
        <v>1482</v>
      </c>
      <c r="E368">
        <v>0</v>
      </c>
      <c r="F368">
        <v>3</v>
      </c>
      <c r="G368" t="s">
        <v>4</v>
      </c>
      <c r="H368" cm="1">
        <f t="array" ref="H368">sentimentCalc(B368)</f>
        <v>0</v>
      </c>
      <c r="I368" t="str" cm="1">
        <f t="array" ref="I368">sentimentCategory(H368)</f>
        <v>Neutral</v>
      </c>
    </row>
    <row r="369" spans="1:9" x14ac:dyDescent="0.2">
      <c r="A369" s="2" t="s">
        <v>3421</v>
      </c>
      <c r="B369" t="s">
        <v>3424</v>
      </c>
      <c r="C369" t="s">
        <v>3425</v>
      </c>
      <c r="D369" t="s">
        <v>3426</v>
      </c>
      <c r="E369">
        <v>0</v>
      </c>
      <c r="F369">
        <v>0</v>
      </c>
      <c r="G369" t="s">
        <v>4</v>
      </c>
      <c r="H369" cm="1">
        <f t="array" ref="H369">sentimentCalc(B369)</f>
        <v>-10</v>
      </c>
      <c r="I369" t="str" cm="1">
        <f t="array" ref="I369">sentimentCategory(H369)</f>
        <v>Negative</v>
      </c>
    </row>
    <row r="370" spans="1:9" x14ac:dyDescent="0.2">
      <c r="A370" s="2" t="s">
        <v>2199</v>
      </c>
      <c r="B370" t="s">
        <v>2200</v>
      </c>
      <c r="C370" t="s">
        <v>204</v>
      </c>
      <c r="D370" t="s">
        <v>2201</v>
      </c>
      <c r="E370">
        <v>0</v>
      </c>
      <c r="F370">
        <v>0</v>
      </c>
      <c r="G370" t="s">
        <v>4</v>
      </c>
      <c r="H370" cm="1">
        <f t="array" ref="H370">sentimentCalc(B370)</f>
        <v>0</v>
      </c>
      <c r="I370" t="str" cm="1">
        <f t="array" ref="I370">sentimentCategory(H370)</f>
        <v>Neutral</v>
      </c>
    </row>
    <row r="371" spans="1:9" x14ac:dyDescent="0.2">
      <c r="A371" s="2" t="s">
        <v>26</v>
      </c>
      <c r="B371" t="s">
        <v>27</v>
      </c>
      <c r="C371" t="s">
        <v>14</v>
      </c>
      <c r="D371" t="s">
        <v>15</v>
      </c>
      <c r="E371">
        <v>0</v>
      </c>
      <c r="F371">
        <v>0</v>
      </c>
      <c r="G371" t="s">
        <v>4</v>
      </c>
      <c r="H371" cm="1">
        <f t="array" ref="H371">sentimentCalc(B371)</f>
        <v>10</v>
      </c>
      <c r="I371" t="str" cm="1">
        <f t="array" ref="I371">sentimentCategory(H371)</f>
        <v>Positive</v>
      </c>
    </row>
    <row r="372" spans="1:9" x14ac:dyDescent="0.2">
      <c r="A372" s="2" t="s">
        <v>5316</v>
      </c>
      <c r="B372" t="s">
        <v>5317</v>
      </c>
      <c r="C372" t="s">
        <v>3181</v>
      </c>
      <c r="D372" t="s">
        <v>3182</v>
      </c>
      <c r="E372">
        <v>0</v>
      </c>
      <c r="F372">
        <v>1</v>
      </c>
      <c r="G372" t="s">
        <v>4</v>
      </c>
      <c r="H372" cm="1">
        <f t="array" ref="H372">sentimentCalc(B372)</f>
        <v>0</v>
      </c>
      <c r="I372" t="str" cm="1">
        <f t="array" ref="I372">sentimentCategory(H372)</f>
        <v>Neutral</v>
      </c>
    </row>
    <row r="373" spans="1:9" x14ac:dyDescent="0.2">
      <c r="A373" s="2" t="s">
        <v>2497</v>
      </c>
      <c r="B373" t="s">
        <v>2498</v>
      </c>
      <c r="C373" t="s">
        <v>2499</v>
      </c>
      <c r="D373" t="s">
        <v>2500</v>
      </c>
      <c r="E373">
        <v>0</v>
      </c>
      <c r="F373">
        <v>0</v>
      </c>
      <c r="G373" t="s">
        <v>4</v>
      </c>
      <c r="H373" cm="1">
        <f t="array" ref="H373">sentimentCalc(B373)</f>
        <v>20</v>
      </c>
      <c r="I373" t="str" cm="1">
        <f t="array" ref="I373">sentimentCategory(H373)</f>
        <v>Positive</v>
      </c>
    </row>
    <row r="374" spans="1:9" x14ac:dyDescent="0.2">
      <c r="A374" s="2" t="s">
        <v>4869</v>
      </c>
      <c r="B374" t="s">
        <v>4870</v>
      </c>
      <c r="C374" t="s">
        <v>312</v>
      </c>
      <c r="E374">
        <v>0</v>
      </c>
      <c r="F374">
        <v>0</v>
      </c>
      <c r="G374" t="s">
        <v>4</v>
      </c>
      <c r="H374" cm="1">
        <f t="array" ref="H374">sentimentCalc(B374)</f>
        <v>0</v>
      </c>
      <c r="I374" t="str" cm="1">
        <f t="array" ref="I374">sentimentCategory(H374)</f>
        <v>Neutral</v>
      </c>
    </row>
    <row r="375" spans="1:9" x14ac:dyDescent="0.2">
      <c r="A375" s="2" t="s">
        <v>4070</v>
      </c>
      <c r="B375" t="s">
        <v>4071</v>
      </c>
      <c r="C375" t="s">
        <v>797</v>
      </c>
      <c r="D375" t="s">
        <v>4072</v>
      </c>
      <c r="E375">
        <v>0</v>
      </c>
      <c r="F375">
        <v>0</v>
      </c>
      <c r="G375" t="s">
        <v>4</v>
      </c>
      <c r="H375" cm="1">
        <f t="array" ref="H375">sentimentCalc(B375)</f>
        <v>0</v>
      </c>
      <c r="I375" t="str" cm="1">
        <f t="array" ref="I375">sentimentCategory(H375)</f>
        <v>Neutral</v>
      </c>
    </row>
    <row r="376" spans="1:9" x14ac:dyDescent="0.2">
      <c r="A376" s="2" t="s">
        <v>1945</v>
      </c>
      <c r="B376" t="s">
        <v>1946</v>
      </c>
      <c r="C376" t="s">
        <v>1271</v>
      </c>
      <c r="D376" t="s">
        <v>747</v>
      </c>
      <c r="E376">
        <v>0</v>
      </c>
      <c r="F376">
        <v>0</v>
      </c>
      <c r="G376" t="s">
        <v>4</v>
      </c>
      <c r="H376" cm="1">
        <f t="array" ref="H376">sentimentCalc(B376)</f>
        <v>0</v>
      </c>
      <c r="I376" t="str" cm="1">
        <f t="array" ref="I376">sentimentCategory(H376)</f>
        <v>Neutral</v>
      </c>
    </row>
    <row r="377" spans="1:9" x14ac:dyDescent="0.2">
      <c r="A377" s="2" t="s">
        <v>6105</v>
      </c>
      <c r="B377" t="s">
        <v>6106</v>
      </c>
      <c r="C377" t="s">
        <v>1911</v>
      </c>
      <c r="E377">
        <v>0</v>
      </c>
      <c r="F377">
        <v>1</v>
      </c>
      <c r="G377" t="s">
        <v>4</v>
      </c>
      <c r="H377" cm="1">
        <f t="array" ref="H377">sentimentCalc(B377)</f>
        <v>0</v>
      </c>
      <c r="I377" t="str" cm="1">
        <f t="array" ref="I377">sentimentCategory(H377)</f>
        <v>Neutral</v>
      </c>
    </row>
    <row r="378" spans="1:9" x14ac:dyDescent="0.2">
      <c r="A378" s="2" t="s">
        <v>6328</v>
      </c>
      <c r="B378" t="s">
        <v>6329</v>
      </c>
      <c r="C378" t="s">
        <v>6330</v>
      </c>
      <c r="D378" t="s">
        <v>233</v>
      </c>
      <c r="E378">
        <v>0</v>
      </c>
      <c r="F378">
        <v>0</v>
      </c>
      <c r="G378" t="s">
        <v>4</v>
      </c>
      <c r="H378" cm="1">
        <f t="array" ref="H378">sentimentCalc(B378)</f>
        <v>-10</v>
      </c>
      <c r="I378" t="str" cm="1">
        <f t="array" ref="I378">sentimentCategory(H378)</f>
        <v>Negative</v>
      </c>
    </row>
    <row r="379" spans="1:9" x14ac:dyDescent="0.2">
      <c r="A379" s="2" t="s">
        <v>6903</v>
      </c>
      <c r="B379" t="s">
        <v>6904</v>
      </c>
      <c r="C379" t="s">
        <v>329</v>
      </c>
      <c r="D379" t="s">
        <v>6905</v>
      </c>
      <c r="E379">
        <v>0</v>
      </c>
      <c r="F379">
        <v>4</v>
      </c>
      <c r="G379" t="s">
        <v>4</v>
      </c>
      <c r="H379" cm="1">
        <f t="array" ref="H379">sentimentCalc(B379)</f>
        <v>10</v>
      </c>
      <c r="I379" t="str" cm="1">
        <f t="array" ref="I379">sentimentCategory(H379)</f>
        <v>Positive</v>
      </c>
    </row>
    <row r="380" spans="1:9" x14ac:dyDescent="0.2">
      <c r="A380" s="2" t="s">
        <v>6039</v>
      </c>
      <c r="B380" t="s">
        <v>6040</v>
      </c>
      <c r="C380" t="s">
        <v>654</v>
      </c>
      <c r="D380" t="s">
        <v>6041</v>
      </c>
      <c r="E380">
        <v>0</v>
      </c>
      <c r="F380">
        <v>0</v>
      </c>
      <c r="G380" t="s">
        <v>4</v>
      </c>
      <c r="H380" cm="1">
        <f t="array" ref="H380">sentimentCalc(B380)</f>
        <v>0</v>
      </c>
      <c r="I380" t="str" cm="1">
        <f t="array" ref="I380">sentimentCategory(H380)</f>
        <v>Neutral</v>
      </c>
    </row>
    <row r="381" spans="1:9" x14ac:dyDescent="0.2">
      <c r="A381" s="2" t="s">
        <v>402</v>
      </c>
      <c r="B381" t="s">
        <v>403</v>
      </c>
      <c r="C381" t="s">
        <v>404</v>
      </c>
      <c r="D381" t="s">
        <v>405</v>
      </c>
      <c r="E381">
        <v>0</v>
      </c>
      <c r="F381">
        <v>0</v>
      </c>
      <c r="G381" t="s">
        <v>4</v>
      </c>
      <c r="H381" cm="1">
        <f t="array" ref="H381">sentimentCalc(B381)</f>
        <v>-10</v>
      </c>
      <c r="I381" t="str" cm="1">
        <f t="array" ref="I381">sentimentCategory(H381)</f>
        <v>Negative</v>
      </c>
    </row>
    <row r="382" spans="1:9" x14ac:dyDescent="0.2">
      <c r="A382" s="2" t="s">
        <v>3933</v>
      </c>
      <c r="B382" t="s">
        <v>3934</v>
      </c>
      <c r="C382" t="s">
        <v>3935</v>
      </c>
      <c r="D382" t="s">
        <v>22</v>
      </c>
      <c r="E382">
        <v>0</v>
      </c>
      <c r="F382">
        <v>0</v>
      </c>
      <c r="G382" t="s">
        <v>4</v>
      </c>
      <c r="H382" cm="1">
        <f t="array" ref="H382">sentimentCalc(B382)</f>
        <v>10</v>
      </c>
      <c r="I382" t="str" cm="1">
        <f t="array" ref="I382">sentimentCategory(H382)</f>
        <v>Positive</v>
      </c>
    </row>
    <row r="383" spans="1:9" x14ac:dyDescent="0.2">
      <c r="A383" s="2" t="s">
        <v>5041</v>
      </c>
      <c r="B383" t="s">
        <v>5042</v>
      </c>
      <c r="C383" t="s">
        <v>3947</v>
      </c>
      <c r="E383">
        <v>0</v>
      </c>
      <c r="F383">
        <v>0</v>
      </c>
      <c r="G383" t="s">
        <v>4</v>
      </c>
      <c r="H383" cm="1">
        <f t="array" ref="H383">sentimentCalc(B383)</f>
        <v>0</v>
      </c>
      <c r="I383" t="str" cm="1">
        <f t="array" ref="I383">sentimentCategory(H383)</f>
        <v>Neutral</v>
      </c>
    </row>
    <row r="384" spans="1:9" x14ac:dyDescent="0.2">
      <c r="A384" s="2" t="s">
        <v>5911</v>
      </c>
      <c r="B384" t="s">
        <v>5912</v>
      </c>
      <c r="C384" t="s">
        <v>5913</v>
      </c>
      <c r="D384" t="s">
        <v>5914</v>
      </c>
      <c r="E384">
        <v>4</v>
      </c>
      <c r="F384">
        <v>4</v>
      </c>
      <c r="G384" t="s">
        <v>4</v>
      </c>
      <c r="H384" cm="1">
        <f t="array" ref="H384">sentimentCalc(B384)</f>
        <v>10</v>
      </c>
      <c r="I384" t="str" cm="1">
        <f t="array" ref="I384">sentimentCategory(H384)</f>
        <v>Positive</v>
      </c>
    </row>
    <row r="385" spans="1:9" x14ac:dyDescent="0.2">
      <c r="A385" s="2" t="s">
        <v>2051</v>
      </c>
      <c r="B385" t="s">
        <v>2052</v>
      </c>
      <c r="C385" t="s">
        <v>289</v>
      </c>
      <c r="D385" t="s">
        <v>2053</v>
      </c>
      <c r="E385">
        <v>0</v>
      </c>
      <c r="F385">
        <v>1</v>
      </c>
      <c r="G385" t="s">
        <v>4</v>
      </c>
      <c r="H385" cm="1">
        <f t="array" ref="H385">sentimentCalc(B385)</f>
        <v>10</v>
      </c>
      <c r="I385" t="str" cm="1">
        <f t="array" ref="I385">sentimentCategory(H385)</f>
        <v>Positive</v>
      </c>
    </row>
    <row r="386" spans="1:9" x14ac:dyDescent="0.2">
      <c r="A386" s="2" t="s">
        <v>4048</v>
      </c>
      <c r="B386" t="s">
        <v>4049</v>
      </c>
      <c r="C386" t="s">
        <v>2028</v>
      </c>
      <c r="D386" t="s">
        <v>417</v>
      </c>
      <c r="E386">
        <v>0</v>
      </c>
      <c r="F386">
        <v>1</v>
      </c>
      <c r="G386" t="s">
        <v>4</v>
      </c>
      <c r="H386" cm="1">
        <f t="array" ref="H386">sentimentCalc(B386)</f>
        <v>0</v>
      </c>
      <c r="I386" t="str" cm="1">
        <f t="array" ref="I386">sentimentCategory(H386)</f>
        <v>Neutral</v>
      </c>
    </row>
    <row r="387" spans="1:9" x14ac:dyDescent="0.2">
      <c r="A387" s="2" t="s">
        <v>3086</v>
      </c>
      <c r="B387" t="s">
        <v>3089</v>
      </c>
      <c r="C387" t="s">
        <v>1984</v>
      </c>
      <c r="D387" t="s">
        <v>251</v>
      </c>
      <c r="E387">
        <v>0</v>
      </c>
      <c r="F387">
        <v>0</v>
      </c>
      <c r="G387" t="s">
        <v>4</v>
      </c>
      <c r="H387" cm="1">
        <f t="array" ref="H387">sentimentCalc(B387)</f>
        <v>0</v>
      </c>
      <c r="I387" t="str" cm="1">
        <f t="array" ref="I387">sentimentCategory(H387)</f>
        <v>Neutral</v>
      </c>
    </row>
    <row r="388" spans="1:9" x14ac:dyDescent="0.2">
      <c r="A388" s="2" t="s">
        <v>4432</v>
      </c>
      <c r="B388" t="s">
        <v>4433</v>
      </c>
      <c r="C388" t="s">
        <v>4434</v>
      </c>
      <c r="E388">
        <v>0</v>
      </c>
      <c r="F388">
        <v>1</v>
      </c>
      <c r="G388" t="s">
        <v>4</v>
      </c>
      <c r="H388" cm="1">
        <f t="array" ref="H388">sentimentCalc(B388)</f>
        <v>10</v>
      </c>
      <c r="I388" t="str" cm="1">
        <f t="array" ref="I388">sentimentCategory(H388)</f>
        <v>Positive</v>
      </c>
    </row>
    <row r="389" spans="1:9" x14ac:dyDescent="0.2">
      <c r="A389" s="2" t="s">
        <v>5257</v>
      </c>
      <c r="B389" t="s">
        <v>5258</v>
      </c>
      <c r="C389" t="s">
        <v>5259</v>
      </c>
      <c r="E389">
        <v>0</v>
      </c>
      <c r="F389">
        <v>0</v>
      </c>
      <c r="G389" t="s">
        <v>4</v>
      </c>
      <c r="H389" cm="1">
        <f t="array" ref="H389">sentimentCalc(B389)</f>
        <v>20</v>
      </c>
      <c r="I389" t="str" cm="1">
        <f t="array" ref="I389">sentimentCategory(H389)</f>
        <v>Positive</v>
      </c>
    </row>
    <row r="390" spans="1:9" x14ac:dyDescent="0.2">
      <c r="A390" s="2" t="s">
        <v>6840</v>
      </c>
      <c r="B390" t="s">
        <v>6841</v>
      </c>
      <c r="C390" t="s">
        <v>708</v>
      </c>
      <c r="D390" t="s">
        <v>709</v>
      </c>
      <c r="E390">
        <v>0</v>
      </c>
      <c r="F390">
        <v>0</v>
      </c>
      <c r="G390" t="s">
        <v>4</v>
      </c>
      <c r="H390" cm="1">
        <f t="array" ref="H390">sentimentCalc(B390)</f>
        <v>0</v>
      </c>
      <c r="I390" t="str" cm="1">
        <f t="array" ref="I390">sentimentCategory(H390)</f>
        <v>Neutral</v>
      </c>
    </row>
    <row r="391" spans="1:9" x14ac:dyDescent="0.2">
      <c r="A391" s="2" t="s">
        <v>1574</v>
      </c>
      <c r="B391" t="s">
        <v>1575</v>
      </c>
      <c r="C391" t="s">
        <v>742</v>
      </c>
      <c r="D391" t="s">
        <v>1576</v>
      </c>
      <c r="E391">
        <v>0</v>
      </c>
      <c r="F391">
        <v>0</v>
      </c>
      <c r="G391" t="s">
        <v>4</v>
      </c>
      <c r="H391" cm="1">
        <f t="array" ref="H391">sentimentCalc(B391)</f>
        <v>0</v>
      </c>
      <c r="I391" t="str" cm="1">
        <f t="array" ref="I391">sentimentCategory(H391)</f>
        <v>Neutral</v>
      </c>
    </row>
    <row r="392" spans="1:9" x14ac:dyDescent="0.2">
      <c r="A392" s="2" t="s">
        <v>3223</v>
      </c>
      <c r="B392" t="s">
        <v>3224</v>
      </c>
      <c r="C392" t="s">
        <v>395</v>
      </c>
      <c r="D392" t="s">
        <v>284</v>
      </c>
      <c r="E392">
        <v>0</v>
      </c>
      <c r="F392">
        <v>1</v>
      </c>
      <c r="G392" t="s">
        <v>4</v>
      </c>
      <c r="H392" cm="1">
        <f t="array" ref="H392">sentimentCalc(B392)</f>
        <v>10</v>
      </c>
      <c r="I392" t="str" cm="1">
        <f t="array" ref="I392">sentimentCategory(H392)</f>
        <v>Positive</v>
      </c>
    </row>
    <row r="393" spans="1:9" x14ac:dyDescent="0.2">
      <c r="A393" s="2" t="s">
        <v>4401</v>
      </c>
      <c r="B393" t="s">
        <v>4402</v>
      </c>
      <c r="C393" t="s">
        <v>1587</v>
      </c>
      <c r="D393" t="s">
        <v>4037</v>
      </c>
      <c r="E393">
        <v>0</v>
      </c>
      <c r="F393">
        <v>1</v>
      </c>
      <c r="G393" t="s">
        <v>4</v>
      </c>
      <c r="H393" cm="1">
        <f t="array" ref="H393">sentimentCalc(B393)</f>
        <v>0</v>
      </c>
      <c r="I393" t="str" cm="1">
        <f t="array" ref="I393">sentimentCategory(H393)</f>
        <v>Neutral</v>
      </c>
    </row>
    <row r="394" spans="1:9" x14ac:dyDescent="0.2">
      <c r="A394" s="2" t="s">
        <v>2667</v>
      </c>
      <c r="B394" t="s">
        <v>2668</v>
      </c>
      <c r="C394" t="s">
        <v>43</v>
      </c>
      <c r="E394">
        <v>0</v>
      </c>
      <c r="F394">
        <v>0</v>
      </c>
      <c r="G394" t="s">
        <v>4</v>
      </c>
      <c r="H394" cm="1">
        <f t="array" ref="H394">sentimentCalc(B394)</f>
        <v>0</v>
      </c>
      <c r="I394" t="str" cm="1">
        <f t="array" ref="I394">sentimentCategory(H394)</f>
        <v>Neutral</v>
      </c>
    </row>
    <row r="395" spans="1:9" x14ac:dyDescent="0.2">
      <c r="A395" s="2" t="s">
        <v>1707</v>
      </c>
      <c r="B395" t="s">
        <v>1708</v>
      </c>
      <c r="C395" t="s">
        <v>438</v>
      </c>
      <c r="E395">
        <v>0</v>
      </c>
      <c r="F395">
        <v>0</v>
      </c>
      <c r="G395" t="s">
        <v>4</v>
      </c>
      <c r="H395" cm="1">
        <f t="array" ref="H395">sentimentCalc(B395)</f>
        <v>0</v>
      </c>
      <c r="I395" t="str" cm="1">
        <f t="array" ref="I395">sentimentCategory(H395)</f>
        <v>Neutral</v>
      </c>
    </row>
    <row r="396" spans="1:9" x14ac:dyDescent="0.2">
      <c r="A396" s="2" t="s">
        <v>581</v>
      </c>
      <c r="B396" t="s">
        <v>582</v>
      </c>
      <c r="C396" t="s">
        <v>583</v>
      </c>
      <c r="D396" t="s">
        <v>584</v>
      </c>
      <c r="E396">
        <v>0</v>
      </c>
      <c r="F396">
        <v>0</v>
      </c>
      <c r="G396" t="s">
        <v>4</v>
      </c>
      <c r="H396" cm="1">
        <f t="array" ref="H396">sentimentCalc(B396)</f>
        <v>20</v>
      </c>
      <c r="I396" t="str" cm="1">
        <f t="array" ref="I396">sentimentCategory(H396)</f>
        <v>Positive</v>
      </c>
    </row>
    <row r="397" spans="1:9" x14ac:dyDescent="0.2">
      <c r="A397" s="2" t="s">
        <v>4677</v>
      </c>
      <c r="B397" t="s">
        <v>4678</v>
      </c>
      <c r="C397" t="s">
        <v>4679</v>
      </c>
      <c r="D397" t="s">
        <v>4174</v>
      </c>
      <c r="E397">
        <v>0</v>
      </c>
      <c r="F397">
        <v>0</v>
      </c>
      <c r="G397" t="s">
        <v>4</v>
      </c>
      <c r="H397" cm="1">
        <f t="array" ref="H397">sentimentCalc(B397)</f>
        <v>0</v>
      </c>
      <c r="I397" t="str" cm="1">
        <f t="array" ref="I397">sentimentCategory(H397)</f>
        <v>Neutral</v>
      </c>
    </row>
    <row r="398" spans="1:9" x14ac:dyDescent="0.2">
      <c r="A398" s="2" t="s">
        <v>782</v>
      </c>
      <c r="B398" t="s">
        <v>783</v>
      </c>
      <c r="C398" t="s">
        <v>784</v>
      </c>
      <c r="E398">
        <v>0</v>
      </c>
      <c r="F398">
        <v>0</v>
      </c>
      <c r="G398" t="s">
        <v>4</v>
      </c>
      <c r="H398" cm="1">
        <f t="array" ref="H398">sentimentCalc(B398)</f>
        <v>-10</v>
      </c>
      <c r="I398" t="str" cm="1">
        <f t="array" ref="I398">sentimentCategory(H398)</f>
        <v>Negative</v>
      </c>
    </row>
    <row r="399" spans="1:9" x14ac:dyDescent="0.2">
      <c r="A399" s="2" t="s">
        <v>38</v>
      </c>
      <c r="B399" t="s">
        <v>42</v>
      </c>
      <c r="C399" t="s">
        <v>43</v>
      </c>
      <c r="E399">
        <v>0</v>
      </c>
      <c r="F399">
        <v>0</v>
      </c>
      <c r="G399" t="s">
        <v>4</v>
      </c>
      <c r="H399" cm="1">
        <f t="array" ref="H399">sentimentCalc(B399)</f>
        <v>-10</v>
      </c>
      <c r="I399" t="str" cm="1">
        <f t="array" ref="I399">sentimentCategory(H399)</f>
        <v>Negative</v>
      </c>
    </row>
    <row r="400" spans="1:9" x14ac:dyDescent="0.2">
      <c r="A400" s="2" t="s">
        <v>6957</v>
      </c>
      <c r="B400" t="s">
        <v>6958</v>
      </c>
      <c r="C400" t="s">
        <v>2034</v>
      </c>
      <c r="E400">
        <v>0</v>
      </c>
      <c r="F400">
        <v>5</v>
      </c>
      <c r="G400" t="s">
        <v>4</v>
      </c>
      <c r="H400" cm="1">
        <f t="array" ref="H400">sentimentCalc(B400)</f>
        <v>-10</v>
      </c>
      <c r="I400" t="str" cm="1">
        <f t="array" ref="I400">sentimentCategory(H400)</f>
        <v>Negative</v>
      </c>
    </row>
    <row r="401" spans="1:9" x14ac:dyDescent="0.2">
      <c r="A401" s="2" t="s">
        <v>5908</v>
      </c>
      <c r="B401" t="s">
        <v>5909</v>
      </c>
      <c r="C401" t="s">
        <v>1027</v>
      </c>
      <c r="D401" t="s">
        <v>5910</v>
      </c>
      <c r="E401">
        <v>0</v>
      </c>
      <c r="F401">
        <v>0</v>
      </c>
      <c r="G401" t="s">
        <v>4</v>
      </c>
      <c r="H401" cm="1">
        <f t="array" ref="H401">sentimentCalc(B401)</f>
        <v>0</v>
      </c>
      <c r="I401" t="str" cm="1">
        <f t="array" ref="I401">sentimentCategory(H401)</f>
        <v>Neutral</v>
      </c>
    </row>
    <row r="402" spans="1:9" x14ac:dyDescent="0.2">
      <c r="A402" s="2" t="s">
        <v>2778</v>
      </c>
      <c r="B402" t="s">
        <v>2779</v>
      </c>
      <c r="C402" t="s">
        <v>2780</v>
      </c>
      <c r="E402">
        <v>0</v>
      </c>
      <c r="F402">
        <v>0</v>
      </c>
      <c r="G402" t="s">
        <v>4</v>
      </c>
      <c r="H402" cm="1">
        <f t="array" ref="H402">sentimentCalc(B402)</f>
        <v>0</v>
      </c>
      <c r="I402" t="str" cm="1">
        <f t="array" ref="I402">sentimentCategory(H402)</f>
        <v>Neutral</v>
      </c>
    </row>
    <row r="403" spans="1:9" x14ac:dyDescent="0.2">
      <c r="A403" s="2" t="s">
        <v>3745</v>
      </c>
      <c r="B403" t="s">
        <v>3746</v>
      </c>
      <c r="C403" t="s">
        <v>3148</v>
      </c>
      <c r="E403">
        <v>0</v>
      </c>
      <c r="F403">
        <v>1</v>
      </c>
      <c r="G403" t="s">
        <v>4</v>
      </c>
      <c r="H403" cm="1">
        <f t="array" ref="H403">sentimentCalc(B403)</f>
        <v>-10</v>
      </c>
      <c r="I403" t="str" cm="1">
        <f t="array" ref="I403">sentimentCategory(H403)</f>
        <v>Negative</v>
      </c>
    </row>
    <row r="404" spans="1:9" x14ac:dyDescent="0.2">
      <c r="A404" s="2" t="s">
        <v>5445</v>
      </c>
      <c r="B404" t="s">
        <v>5447</v>
      </c>
      <c r="C404" t="s">
        <v>3077</v>
      </c>
      <c r="E404">
        <v>0</v>
      </c>
      <c r="F404">
        <v>0</v>
      </c>
      <c r="G404" t="s">
        <v>4</v>
      </c>
      <c r="H404" cm="1">
        <f t="array" ref="H404">sentimentCalc(B404)</f>
        <v>10</v>
      </c>
      <c r="I404" t="str" cm="1">
        <f t="array" ref="I404">sentimentCategory(H404)</f>
        <v>Positive</v>
      </c>
    </row>
    <row r="405" spans="1:9" x14ac:dyDescent="0.2">
      <c r="A405" s="2" t="s">
        <v>5382</v>
      </c>
      <c r="B405" t="s">
        <v>5383</v>
      </c>
      <c r="C405" t="s">
        <v>5384</v>
      </c>
      <c r="D405" t="s">
        <v>5385</v>
      </c>
      <c r="E405">
        <v>0</v>
      </c>
      <c r="F405">
        <v>0</v>
      </c>
      <c r="G405" t="s">
        <v>4</v>
      </c>
      <c r="H405" cm="1">
        <f t="array" ref="H405">sentimentCalc(B405)</f>
        <v>10</v>
      </c>
      <c r="I405" t="str" cm="1">
        <f t="array" ref="I405">sentimentCategory(H405)</f>
        <v>Positive</v>
      </c>
    </row>
    <row r="406" spans="1:9" x14ac:dyDescent="0.2">
      <c r="A406" s="2" t="s">
        <v>5415</v>
      </c>
      <c r="B406" t="s">
        <v>5416</v>
      </c>
      <c r="C406" t="s">
        <v>5417</v>
      </c>
      <c r="D406" t="s">
        <v>3973</v>
      </c>
      <c r="E406">
        <v>0</v>
      </c>
      <c r="F406">
        <v>0</v>
      </c>
      <c r="G406" t="s">
        <v>4</v>
      </c>
      <c r="H406" cm="1">
        <f t="array" ref="H406">sentimentCalc(B406)</f>
        <v>0</v>
      </c>
      <c r="I406" t="str" cm="1">
        <f t="array" ref="I406">sentimentCategory(H406)</f>
        <v>Neutral</v>
      </c>
    </row>
    <row r="407" spans="1:9" x14ac:dyDescent="0.2">
      <c r="A407" s="2" t="s">
        <v>3466</v>
      </c>
      <c r="B407" t="s">
        <v>3467</v>
      </c>
      <c r="C407" t="s">
        <v>3314</v>
      </c>
      <c r="E407">
        <v>0</v>
      </c>
      <c r="F407">
        <v>0</v>
      </c>
      <c r="G407" t="s">
        <v>4</v>
      </c>
      <c r="H407" cm="1">
        <f t="array" ref="H407">sentimentCalc(B407)</f>
        <v>0</v>
      </c>
      <c r="I407" t="str" cm="1">
        <f t="array" ref="I407">sentimentCategory(H407)</f>
        <v>Neutral</v>
      </c>
    </row>
    <row r="408" spans="1:9" x14ac:dyDescent="0.2">
      <c r="A408" s="2" t="s">
        <v>2464</v>
      </c>
      <c r="B408" t="s">
        <v>2465</v>
      </c>
      <c r="C408" t="s">
        <v>611</v>
      </c>
      <c r="D408" t="s">
        <v>1829</v>
      </c>
      <c r="E408">
        <v>0</v>
      </c>
      <c r="F408">
        <v>7</v>
      </c>
      <c r="G408" t="s">
        <v>4</v>
      </c>
      <c r="H408" cm="1">
        <f t="array" ref="H408">sentimentCalc(B408)</f>
        <v>0</v>
      </c>
      <c r="I408" t="str" cm="1">
        <f t="array" ref="I408">sentimentCategory(H408)</f>
        <v>Neutral</v>
      </c>
    </row>
    <row r="409" spans="1:9" x14ac:dyDescent="0.2">
      <c r="A409" s="2" t="s">
        <v>4510</v>
      </c>
      <c r="B409" t="s">
        <v>4511</v>
      </c>
      <c r="C409" t="s">
        <v>532</v>
      </c>
      <c r="D409" t="s">
        <v>1538</v>
      </c>
      <c r="E409">
        <v>0</v>
      </c>
      <c r="F409">
        <v>0</v>
      </c>
      <c r="G409" t="s">
        <v>4</v>
      </c>
      <c r="H409" cm="1">
        <f t="array" ref="H409">sentimentCalc(B409)</f>
        <v>10</v>
      </c>
      <c r="I409" t="str" cm="1">
        <f t="array" ref="I409">sentimentCategory(H409)</f>
        <v>Positive</v>
      </c>
    </row>
    <row r="410" spans="1:9" x14ac:dyDescent="0.2">
      <c r="A410" s="2" t="s">
        <v>1684</v>
      </c>
      <c r="B410" t="s">
        <v>1685</v>
      </c>
      <c r="C410" t="s">
        <v>1686</v>
      </c>
      <c r="D410" t="s">
        <v>1687</v>
      </c>
      <c r="E410">
        <v>0</v>
      </c>
      <c r="F410">
        <v>0</v>
      </c>
      <c r="G410" t="s">
        <v>4</v>
      </c>
      <c r="H410" cm="1">
        <f t="array" ref="H410">sentimentCalc(B410)</f>
        <v>10</v>
      </c>
      <c r="I410" t="str" cm="1">
        <f t="array" ref="I410">sentimentCategory(H410)</f>
        <v>Positive</v>
      </c>
    </row>
    <row r="411" spans="1:9" x14ac:dyDescent="0.2">
      <c r="A411" s="2" t="s">
        <v>5046</v>
      </c>
      <c r="B411" t="s">
        <v>5047</v>
      </c>
      <c r="C411" t="s">
        <v>3854</v>
      </c>
      <c r="E411">
        <v>0</v>
      </c>
      <c r="F411">
        <v>0</v>
      </c>
      <c r="G411" t="s">
        <v>4</v>
      </c>
      <c r="H411" cm="1">
        <f t="array" ref="H411">sentimentCalc(B411)</f>
        <v>-10</v>
      </c>
      <c r="I411" t="str" cm="1">
        <f t="array" ref="I411">sentimentCategory(H411)</f>
        <v>Negative</v>
      </c>
    </row>
    <row r="412" spans="1:9" x14ac:dyDescent="0.2">
      <c r="A412" s="2" t="s">
        <v>7265</v>
      </c>
      <c r="B412" t="s">
        <v>7266</v>
      </c>
      <c r="C412" t="s">
        <v>486</v>
      </c>
      <c r="D412" t="s">
        <v>463</v>
      </c>
      <c r="E412">
        <v>0</v>
      </c>
      <c r="F412">
        <v>3</v>
      </c>
      <c r="G412" t="s">
        <v>4</v>
      </c>
      <c r="H412" cm="1">
        <f t="array" ref="H412">sentimentCalc(B412)</f>
        <v>0</v>
      </c>
      <c r="I412" t="str" cm="1">
        <f t="array" ref="I412">sentimentCategory(H412)</f>
        <v>Neutral</v>
      </c>
    </row>
    <row r="413" spans="1:9" x14ac:dyDescent="0.2">
      <c r="A413" s="2" t="s">
        <v>4530</v>
      </c>
      <c r="B413" t="s">
        <v>4531</v>
      </c>
      <c r="C413" t="s">
        <v>4532</v>
      </c>
      <c r="D413" t="s">
        <v>4533</v>
      </c>
      <c r="E413">
        <v>2</v>
      </c>
      <c r="F413">
        <v>5</v>
      </c>
      <c r="G413" t="s">
        <v>4</v>
      </c>
      <c r="H413" cm="1">
        <f t="array" ref="H413">sentimentCalc(B413)</f>
        <v>0</v>
      </c>
      <c r="I413" t="str" cm="1">
        <f t="array" ref="I413">sentimentCategory(H413)</f>
        <v>Neutral</v>
      </c>
    </row>
    <row r="414" spans="1:9" x14ac:dyDescent="0.2">
      <c r="A414" s="2" t="s">
        <v>736</v>
      </c>
      <c r="B414" t="s">
        <v>737</v>
      </c>
      <c r="C414" t="s">
        <v>738</v>
      </c>
      <c r="D414" t="s">
        <v>739</v>
      </c>
      <c r="E414">
        <v>0</v>
      </c>
      <c r="F414">
        <v>0</v>
      </c>
      <c r="G414" t="s">
        <v>4</v>
      </c>
      <c r="H414" cm="1">
        <f t="array" ref="H414">sentimentCalc(B414)</f>
        <v>0</v>
      </c>
      <c r="I414" t="str" cm="1">
        <f t="array" ref="I414">sentimentCategory(H414)</f>
        <v>Neutral</v>
      </c>
    </row>
    <row r="415" spans="1:9" x14ac:dyDescent="0.2">
      <c r="A415" s="2" t="s">
        <v>6833</v>
      </c>
      <c r="B415" t="s">
        <v>6834</v>
      </c>
      <c r="C415" t="s">
        <v>708</v>
      </c>
      <c r="D415" t="s">
        <v>709</v>
      </c>
      <c r="E415">
        <v>0</v>
      </c>
      <c r="F415">
        <v>0</v>
      </c>
      <c r="G415" t="s">
        <v>4</v>
      </c>
      <c r="H415" cm="1">
        <f t="array" ref="H415">sentimentCalc(B415)</f>
        <v>0</v>
      </c>
      <c r="I415" t="str" cm="1">
        <f t="array" ref="I415">sentimentCategory(H415)</f>
        <v>Neutral</v>
      </c>
    </row>
    <row r="416" spans="1:9" x14ac:dyDescent="0.2">
      <c r="A416" s="2" t="s">
        <v>1361</v>
      </c>
      <c r="B416" t="s">
        <v>1363</v>
      </c>
      <c r="C416" t="s">
        <v>1179</v>
      </c>
      <c r="E416">
        <v>0</v>
      </c>
      <c r="F416">
        <v>0</v>
      </c>
      <c r="G416" t="s">
        <v>4</v>
      </c>
      <c r="H416" cm="1">
        <f t="array" ref="H416">sentimentCalc(B416)</f>
        <v>0</v>
      </c>
      <c r="I416" t="str" cm="1">
        <f t="array" ref="I416">sentimentCategory(H416)</f>
        <v>Neutral</v>
      </c>
    </row>
    <row r="417" spans="1:9" x14ac:dyDescent="0.2">
      <c r="A417" s="2" t="s">
        <v>2210</v>
      </c>
      <c r="B417" t="s">
        <v>2211</v>
      </c>
      <c r="C417" t="s">
        <v>2212</v>
      </c>
      <c r="E417">
        <v>0</v>
      </c>
      <c r="F417">
        <v>0</v>
      </c>
      <c r="G417" t="s">
        <v>4</v>
      </c>
      <c r="H417" cm="1">
        <f t="array" ref="H417">sentimentCalc(B417)</f>
        <v>0</v>
      </c>
      <c r="I417" t="str" cm="1">
        <f t="array" ref="I417">sentimentCategory(H417)</f>
        <v>Neutral</v>
      </c>
    </row>
    <row r="418" spans="1:9" x14ac:dyDescent="0.2">
      <c r="A418" s="2" t="s">
        <v>1266</v>
      </c>
      <c r="B418" t="s">
        <v>1267</v>
      </c>
      <c r="C418" t="s">
        <v>1268</v>
      </c>
      <c r="E418">
        <v>0</v>
      </c>
      <c r="F418">
        <v>1</v>
      </c>
      <c r="G418" t="s">
        <v>4</v>
      </c>
      <c r="H418" cm="1">
        <f t="array" ref="H418">sentimentCalc(B418)</f>
        <v>0</v>
      </c>
      <c r="I418" t="str" cm="1">
        <f t="array" ref="I418">sentimentCategory(H418)</f>
        <v>Neutral</v>
      </c>
    </row>
    <row r="419" spans="1:9" x14ac:dyDescent="0.2">
      <c r="A419" s="2" t="s">
        <v>1177</v>
      </c>
      <c r="B419" t="s">
        <v>1181</v>
      </c>
      <c r="C419" t="s">
        <v>1182</v>
      </c>
      <c r="E419">
        <v>0</v>
      </c>
      <c r="F419">
        <v>0</v>
      </c>
      <c r="G419" t="s">
        <v>4</v>
      </c>
      <c r="H419" cm="1">
        <f t="array" ref="H419">sentimentCalc(B419)</f>
        <v>0</v>
      </c>
      <c r="I419" t="str" cm="1">
        <f t="array" ref="I419">sentimentCategory(H419)</f>
        <v>Neutral</v>
      </c>
    </row>
    <row r="420" spans="1:9" x14ac:dyDescent="0.2">
      <c r="A420" s="2" t="s">
        <v>1688</v>
      </c>
      <c r="B420" t="s">
        <v>1689</v>
      </c>
      <c r="C420" t="s">
        <v>1690</v>
      </c>
      <c r="D420" t="s">
        <v>284</v>
      </c>
      <c r="E420">
        <v>9</v>
      </c>
      <c r="F420">
        <v>36</v>
      </c>
      <c r="G420" t="s">
        <v>4</v>
      </c>
      <c r="H420" cm="1">
        <f t="array" ref="H420">sentimentCalc(B420)</f>
        <v>-10</v>
      </c>
      <c r="I420" t="str" cm="1">
        <f t="array" ref="I420">sentimentCategory(H420)</f>
        <v>Negative</v>
      </c>
    </row>
    <row r="421" spans="1:9" x14ac:dyDescent="0.2">
      <c r="A421" s="2" t="s">
        <v>2934</v>
      </c>
      <c r="B421" t="s">
        <v>2935</v>
      </c>
      <c r="C421" t="s">
        <v>1139</v>
      </c>
      <c r="D421" t="s">
        <v>2936</v>
      </c>
      <c r="E421">
        <v>0</v>
      </c>
      <c r="F421">
        <v>0</v>
      </c>
      <c r="G421" t="s">
        <v>4</v>
      </c>
      <c r="H421" cm="1">
        <f t="array" ref="H421">sentimentCalc(B421)</f>
        <v>0</v>
      </c>
      <c r="I421" t="str" cm="1">
        <f t="array" ref="I421">sentimentCategory(H421)</f>
        <v>Neutral</v>
      </c>
    </row>
    <row r="422" spans="1:9" x14ac:dyDescent="0.2">
      <c r="A422" s="2" t="s">
        <v>1590</v>
      </c>
      <c r="B422" t="s">
        <v>1592</v>
      </c>
      <c r="C422" t="s">
        <v>1089</v>
      </c>
      <c r="E422">
        <v>0</v>
      </c>
      <c r="F422">
        <v>1</v>
      </c>
      <c r="G422" t="s">
        <v>4</v>
      </c>
      <c r="H422" cm="1">
        <f t="array" ref="H422">sentimentCalc(B422)</f>
        <v>-10</v>
      </c>
      <c r="I422" t="str" cm="1">
        <f t="array" ref="I422">sentimentCategory(H422)</f>
        <v>Negative</v>
      </c>
    </row>
    <row r="423" spans="1:9" x14ac:dyDescent="0.2">
      <c r="A423" s="2" t="s">
        <v>7057</v>
      </c>
      <c r="B423" t="s">
        <v>7058</v>
      </c>
      <c r="C423" t="s">
        <v>3566</v>
      </c>
      <c r="D423" t="s">
        <v>1458</v>
      </c>
      <c r="E423">
        <v>27</v>
      </c>
      <c r="F423">
        <v>246</v>
      </c>
      <c r="G423" t="s">
        <v>4</v>
      </c>
      <c r="H423" cm="1">
        <f t="array" ref="H423">sentimentCalc(B423)</f>
        <v>0</v>
      </c>
      <c r="I423" t="str" cm="1">
        <f t="array" ref="I423">sentimentCategory(H423)</f>
        <v>Neutral</v>
      </c>
    </row>
    <row r="424" spans="1:9" x14ac:dyDescent="0.2">
      <c r="A424" s="2" t="s">
        <v>6078</v>
      </c>
      <c r="B424" t="s">
        <v>6080</v>
      </c>
      <c r="C424" t="s">
        <v>318</v>
      </c>
      <c r="D424" t="s">
        <v>6081</v>
      </c>
      <c r="E424">
        <v>0</v>
      </c>
      <c r="F424">
        <v>0</v>
      </c>
      <c r="G424" t="s">
        <v>4</v>
      </c>
      <c r="H424" cm="1">
        <f t="array" ref="H424">sentimentCalc(B424)</f>
        <v>0</v>
      </c>
      <c r="I424" t="str" cm="1">
        <f t="array" ref="I424">sentimentCategory(H424)</f>
        <v>Neutral</v>
      </c>
    </row>
    <row r="425" spans="1:9" x14ac:dyDescent="0.2">
      <c r="A425" s="2" t="s">
        <v>1227</v>
      </c>
      <c r="B425" t="s">
        <v>1230</v>
      </c>
      <c r="C425" t="s">
        <v>1231</v>
      </c>
      <c r="E425">
        <v>0</v>
      </c>
      <c r="F425">
        <v>0</v>
      </c>
      <c r="G425" t="s">
        <v>4</v>
      </c>
      <c r="H425" cm="1">
        <f t="array" ref="H425">sentimentCalc(B425)</f>
        <v>0</v>
      </c>
      <c r="I425" t="str" cm="1">
        <f t="array" ref="I425">sentimentCategory(H425)</f>
        <v>Neutral</v>
      </c>
    </row>
    <row r="426" spans="1:9" x14ac:dyDescent="0.2">
      <c r="A426" s="2" t="s">
        <v>3149</v>
      </c>
      <c r="B426" t="s">
        <v>3152</v>
      </c>
      <c r="C426" t="s">
        <v>2229</v>
      </c>
      <c r="D426" t="s">
        <v>3153</v>
      </c>
      <c r="E426">
        <v>0</v>
      </c>
      <c r="F426">
        <v>1</v>
      </c>
      <c r="G426" t="s">
        <v>4</v>
      </c>
      <c r="H426" cm="1">
        <f t="array" ref="H426">sentimentCalc(B426)</f>
        <v>0</v>
      </c>
      <c r="I426" t="str" cm="1">
        <f t="array" ref="I426">sentimentCategory(H426)</f>
        <v>Neutral</v>
      </c>
    </row>
    <row r="427" spans="1:9" x14ac:dyDescent="0.2">
      <c r="A427" s="2" t="s">
        <v>3866</v>
      </c>
      <c r="B427" t="s">
        <v>3867</v>
      </c>
      <c r="C427" t="s">
        <v>52</v>
      </c>
      <c r="E427">
        <v>0</v>
      </c>
      <c r="F427">
        <v>2</v>
      </c>
      <c r="G427" t="s">
        <v>4</v>
      </c>
      <c r="H427" cm="1">
        <f t="array" ref="H427">sentimentCalc(B427)</f>
        <v>0</v>
      </c>
      <c r="I427" t="str" cm="1">
        <f t="array" ref="I427">sentimentCategory(H427)</f>
        <v>Neutral</v>
      </c>
    </row>
    <row r="428" spans="1:9" x14ac:dyDescent="0.2">
      <c r="A428" s="2" t="s">
        <v>3599</v>
      </c>
      <c r="B428" t="s">
        <v>3601</v>
      </c>
      <c r="C428" t="s">
        <v>3602</v>
      </c>
      <c r="D428" t="s">
        <v>3603</v>
      </c>
      <c r="E428">
        <v>0</v>
      </c>
      <c r="F428">
        <v>1</v>
      </c>
      <c r="G428" t="s">
        <v>4</v>
      </c>
      <c r="H428" cm="1">
        <f t="array" ref="H428">sentimentCalc(B428)</f>
        <v>0</v>
      </c>
      <c r="I428" t="str" cm="1">
        <f t="array" ref="I428">sentimentCategory(H428)</f>
        <v>Neutral</v>
      </c>
    </row>
    <row r="429" spans="1:9" x14ac:dyDescent="0.2">
      <c r="A429" s="2" t="s">
        <v>551</v>
      </c>
      <c r="B429" t="s">
        <v>552</v>
      </c>
      <c r="C429" t="s">
        <v>553</v>
      </c>
      <c r="D429" t="s">
        <v>554</v>
      </c>
      <c r="E429">
        <v>0</v>
      </c>
      <c r="F429">
        <v>1</v>
      </c>
      <c r="G429" t="s">
        <v>4</v>
      </c>
      <c r="H429" cm="1">
        <f t="array" ref="H429">sentimentCalc(B429)</f>
        <v>0</v>
      </c>
      <c r="I429" t="str" cm="1">
        <f t="array" ref="I429">sentimentCategory(H429)</f>
        <v>Neutral</v>
      </c>
    </row>
    <row r="430" spans="1:9" x14ac:dyDescent="0.2">
      <c r="A430" s="2" t="s">
        <v>3001</v>
      </c>
      <c r="B430" t="s">
        <v>3002</v>
      </c>
      <c r="C430" t="s">
        <v>3003</v>
      </c>
      <c r="E430">
        <v>0</v>
      </c>
      <c r="F430">
        <v>0</v>
      </c>
      <c r="G430" t="s">
        <v>4</v>
      </c>
      <c r="H430" cm="1">
        <f t="array" ref="H430">sentimentCalc(B430)</f>
        <v>10</v>
      </c>
      <c r="I430" t="str" cm="1">
        <f t="array" ref="I430">sentimentCategory(H430)</f>
        <v>Positive</v>
      </c>
    </row>
    <row r="431" spans="1:9" x14ac:dyDescent="0.2">
      <c r="A431" s="2" t="s">
        <v>3782</v>
      </c>
      <c r="B431" t="s">
        <v>3783</v>
      </c>
      <c r="C431" t="s">
        <v>3602</v>
      </c>
      <c r="D431" t="s">
        <v>3603</v>
      </c>
      <c r="E431">
        <v>0</v>
      </c>
      <c r="F431">
        <v>0</v>
      </c>
      <c r="G431" t="s">
        <v>4</v>
      </c>
      <c r="H431" cm="1">
        <f t="array" ref="H431">sentimentCalc(B431)</f>
        <v>0</v>
      </c>
      <c r="I431" t="str" cm="1">
        <f t="array" ref="I431">sentimentCategory(H431)</f>
        <v>Neutral</v>
      </c>
    </row>
    <row r="432" spans="1:9" x14ac:dyDescent="0.2">
      <c r="A432" s="2" t="s">
        <v>4348</v>
      </c>
      <c r="B432" t="s">
        <v>4349</v>
      </c>
      <c r="C432" t="s">
        <v>107</v>
      </c>
      <c r="D432" t="s">
        <v>284</v>
      </c>
      <c r="E432">
        <v>0</v>
      </c>
      <c r="F432">
        <v>4</v>
      </c>
      <c r="G432" t="s">
        <v>4</v>
      </c>
      <c r="H432" cm="1">
        <f t="array" ref="H432">sentimentCalc(B432)</f>
        <v>0</v>
      </c>
      <c r="I432" t="str" cm="1">
        <f t="array" ref="I432">sentimentCategory(H432)</f>
        <v>Neutral</v>
      </c>
    </row>
    <row r="433" spans="1:9" x14ac:dyDescent="0.2">
      <c r="A433" s="2" t="s">
        <v>5539</v>
      </c>
      <c r="B433" t="s">
        <v>5540</v>
      </c>
      <c r="C433" t="s">
        <v>5541</v>
      </c>
      <c r="D433" t="s">
        <v>1538</v>
      </c>
      <c r="E433">
        <v>0</v>
      </c>
      <c r="F433">
        <v>1</v>
      </c>
      <c r="G433" t="s">
        <v>4</v>
      </c>
      <c r="H433" cm="1">
        <f t="array" ref="H433">sentimentCalc(B433)</f>
        <v>0</v>
      </c>
      <c r="I433" t="str" cm="1">
        <f t="array" ref="I433">sentimentCategory(H433)</f>
        <v>Neutral</v>
      </c>
    </row>
    <row r="434" spans="1:9" x14ac:dyDescent="0.2">
      <c r="A434" s="2" t="s">
        <v>490</v>
      </c>
      <c r="B434" t="s">
        <v>494</v>
      </c>
      <c r="C434" t="s">
        <v>495</v>
      </c>
      <c r="D434" t="s">
        <v>496</v>
      </c>
      <c r="E434">
        <v>0</v>
      </c>
      <c r="F434">
        <v>0</v>
      </c>
      <c r="G434" t="s">
        <v>4</v>
      </c>
      <c r="H434" cm="1">
        <f t="array" ref="H434">sentimentCalc(B434)</f>
        <v>20</v>
      </c>
      <c r="I434" t="str" cm="1">
        <f t="array" ref="I434">sentimentCategory(H434)</f>
        <v>Positive</v>
      </c>
    </row>
    <row r="435" spans="1:9" x14ac:dyDescent="0.2">
      <c r="A435" s="2" t="s">
        <v>2646</v>
      </c>
      <c r="B435" t="s">
        <v>2647</v>
      </c>
      <c r="C435" t="s">
        <v>688</v>
      </c>
      <c r="E435">
        <v>0</v>
      </c>
      <c r="F435">
        <v>0</v>
      </c>
      <c r="G435" t="s">
        <v>4</v>
      </c>
      <c r="H435" cm="1">
        <f t="array" ref="H435">sentimentCalc(B435)</f>
        <v>0</v>
      </c>
      <c r="I435" t="str" cm="1">
        <f t="array" ref="I435">sentimentCategory(H435)</f>
        <v>Neutral</v>
      </c>
    </row>
    <row r="436" spans="1:9" x14ac:dyDescent="0.2">
      <c r="A436" s="2" t="s">
        <v>617</v>
      </c>
      <c r="B436" t="s">
        <v>618</v>
      </c>
      <c r="C436" t="s">
        <v>619</v>
      </c>
      <c r="D436" t="s">
        <v>620</v>
      </c>
      <c r="E436">
        <v>0</v>
      </c>
      <c r="F436">
        <v>0</v>
      </c>
      <c r="G436" t="s">
        <v>4</v>
      </c>
      <c r="H436" cm="1">
        <f t="array" ref="H436">sentimentCalc(B436)</f>
        <v>10</v>
      </c>
      <c r="I436" t="str" cm="1">
        <f t="array" ref="I436">sentimentCategory(H436)</f>
        <v>Positive</v>
      </c>
    </row>
    <row r="437" spans="1:9" x14ac:dyDescent="0.2">
      <c r="A437" s="2" t="s">
        <v>981</v>
      </c>
      <c r="B437" t="s">
        <v>982</v>
      </c>
      <c r="C437" t="s">
        <v>983</v>
      </c>
      <c r="E437">
        <v>0</v>
      </c>
      <c r="F437">
        <v>0</v>
      </c>
      <c r="G437" t="s">
        <v>4</v>
      </c>
      <c r="H437" cm="1">
        <f t="array" ref="H437">sentimentCalc(B437)</f>
        <v>0</v>
      </c>
      <c r="I437" t="str" cm="1">
        <f t="array" ref="I437">sentimentCategory(H437)</f>
        <v>Neutral</v>
      </c>
    </row>
    <row r="438" spans="1:9" x14ac:dyDescent="0.2">
      <c r="A438" s="2" t="s">
        <v>3407</v>
      </c>
      <c r="B438" t="s">
        <v>3408</v>
      </c>
      <c r="C438" t="s">
        <v>3409</v>
      </c>
      <c r="E438">
        <v>0</v>
      </c>
      <c r="F438">
        <v>1</v>
      </c>
      <c r="G438" t="s">
        <v>4</v>
      </c>
      <c r="H438" cm="1">
        <f t="array" ref="H438">sentimentCalc(B438)</f>
        <v>-10</v>
      </c>
      <c r="I438" t="str" cm="1">
        <f t="array" ref="I438">sentimentCategory(H438)</f>
        <v>Negative</v>
      </c>
    </row>
    <row r="439" spans="1:9" x14ac:dyDescent="0.2">
      <c r="A439" s="2" t="s">
        <v>697</v>
      </c>
      <c r="B439" t="s">
        <v>698</v>
      </c>
      <c r="C439" t="s">
        <v>699</v>
      </c>
      <c r="E439">
        <v>0</v>
      </c>
      <c r="F439">
        <v>0</v>
      </c>
      <c r="G439" t="s">
        <v>4</v>
      </c>
      <c r="H439" cm="1">
        <f t="array" ref="H439">sentimentCalc(B439)</f>
        <v>0</v>
      </c>
      <c r="I439" t="str" cm="1">
        <f t="array" ref="I439">sentimentCategory(H439)</f>
        <v>Neutral</v>
      </c>
    </row>
    <row r="440" spans="1:9" x14ac:dyDescent="0.2">
      <c r="A440" s="2" t="s">
        <v>817</v>
      </c>
      <c r="B440" t="s">
        <v>821</v>
      </c>
      <c r="C440" t="s">
        <v>55</v>
      </c>
      <c r="D440" t="s">
        <v>725</v>
      </c>
      <c r="E440">
        <v>0</v>
      </c>
      <c r="F440">
        <v>0</v>
      </c>
      <c r="G440" t="s">
        <v>4</v>
      </c>
      <c r="H440" cm="1">
        <f t="array" ref="H440">sentimentCalc(B440)</f>
        <v>0</v>
      </c>
      <c r="I440" t="str" cm="1">
        <f t="array" ref="I440">sentimentCategory(H440)</f>
        <v>Neutral</v>
      </c>
    </row>
    <row r="441" spans="1:9" x14ac:dyDescent="0.2">
      <c r="A441" s="2" t="s">
        <v>3938</v>
      </c>
      <c r="B441" t="s">
        <v>3939</v>
      </c>
      <c r="C441" t="s">
        <v>458</v>
      </c>
      <c r="D441" t="s">
        <v>3940</v>
      </c>
      <c r="E441">
        <v>0</v>
      </c>
      <c r="F441">
        <v>0</v>
      </c>
      <c r="G441" t="s">
        <v>4</v>
      </c>
      <c r="H441" cm="1">
        <f t="array" ref="H441">sentimentCalc(B441)</f>
        <v>0</v>
      </c>
      <c r="I441" t="str" cm="1">
        <f t="array" ref="I441">sentimentCategory(H441)</f>
        <v>Neutral</v>
      </c>
    </row>
    <row r="442" spans="1:9" x14ac:dyDescent="0.2">
      <c r="A442" s="2" t="s">
        <v>7244</v>
      </c>
      <c r="B442" t="s">
        <v>7245</v>
      </c>
      <c r="C442" t="s">
        <v>7246</v>
      </c>
      <c r="E442">
        <v>0</v>
      </c>
      <c r="F442">
        <v>0</v>
      </c>
      <c r="G442" t="s">
        <v>4</v>
      </c>
      <c r="H442" cm="1">
        <f t="array" ref="H442">sentimentCalc(B442)</f>
        <v>0</v>
      </c>
      <c r="I442" t="str" cm="1">
        <f t="array" ref="I442">sentimentCategory(H442)</f>
        <v>Neutral</v>
      </c>
    </row>
    <row r="443" spans="1:9" x14ac:dyDescent="0.2">
      <c r="A443" s="2" t="s">
        <v>3642</v>
      </c>
      <c r="B443" t="s">
        <v>3643</v>
      </c>
      <c r="C443" t="s">
        <v>3644</v>
      </c>
      <c r="D443" t="s">
        <v>3645</v>
      </c>
      <c r="E443">
        <v>0</v>
      </c>
      <c r="F443">
        <v>0</v>
      </c>
      <c r="G443" t="s">
        <v>4</v>
      </c>
      <c r="H443" cm="1">
        <f t="array" ref="H443">sentimentCalc(B443)</f>
        <v>10</v>
      </c>
      <c r="I443" t="str" cm="1">
        <f t="array" ref="I443">sentimentCategory(H443)</f>
        <v>Positive</v>
      </c>
    </row>
    <row r="444" spans="1:9" x14ac:dyDescent="0.2">
      <c r="A444" s="2" t="s">
        <v>2682</v>
      </c>
      <c r="B444" t="s">
        <v>2683</v>
      </c>
      <c r="C444" t="s">
        <v>735</v>
      </c>
      <c r="D444" t="s">
        <v>9</v>
      </c>
      <c r="E444">
        <v>0</v>
      </c>
      <c r="F444">
        <v>0</v>
      </c>
      <c r="G444" t="s">
        <v>4</v>
      </c>
      <c r="H444" cm="1">
        <f t="array" ref="H444">sentimentCalc(B444)</f>
        <v>10</v>
      </c>
      <c r="I444" t="str" cm="1">
        <f t="array" ref="I444">sentimentCategory(H444)</f>
        <v>Positive</v>
      </c>
    </row>
    <row r="445" spans="1:9" x14ac:dyDescent="0.2">
      <c r="A445" s="2" t="s">
        <v>4798</v>
      </c>
      <c r="B445" t="s">
        <v>4799</v>
      </c>
      <c r="C445" t="s">
        <v>2129</v>
      </c>
      <c r="D445" t="s">
        <v>922</v>
      </c>
      <c r="E445">
        <v>0</v>
      </c>
      <c r="F445">
        <v>0</v>
      </c>
      <c r="G445" t="s">
        <v>4</v>
      </c>
      <c r="H445" cm="1">
        <f t="array" ref="H445">sentimentCalc(B445)</f>
        <v>0</v>
      </c>
      <c r="I445" t="str" cm="1">
        <f t="array" ref="I445">sentimentCategory(H445)</f>
        <v>Neutral</v>
      </c>
    </row>
    <row r="446" spans="1:9" x14ac:dyDescent="0.2">
      <c r="A446" s="2" t="s">
        <v>3580</v>
      </c>
      <c r="B446" t="s">
        <v>3581</v>
      </c>
      <c r="C446" t="s">
        <v>3582</v>
      </c>
      <c r="D446" t="s">
        <v>3583</v>
      </c>
      <c r="E446">
        <v>0</v>
      </c>
      <c r="F446">
        <v>2</v>
      </c>
      <c r="G446" t="s">
        <v>4</v>
      </c>
      <c r="H446" cm="1">
        <f t="array" ref="H446">sentimentCalc(B446)</f>
        <v>-10</v>
      </c>
      <c r="I446" t="str" cm="1">
        <f t="array" ref="I446">sentimentCategory(H446)</f>
        <v>Negative</v>
      </c>
    </row>
    <row r="447" spans="1:9" x14ac:dyDescent="0.2">
      <c r="A447" s="2" t="s">
        <v>354</v>
      </c>
      <c r="B447" t="s">
        <v>358</v>
      </c>
      <c r="C447" t="s">
        <v>359</v>
      </c>
      <c r="D447" t="s">
        <v>360</v>
      </c>
      <c r="E447">
        <v>0</v>
      </c>
      <c r="F447">
        <v>0</v>
      </c>
      <c r="G447" t="s">
        <v>4</v>
      </c>
      <c r="H447" cm="1">
        <f t="array" ref="H447">sentimentCalc(B447)</f>
        <v>0</v>
      </c>
      <c r="I447" t="str" cm="1">
        <f t="array" ref="I447">sentimentCategory(H447)</f>
        <v>Neutral</v>
      </c>
    </row>
    <row r="448" spans="1:9" x14ac:dyDescent="0.2">
      <c r="A448" s="2" t="s">
        <v>2054</v>
      </c>
      <c r="B448" t="s">
        <v>2055</v>
      </c>
      <c r="C448" t="s">
        <v>2056</v>
      </c>
      <c r="D448" t="s">
        <v>2057</v>
      </c>
      <c r="E448">
        <v>0</v>
      </c>
      <c r="F448">
        <v>0</v>
      </c>
      <c r="G448" t="s">
        <v>4</v>
      </c>
      <c r="H448" cm="1">
        <f t="array" ref="H448">sentimentCalc(B448)</f>
        <v>0</v>
      </c>
      <c r="I448" t="str" cm="1">
        <f t="array" ref="I448">sentimentCategory(H448)</f>
        <v>Neutral</v>
      </c>
    </row>
    <row r="449" spans="1:9" x14ac:dyDescent="0.2">
      <c r="A449" s="2" t="s">
        <v>1749</v>
      </c>
      <c r="B449" t="s">
        <v>1752</v>
      </c>
      <c r="C449" t="s">
        <v>1753</v>
      </c>
      <c r="E449">
        <v>0</v>
      </c>
      <c r="F449">
        <v>10</v>
      </c>
      <c r="G449" t="s">
        <v>4</v>
      </c>
      <c r="H449" cm="1">
        <f t="array" ref="H449">sentimentCalc(B449)</f>
        <v>0</v>
      </c>
      <c r="I449" t="str" cm="1">
        <f t="array" ref="I449">sentimentCategory(H449)</f>
        <v>Neutral</v>
      </c>
    </row>
    <row r="450" spans="1:9" x14ac:dyDescent="0.2">
      <c r="A450" s="2" t="s">
        <v>4028</v>
      </c>
      <c r="B450" t="s">
        <v>4029</v>
      </c>
      <c r="C450" t="s">
        <v>912</v>
      </c>
      <c r="E450">
        <v>0</v>
      </c>
      <c r="F450">
        <v>1</v>
      </c>
      <c r="G450" t="s">
        <v>4</v>
      </c>
      <c r="H450" cm="1">
        <f t="array" ref="H450">sentimentCalc(B450)</f>
        <v>0</v>
      </c>
      <c r="I450" t="str" cm="1">
        <f t="array" ref="I450">sentimentCategory(H450)</f>
        <v>Neutral</v>
      </c>
    </row>
    <row r="451" spans="1:9" x14ac:dyDescent="0.2">
      <c r="A451" s="2" t="s">
        <v>5720</v>
      </c>
      <c r="B451" t="s">
        <v>5721</v>
      </c>
      <c r="C451" t="s">
        <v>1369</v>
      </c>
      <c r="D451" t="s">
        <v>1458</v>
      </c>
      <c r="E451">
        <v>0</v>
      </c>
      <c r="F451">
        <v>0</v>
      </c>
      <c r="G451" t="s">
        <v>4</v>
      </c>
      <c r="H451" cm="1">
        <f t="array" ref="H451">sentimentCalc(B451)</f>
        <v>0</v>
      </c>
      <c r="I451" t="str" cm="1">
        <f t="array" ref="I451">sentimentCategory(H451)</f>
        <v>Neutral</v>
      </c>
    </row>
    <row r="452" spans="1:9" x14ac:dyDescent="0.2">
      <c r="A452" s="2" t="s">
        <v>5125</v>
      </c>
      <c r="B452" t="s">
        <v>5126</v>
      </c>
      <c r="C452" t="s">
        <v>5127</v>
      </c>
      <c r="D452" t="s">
        <v>5128</v>
      </c>
      <c r="E452">
        <v>0</v>
      </c>
      <c r="F452">
        <v>0</v>
      </c>
      <c r="G452" t="s">
        <v>4</v>
      </c>
      <c r="H452" cm="1">
        <f t="array" ref="H452">sentimentCalc(B452)</f>
        <v>20</v>
      </c>
      <c r="I452" t="str" cm="1">
        <f t="array" ref="I452">sentimentCategory(H452)</f>
        <v>Positive</v>
      </c>
    </row>
    <row r="453" spans="1:9" x14ac:dyDescent="0.2">
      <c r="A453" s="2" t="s">
        <v>5827</v>
      </c>
      <c r="B453" t="s">
        <v>5828</v>
      </c>
      <c r="C453" t="s">
        <v>5829</v>
      </c>
      <c r="E453">
        <v>0</v>
      </c>
      <c r="F453">
        <v>0</v>
      </c>
      <c r="G453" t="s">
        <v>4</v>
      </c>
      <c r="H453" cm="1">
        <f t="array" ref="H453">sentimentCalc(B453)</f>
        <v>0</v>
      </c>
      <c r="I453" t="str" cm="1">
        <f t="array" ref="I453">sentimentCategory(H453)</f>
        <v>Neutral</v>
      </c>
    </row>
    <row r="454" spans="1:9" x14ac:dyDescent="0.2">
      <c r="A454" s="2" t="s">
        <v>6799</v>
      </c>
      <c r="B454" t="s">
        <v>6800</v>
      </c>
      <c r="C454" t="s">
        <v>3479</v>
      </c>
      <c r="D454" t="s">
        <v>6801</v>
      </c>
      <c r="E454">
        <v>0</v>
      </c>
      <c r="F454">
        <v>0</v>
      </c>
      <c r="G454" t="s">
        <v>4</v>
      </c>
      <c r="H454" cm="1">
        <f t="array" ref="H454">sentimentCalc(B454)</f>
        <v>0</v>
      </c>
      <c r="I454" t="str" cm="1">
        <f t="array" ref="I454">sentimentCategory(H454)</f>
        <v>Neutral</v>
      </c>
    </row>
    <row r="455" spans="1:9" x14ac:dyDescent="0.2">
      <c r="A455" s="2" t="s">
        <v>5562</v>
      </c>
      <c r="B455" t="s">
        <v>5563</v>
      </c>
      <c r="C455" t="s">
        <v>712</v>
      </c>
      <c r="D455" t="s">
        <v>56</v>
      </c>
      <c r="E455">
        <v>0</v>
      </c>
      <c r="F455">
        <v>0</v>
      </c>
      <c r="G455" t="s">
        <v>4</v>
      </c>
      <c r="H455" cm="1">
        <f t="array" ref="H455">sentimentCalc(B455)</f>
        <v>10</v>
      </c>
      <c r="I455" t="str" cm="1">
        <f t="array" ref="I455">sentimentCategory(H455)</f>
        <v>Positive</v>
      </c>
    </row>
    <row r="456" spans="1:9" x14ac:dyDescent="0.2">
      <c r="A456" s="2" t="s">
        <v>3692</v>
      </c>
      <c r="B456" t="s">
        <v>3693</v>
      </c>
      <c r="C456" t="s">
        <v>1631</v>
      </c>
      <c r="D456" t="s">
        <v>22</v>
      </c>
      <c r="E456">
        <v>0</v>
      </c>
      <c r="F456">
        <v>0</v>
      </c>
      <c r="G456" t="s">
        <v>4</v>
      </c>
      <c r="H456" cm="1">
        <f t="array" ref="H456">sentimentCalc(B456)</f>
        <v>10</v>
      </c>
      <c r="I456" t="str" cm="1">
        <f t="array" ref="I456">sentimentCategory(H456)</f>
        <v>Positive</v>
      </c>
    </row>
    <row r="457" spans="1:9" x14ac:dyDescent="0.2">
      <c r="A457" s="2" t="s">
        <v>7016</v>
      </c>
      <c r="B457" t="s">
        <v>7017</v>
      </c>
      <c r="C457" t="s">
        <v>511</v>
      </c>
      <c r="E457">
        <v>0</v>
      </c>
      <c r="F457">
        <v>1</v>
      </c>
      <c r="G457" t="s">
        <v>4</v>
      </c>
      <c r="H457" cm="1">
        <f t="array" ref="H457">sentimentCalc(B457)</f>
        <v>10</v>
      </c>
      <c r="I457" t="str" cm="1">
        <f t="array" ref="I457">sentimentCategory(H457)</f>
        <v>Positive</v>
      </c>
    </row>
    <row r="458" spans="1:9" x14ac:dyDescent="0.2">
      <c r="A458" s="2" t="s">
        <v>121</v>
      </c>
      <c r="B458" t="s">
        <v>125</v>
      </c>
      <c r="C458" t="s">
        <v>126</v>
      </c>
      <c r="D458" t="s">
        <v>127</v>
      </c>
      <c r="E458">
        <v>0</v>
      </c>
      <c r="F458">
        <v>0</v>
      </c>
      <c r="G458" t="s">
        <v>4</v>
      </c>
      <c r="H458" cm="1">
        <f t="array" ref="H458">sentimentCalc(B458)</f>
        <v>10</v>
      </c>
      <c r="I458" t="str" cm="1">
        <f t="array" ref="I458">sentimentCategory(H458)</f>
        <v>Positive</v>
      </c>
    </row>
    <row r="459" spans="1:9" x14ac:dyDescent="0.2">
      <c r="A459" s="2" t="s">
        <v>7490</v>
      </c>
      <c r="B459" t="s">
        <v>7491</v>
      </c>
      <c r="C459" t="s">
        <v>6248</v>
      </c>
      <c r="D459" t="s">
        <v>9</v>
      </c>
      <c r="E459">
        <v>0</v>
      </c>
      <c r="F459">
        <v>0</v>
      </c>
      <c r="G459" t="s">
        <v>4</v>
      </c>
      <c r="H459" cm="1">
        <f t="array" ref="H459">sentimentCalc(B459)</f>
        <v>10</v>
      </c>
      <c r="I459" t="str" cm="1">
        <f t="array" ref="I459">sentimentCategory(H459)</f>
        <v>Positive</v>
      </c>
    </row>
    <row r="460" spans="1:9" x14ac:dyDescent="0.2">
      <c r="A460" s="2" t="s">
        <v>6246</v>
      </c>
      <c r="B460" t="s">
        <v>6247</v>
      </c>
      <c r="C460" t="s">
        <v>6248</v>
      </c>
      <c r="D460" t="s">
        <v>9</v>
      </c>
      <c r="E460">
        <v>0</v>
      </c>
      <c r="F460">
        <v>0</v>
      </c>
      <c r="G460" t="s">
        <v>4</v>
      </c>
      <c r="H460" cm="1">
        <f t="array" ref="H460">sentimentCalc(B460)</f>
        <v>10</v>
      </c>
      <c r="I460" t="str" cm="1">
        <f t="array" ref="I460">sentimentCategory(H460)</f>
        <v>Positive</v>
      </c>
    </row>
    <row r="461" spans="1:9" x14ac:dyDescent="0.2">
      <c r="A461" s="2" t="s">
        <v>7488</v>
      </c>
      <c r="B461" t="s">
        <v>7489</v>
      </c>
      <c r="C461" t="s">
        <v>6248</v>
      </c>
      <c r="D461" t="s">
        <v>9</v>
      </c>
      <c r="E461">
        <v>0</v>
      </c>
      <c r="F461">
        <v>0</v>
      </c>
      <c r="G461" t="s">
        <v>4</v>
      </c>
      <c r="H461" cm="1">
        <f t="array" ref="H461">sentimentCalc(B461)</f>
        <v>10</v>
      </c>
      <c r="I461" t="str" cm="1">
        <f t="array" ref="I461">sentimentCategory(H461)</f>
        <v>Positive</v>
      </c>
    </row>
    <row r="462" spans="1:9" x14ac:dyDescent="0.2">
      <c r="A462" s="2" t="s">
        <v>7490</v>
      </c>
      <c r="B462" t="s">
        <v>7492</v>
      </c>
      <c r="C462" t="s">
        <v>6248</v>
      </c>
      <c r="D462" t="s">
        <v>9</v>
      </c>
      <c r="E462">
        <v>0</v>
      </c>
      <c r="F462">
        <v>0</v>
      </c>
      <c r="G462" t="s">
        <v>4</v>
      </c>
      <c r="H462" cm="1">
        <f t="array" ref="H462">sentimentCalc(B462)</f>
        <v>10</v>
      </c>
      <c r="I462" t="str" cm="1">
        <f t="array" ref="I462">sentimentCategory(H462)</f>
        <v>Positive</v>
      </c>
    </row>
    <row r="463" spans="1:9" x14ac:dyDescent="0.2">
      <c r="A463" s="2" t="s">
        <v>4375</v>
      </c>
      <c r="B463" t="s">
        <v>4376</v>
      </c>
      <c r="C463" t="s">
        <v>1791</v>
      </c>
      <c r="D463" t="s">
        <v>212</v>
      </c>
      <c r="E463">
        <v>0</v>
      </c>
      <c r="F463">
        <v>1</v>
      </c>
      <c r="G463" t="s">
        <v>4</v>
      </c>
      <c r="H463" cm="1">
        <f t="array" ref="H463">sentimentCalc(B463)</f>
        <v>10</v>
      </c>
      <c r="I463" t="str" cm="1">
        <f t="array" ref="I463">sentimentCategory(H463)</f>
        <v>Positive</v>
      </c>
    </row>
    <row r="464" spans="1:9" x14ac:dyDescent="0.2">
      <c r="A464" s="2" t="s">
        <v>6427</v>
      </c>
      <c r="B464" t="s">
        <v>6428</v>
      </c>
      <c r="C464" t="s">
        <v>6429</v>
      </c>
      <c r="D464" t="s">
        <v>6430</v>
      </c>
      <c r="E464">
        <v>0</v>
      </c>
      <c r="F464">
        <v>0</v>
      </c>
      <c r="G464" t="s">
        <v>4</v>
      </c>
      <c r="H464" cm="1">
        <f t="array" ref="H464">sentimentCalc(B464)</f>
        <v>20</v>
      </c>
      <c r="I464" t="str" cm="1">
        <f t="array" ref="I464">sentimentCategory(H464)</f>
        <v>Positive</v>
      </c>
    </row>
    <row r="465" spans="1:9" x14ac:dyDescent="0.2">
      <c r="A465" s="2" t="s">
        <v>112</v>
      </c>
      <c r="B465" t="s">
        <v>113</v>
      </c>
      <c r="C465" t="s">
        <v>114</v>
      </c>
      <c r="E465">
        <v>0</v>
      </c>
      <c r="F465">
        <v>0</v>
      </c>
      <c r="G465" t="s">
        <v>4</v>
      </c>
      <c r="H465" cm="1">
        <f t="array" ref="H465">sentimentCalc(B465)</f>
        <v>10</v>
      </c>
      <c r="I465" t="str" cm="1">
        <f t="array" ref="I465">sentimentCategory(H465)</f>
        <v>Positive</v>
      </c>
    </row>
    <row r="466" spans="1:9" x14ac:dyDescent="0.2">
      <c r="A466" s="2" t="s">
        <v>3193</v>
      </c>
      <c r="B466" t="s">
        <v>3197</v>
      </c>
      <c r="C466" t="s">
        <v>1129</v>
      </c>
      <c r="D466" t="s">
        <v>1130</v>
      </c>
      <c r="E466">
        <v>2</v>
      </c>
      <c r="F466">
        <v>4</v>
      </c>
      <c r="G466" t="s">
        <v>4</v>
      </c>
      <c r="H466" cm="1">
        <f t="array" ref="H466">sentimentCalc(B466)</f>
        <v>30</v>
      </c>
      <c r="I466" t="str" cm="1">
        <f t="array" ref="I466">sentimentCategory(H466)</f>
        <v>Positive</v>
      </c>
    </row>
    <row r="467" spans="1:9" x14ac:dyDescent="0.2">
      <c r="A467" s="2" t="s">
        <v>16</v>
      </c>
      <c r="B467" t="s">
        <v>17</v>
      </c>
      <c r="C467" t="s">
        <v>18</v>
      </c>
      <c r="D467" t="s">
        <v>19</v>
      </c>
      <c r="E467">
        <v>0</v>
      </c>
      <c r="F467">
        <v>0</v>
      </c>
      <c r="G467" t="s">
        <v>4</v>
      </c>
      <c r="H467" cm="1">
        <f t="array" ref="H467">sentimentCalc(B467)</f>
        <v>20</v>
      </c>
      <c r="I467" t="str" cm="1">
        <f t="array" ref="I467">sentimentCategory(H467)</f>
        <v>Positive</v>
      </c>
    </row>
    <row r="468" spans="1:9" x14ac:dyDescent="0.2">
      <c r="A468" s="2" t="s">
        <v>3011</v>
      </c>
      <c r="B468" t="s">
        <v>3012</v>
      </c>
      <c r="C468" t="s">
        <v>3010</v>
      </c>
      <c r="E468">
        <v>3</v>
      </c>
      <c r="F468">
        <v>5</v>
      </c>
      <c r="G468" t="s">
        <v>4</v>
      </c>
      <c r="H468" cm="1">
        <f t="array" ref="H468">sentimentCalc(B468)</f>
        <v>0</v>
      </c>
      <c r="I468" t="str" cm="1">
        <f t="array" ref="I468">sentimentCategory(H468)</f>
        <v>Neutral</v>
      </c>
    </row>
    <row r="469" spans="1:9" x14ac:dyDescent="0.2">
      <c r="A469" s="2" t="s">
        <v>3008</v>
      </c>
      <c r="B469" t="s">
        <v>3009</v>
      </c>
      <c r="C469" t="s">
        <v>3010</v>
      </c>
      <c r="E469">
        <v>4</v>
      </c>
      <c r="F469">
        <v>8</v>
      </c>
      <c r="G469" t="s">
        <v>4</v>
      </c>
      <c r="H469" cm="1">
        <f t="array" ref="H469">sentimentCalc(B469)</f>
        <v>0</v>
      </c>
      <c r="I469" t="str" cm="1">
        <f t="array" ref="I469">sentimentCategory(H469)</f>
        <v>Neutral</v>
      </c>
    </row>
    <row r="470" spans="1:9" x14ac:dyDescent="0.2">
      <c r="A470" s="2" t="s">
        <v>3763</v>
      </c>
      <c r="B470" t="s">
        <v>3764</v>
      </c>
      <c r="C470" t="s">
        <v>814</v>
      </c>
      <c r="E470">
        <v>0</v>
      </c>
      <c r="F470">
        <v>0</v>
      </c>
      <c r="G470" t="s">
        <v>4</v>
      </c>
      <c r="H470" cm="1">
        <f t="array" ref="H470">sentimentCalc(B470)</f>
        <v>10</v>
      </c>
      <c r="I470" t="str" cm="1">
        <f t="array" ref="I470">sentimentCategory(H470)</f>
        <v>Positive</v>
      </c>
    </row>
    <row r="471" spans="1:9" x14ac:dyDescent="0.2">
      <c r="A471" s="2" t="s">
        <v>3447</v>
      </c>
      <c r="B471" t="s">
        <v>3448</v>
      </c>
      <c r="C471" t="s">
        <v>699</v>
      </c>
      <c r="E471">
        <v>0</v>
      </c>
      <c r="F471">
        <v>0</v>
      </c>
      <c r="G471" t="s">
        <v>4</v>
      </c>
      <c r="H471" cm="1">
        <f t="array" ref="H471">sentimentCalc(B471)</f>
        <v>-10</v>
      </c>
      <c r="I471" t="str" cm="1">
        <f t="array" ref="I471">sentimentCategory(H471)</f>
        <v>Negative</v>
      </c>
    </row>
    <row r="472" spans="1:9" x14ac:dyDescent="0.2">
      <c r="A472" s="2" t="s">
        <v>5203</v>
      </c>
      <c r="B472" t="s">
        <v>5204</v>
      </c>
      <c r="C472" t="s">
        <v>5205</v>
      </c>
      <c r="D472" t="s">
        <v>949</v>
      </c>
      <c r="E472">
        <v>0</v>
      </c>
      <c r="F472">
        <v>2</v>
      </c>
      <c r="G472" t="s">
        <v>4</v>
      </c>
      <c r="H472" cm="1">
        <f t="array" ref="H472">sentimentCalc(B472)</f>
        <v>-10</v>
      </c>
      <c r="I472" t="str" cm="1">
        <f t="array" ref="I472">sentimentCategory(H472)</f>
        <v>Negative</v>
      </c>
    </row>
    <row r="473" spans="1:9" x14ac:dyDescent="0.2">
      <c r="A473" s="2" t="s">
        <v>4339</v>
      </c>
      <c r="B473" t="s">
        <v>4340</v>
      </c>
      <c r="C473" t="s">
        <v>4341</v>
      </c>
      <c r="D473" t="s">
        <v>4342</v>
      </c>
      <c r="E473">
        <v>0</v>
      </c>
      <c r="F473">
        <v>0</v>
      </c>
      <c r="G473" t="s">
        <v>4</v>
      </c>
      <c r="H473" cm="1">
        <f t="array" ref="H473">sentimentCalc(B473)</f>
        <v>0</v>
      </c>
      <c r="I473" t="str" cm="1">
        <f t="array" ref="I473">sentimentCategory(H473)</f>
        <v>Neutral</v>
      </c>
    </row>
    <row r="474" spans="1:9" x14ac:dyDescent="0.2">
      <c r="A474" s="2" t="s">
        <v>1049</v>
      </c>
      <c r="B474" t="s">
        <v>1050</v>
      </c>
      <c r="C474" t="s">
        <v>1010</v>
      </c>
      <c r="D474" t="s">
        <v>459</v>
      </c>
      <c r="E474">
        <v>0</v>
      </c>
      <c r="F474">
        <v>0</v>
      </c>
      <c r="G474" t="s">
        <v>4</v>
      </c>
      <c r="H474" cm="1">
        <f t="array" ref="H474">sentimentCalc(B474)</f>
        <v>-10</v>
      </c>
      <c r="I474" t="str" cm="1">
        <f t="array" ref="I474">sentimentCategory(H474)</f>
        <v>Negative</v>
      </c>
    </row>
    <row r="475" spans="1:9" x14ac:dyDescent="0.2">
      <c r="A475" s="2" t="s">
        <v>4560</v>
      </c>
      <c r="B475" t="s">
        <v>4561</v>
      </c>
      <c r="C475" t="s">
        <v>3751</v>
      </c>
      <c r="D475" t="s">
        <v>280</v>
      </c>
      <c r="E475">
        <v>0</v>
      </c>
      <c r="F475">
        <v>0</v>
      </c>
      <c r="G475" t="s">
        <v>4</v>
      </c>
      <c r="H475" cm="1">
        <f t="array" ref="H475">sentimentCalc(B475)</f>
        <v>-20</v>
      </c>
      <c r="I475" t="str" cm="1">
        <f t="array" ref="I475">sentimentCategory(H475)</f>
        <v>Negative</v>
      </c>
    </row>
    <row r="476" spans="1:9" x14ac:dyDescent="0.2">
      <c r="A476" s="2" t="s">
        <v>3749</v>
      </c>
      <c r="B476" t="s">
        <v>3750</v>
      </c>
      <c r="C476" t="s">
        <v>3751</v>
      </c>
      <c r="E476">
        <v>0</v>
      </c>
      <c r="F476">
        <v>1</v>
      </c>
      <c r="G476" t="s">
        <v>4</v>
      </c>
      <c r="H476" cm="1">
        <f t="array" ref="H476">sentimentCalc(B476)</f>
        <v>0</v>
      </c>
      <c r="I476" t="str" cm="1">
        <f t="array" ref="I476">sentimentCategory(H476)</f>
        <v>Neutral</v>
      </c>
    </row>
    <row r="477" spans="1:9" x14ac:dyDescent="0.2">
      <c r="A477" s="2" t="s">
        <v>5460</v>
      </c>
      <c r="B477" t="s">
        <v>5461</v>
      </c>
      <c r="C477" t="s">
        <v>5462</v>
      </c>
      <c r="D477" t="s">
        <v>386</v>
      </c>
      <c r="E477">
        <v>0</v>
      </c>
      <c r="F477">
        <v>0</v>
      </c>
      <c r="G477" t="s">
        <v>4</v>
      </c>
      <c r="H477" cm="1">
        <f t="array" ref="H477">sentimentCalc(B477)</f>
        <v>0</v>
      </c>
      <c r="I477" t="str" cm="1">
        <f t="array" ref="I477">sentimentCategory(H477)</f>
        <v>Neutral</v>
      </c>
    </row>
    <row r="478" spans="1:9" x14ac:dyDescent="0.2">
      <c r="A478" s="2" t="s">
        <v>2091</v>
      </c>
      <c r="B478" t="s">
        <v>2095</v>
      </c>
      <c r="C478" t="s">
        <v>438</v>
      </c>
      <c r="E478">
        <v>0</v>
      </c>
      <c r="F478">
        <v>2</v>
      </c>
      <c r="G478" t="s">
        <v>4</v>
      </c>
      <c r="H478" cm="1">
        <f t="array" ref="H478">sentimentCalc(B478)</f>
        <v>0</v>
      </c>
      <c r="I478" t="str" cm="1">
        <f t="array" ref="I478">sentimentCategory(H478)</f>
        <v>Neutral</v>
      </c>
    </row>
    <row r="479" spans="1:9" x14ac:dyDescent="0.2">
      <c r="A479" s="2" t="s">
        <v>1144</v>
      </c>
      <c r="B479" t="s">
        <v>1145</v>
      </c>
      <c r="C479" t="s">
        <v>1146</v>
      </c>
      <c r="D479" t="s">
        <v>1147</v>
      </c>
      <c r="E479">
        <v>0</v>
      </c>
      <c r="F479">
        <v>1</v>
      </c>
      <c r="G479" t="s">
        <v>4</v>
      </c>
      <c r="H479" cm="1">
        <f t="array" ref="H479">sentimentCalc(B479)</f>
        <v>10</v>
      </c>
      <c r="I479" t="str" cm="1">
        <f t="array" ref="I479">sentimentCategory(H479)</f>
        <v>Positive</v>
      </c>
    </row>
    <row r="480" spans="1:9" x14ac:dyDescent="0.2">
      <c r="A480" s="2" t="s">
        <v>2461</v>
      </c>
      <c r="B480" t="s">
        <v>2462</v>
      </c>
      <c r="C480" t="s">
        <v>2093</v>
      </c>
      <c r="D480" t="s">
        <v>2463</v>
      </c>
      <c r="E480">
        <v>1</v>
      </c>
      <c r="F480">
        <v>2</v>
      </c>
      <c r="G480" t="s">
        <v>4</v>
      </c>
      <c r="H480" cm="1">
        <f t="array" ref="H480">sentimentCalc(B480)</f>
        <v>10</v>
      </c>
      <c r="I480" t="str" cm="1">
        <f t="array" ref="I480">sentimentCategory(H480)</f>
        <v>Positive</v>
      </c>
    </row>
    <row r="481" spans="1:9" x14ac:dyDescent="0.2">
      <c r="A481" s="2" t="s">
        <v>3861</v>
      </c>
      <c r="B481" t="s">
        <v>3862</v>
      </c>
      <c r="C481" t="s">
        <v>948</v>
      </c>
      <c r="E481">
        <v>0</v>
      </c>
      <c r="F481">
        <v>0</v>
      </c>
      <c r="G481" t="s">
        <v>4</v>
      </c>
      <c r="H481" cm="1">
        <f t="array" ref="H481">sentimentCalc(B481)</f>
        <v>10</v>
      </c>
      <c r="I481" t="str" cm="1">
        <f t="array" ref="I481">sentimentCategory(H481)</f>
        <v>Positive</v>
      </c>
    </row>
    <row r="482" spans="1:9" x14ac:dyDescent="0.2">
      <c r="A482" s="2" t="s">
        <v>3058</v>
      </c>
      <c r="B482" t="s">
        <v>3059</v>
      </c>
      <c r="C482" t="s">
        <v>1237</v>
      </c>
      <c r="E482">
        <v>0</v>
      </c>
      <c r="F482">
        <v>1</v>
      </c>
      <c r="G482" t="s">
        <v>4</v>
      </c>
      <c r="H482" cm="1">
        <f t="array" ref="H482">sentimentCalc(B482)</f>
        <v>10</v>
      </c>
      <c r="I482" t="str" cm="1">
        <f t="array" ref="I482">sentimentCategory(H482)</f>
        <v>Positive</v>
      </c>
    </row>
    <row r="483" spans="1:9" x14ac:dyDescent="0.2">
      <c r="A483" s="2" t="s">
        <v>4956</v>
      </c>
      <c r="B483" t="s">
        <v>4957</v>
      </c>
      <c r="C483" t="s">
        <v>691</v>
      </c>
      <c r="D483" t="s">
        <v>9</v>
      </c>
      <c r="E483">
        <v>0</v>
      </c>
      <c r="F483">
        <v>0</v>
      </c>
      <c r="G483" t="s">
        <v>4</v>
      </c>
      <c r="H483" cm="1">
        <f t="array" ref="H483">sentimentCalc(B483)</f>
        <v>0</v>
      </c>
      <c r="I483" t="str" cm="1">
        <f t="array" ref="I483">sentimentCategory(H483)</f>
        <v>Neutral</v>
      </c>
    </row>
    <row r="484" spans="1:9" x14ac:dyDescent="0.2">
      <c r="A484" s="2" t="s">
        <v>5771</v>
      </c>
      <c r="B484" t="s">
        <v>5772</v>
      </c>
      <c r="C484" t="s">
        <v>5773</v>
      </c>
      <c r="D484" t="s">
        <v>102</v>
      </c>
      <c r="E484">
        <v>0</v>
      </c>
      <c r="F484">
        <v>0</v>
      </c>
      <c r="G484" t="s">
        <v>4</v>
      </c>
      <c r="H484" cm="1">
        <f t="array" ref="H484">sentimentCalc(B484)</f>
        <v>10</v>
      </c>
      <c r="I484" t="str" cm="1">
        <f t="array" ref="I484">sentimentCategory(H484)</f>
        <v>Positive</v>
      </c>
    </row>
    <row r="485" spans="1:9" x14ac:dyDescent="0.2">
      <c r="A485" s="2" t="s">
        <v>4641</v>
      </c>
      <c r="B485" t="s">
        <v>4642</v>
      </c>
      <c r="C485" t="s">
        <v>3500</v>
      </c>
      <c r="D485" t="s">
        <v>3880</v>
      </c>
      <c r="E485">
        <v>0</v>
      </c>
      <c r="F485">
        <v>1</v>
      </c>
      <c r="G485" t="s">
        <v>4</v>
      </c>
      <c r="H485" cm="1">
        <f t="array" ref="H485">sentimentCalc(B485)</f>
        <v>0</v>
      </c>
      <c r="I485" t="str" cm="1">
        <f t="array" ref="I485">sentimentCategory(H485)</f>
        <v>Neutral</v>
      </c>
    </row>
    <row r="486" spans="1:9" x14ac:dyDescent="0.2">
      <c r="A486" s="2" t="s">
        <v>1025</v>
      </c>
      <c r="B486" t="s">
        <v>1026</v>
      </c>
      <c r="C486" t="s">
        <v>1027</v>
      </c>
      <c r="E486">
        <v>0</v>
      </c>
      <c r="F486">
        <v>2</v>
      </c>
      <c r="G486" t="s">
        <v>4</v>
      </c>
      <c r="H486" cm="1">
        <f t="array" ref="H486">sentimentCalc(B486)</f>
        <v>0</v>
      </c>
      <c r="I486" t="str" cm="1">
        <f t="array" ref="I486">sentimentCategory(H486)</f>
        <v>Neutral</v>
      </c>
    </row>
    <row r="487" spans="1:9" x14ac:dyDescent="0.2">
      <c r="A487" s="2" t="s">
        <v>16</v>
      </c>
      <c r="B487" t="s">
        <v>23</v>
      </c>
      <c r="C487" t="s">
        <v>24</v>
      </c>
      <c r="D487" t="s">
        <v>25</v>
      </c>
      <c r="E487">
        <v>0</v>
      </c>
      <c r="F487">
        <v>0</v>
      </c>
      <c r="G487" t="s">
        <v>4</v>
      </c>
      <c r="H487" cm="1">
        <f t="array" ref="H487">sentimentCalc(B487)</f>
        <v>10</v>
      </c>
      <c r="I487" t="str" cm="1">
        <f t="array" ref="I487">sentimentCategory(H487)</f>
        <v>Positive</v>
      </c>
    </row>
    <row r="488" spans="1:9" x14ac:dyDescent="0.2">
      <c r="A488" s="2" t="s">
        <v>2550</v>
      </c>
      <c r="B488" t="s">
        <v>2551</v>
      </c>
      <c r="C488" t="s">
        <v>2440</v>
      </c>
      <c r="D488" t="s">
        <v>2441</v>
      </c>
      <c r="E488">
        <v>0</v>
      </c>
      <c r="F488">
        <v>0</v>
      </c>
      <c r="G488" t="s">
        <v>4</v>
      </c>
      <c r="H488" cm="1">
        <f t="array" ref="H488">sentimentCalc(B488)</f>
        <v>10</v>
      </c>
      <c r="I488" t="str" cm="1">
        <f t="array" ref="I488">sentimentCategory(H488)</f>
        <v>Positive</v>
      </c>
    </row>
    <row r="489" spans="1:9" x14ac:dyDescent="0.2">
      <c r="A489" s="2" t="s">
        <v>1696</v>
      </c>
      <c r="B489" t="s">
        <v>1697</v>
      </c>
      <c r="C489" t="s">
        <v>1698</v>
      </c>
      <c r="D489" t="s">
        <v>1699</v>
      </c>
      <c r="E489">
        <v>0</v>
      </c>
      <c r="F489">
        <v>1</v>
      </c>
      <c r="G489" t="s">
        <v>4</v>
      </c>
      <c r="H489" cm="1">
        <f t="array" ref="H489">sentimentCalc(B489)</f>
        <v>0</v>
      </c>
      <c r="I489" t="str" cm="1">
        <f t="array" ref="I489">sentimentCategory(H489)</f>
        <v>Neutral</v>
      </c>
    </row>
    <row r="490" spans="1:9" x14ac:dyDescent="0.2">
      <c r="A490" s="2" t="s">
        <v>3492</v>
      </c>
      <c r="B490" t="s">
        <v>3495</v>
      </c>
      <c r="C490" t="s">
        <v>3191</v>
      </c>
      <c r="D490" t="s">
        <v>3192</v>
      </c>
      <c r="E490">
        <v>14</v>
      </c>
      <c r="F490">
        <v>136</v>
      </c>
      <c r="G490" t="s">
        <v>4</v>
      </c>
      <c r="H490" cm="1">
        <f t="array" ref="H490">sentimentCalc(B490)</f>
        <v>20</v>
      </c>
      <c r="I490" t="str" cm="1">
        <f t="array" ref="I490">sentimentCategory(H490)</f>
        <v>Positive</v>
      </c>
    </row>
    <row r="491" spans="1:9" x14ac:dyDescent="0.2">
      <c r="A491" s="2" t="s">
        <v>1569</v>
      </c>
      <c r="B491" t="s">
        <v>1570</v>
      </c>
      <c r="C491" t="s">
        <v>827</v>
      </c>
      <c r="E491">
        <v>0</v>
      </c>
      <c r="F491">
        <v>0</v>
      </c>
      <c r="G491" t="s">
        <v>4</v>
      </c>
      <c r="H491" cm="1">
        <f t="array" ref="H491">sentimentCalc(B491)</f>
        <v>-10</v>
      </c>
      <c r="I491" t="str" cm="1">
        <f t="array" ref="I491">sentimentCategory(H491)</f>
        <v>Negative</v>
      </c>
    </row>
    <row r="492" spans="1:9" x14ac:dyDescent="0.2">
      <c r="A492" s="2" t="s">
        <v>1712</v>
      </c>
      <c r="B492" t="s">
        <v>1713</v>
      </c>
      <c r="C492" t="s">
        <v>1714</v>
      </c>
      <c r="D492" t="s">
        <v>56</v>
      </c>
      <c r="E492">
        <v>1</v>
      </c>
      <c r="F492">
        <v>21</v>
      </c>
      <c r="G492" t="s">
        <v>4</v>
      </c>
      <c r="H492" cm="1">
        <f t="array" ref="H492">sentimentCalc(B492)</f>
        <v>0</v>
      </c>
      <c r="I492" t="str" cm="1">
        <f t="array" ref="I492">sentimentCategory(H492)</f>
        <v>Neutral</v>
      </c>
    </row>
    <row r="493" spans="1:9" x14ac:dyDescent="0.2">
      <c r="A493" s="2" t="s">
        <v>5940</v>
      </c>
      <c r="B493" t="s">
        <v>5941</v>
      </c>
      <c r="C493" t="s">
        <v>5718</v>
      </c>
      <c r="E493">
        <v>0</v>
      </c>
      <c r="F493">
        <v>0</v>
      </c>
      <c r="G493" t="s">
        <v>4</v>
      </c>
      <c r="H493" cm="1">
        <f t="array" ref="H493">sentimentCalc(B493)</f>
        <v>0</v>
      </c>
      <c r="I493" t="str" cm="1">
        <f t="array" ref="I493">sentimentCategory(H493)</f>
        <v>Neutral</v>
      </c>
    </row>
    <row r="494" spans="1:9" x14ac:dyDescent="0.2">
      <c r="A494" s="2" t="s">
        <v>7604</v>
      </c>
      <c r="B494" t="s">
        <v>7605</v>
      </c>
      <c r="C494" t="s">
        <v>1205</v>
      </c>
      <c r="D494" t="s">
        <v>1826</v>
      </c>
      <c r="E494">
        <v>0</v>
      </c>
      <c r="F494">
        <v>0</v>
      </c>
      <c r="G494" t="s">
        <v>4</v>
      </c>
      <c r="H494" cm="1">
        <f t="array" ref="H494">sentimentCalc(B494)</f>
        <v>0</v>
      </c>
      <c r="I494" t="str" cm="1">
        <f t="array" ref="I494">sentimentCategory(H494)</f>
        <v>Neutral</v>
      </c>
    </row>
    <row r="495" spans="1:9" x14ac:dyDescent="0.2">
      <c r="A495" s="2" t="s">
        <v>3484</v>
      </c>
      <c r="B495" t="s">
        <v>3485</v>
      </c>
      <c r="C495" t="s">
        <v>3486</v>
      </c>
      <c r="D495" t="s">
        <v>3487</v>
      </c>
      <c r="E495">
        <v>0</v>
      </c>
      <c r="F495">
        <v>0</v>
      </c>
      <c r="G495" t="s">
        <v>4</v>
      </c>
      <c r="H495" cm="1">
        <f t="array" ref="H495">sentimentCalc(B495)</f>
        <v>0</v>
      </c>
      <c r="I495" t="str" cm="1">
        <f t="array" ref="I495">sentimentCategory(H495)</f>
        <v>Neutral</v>
      </c>
    </row>
    <row r="496" spans="1:9" x14ac:dyDescent="0.2">
      <c r="A496" s="2" t="s">
        <v>4706</v>
      </c>
      <c r="B496" t="s">
        <v>4707</v>
      </c>
      <c r="C496" t="s">
        <v>4708</v>
      </c>
      <c r="E496">
        <v>0</v>
      </c>
      <c r="F496">
        <v>1</v>
      </c>
      <c r="G496" t="s">
        <v>4</v>
      </c>
      <c r="H496" cm="1">
        <f t="array" ref="H496">sentimentCalc(B496)</f>
        <v>0</v>
      </c>
      <c r="I496" t="str" cm="1">
        <f t="array" ref="I496">sentimentCategory(H496)</f>
        <v>Neutral</v>
      </c>
    </row>
    <row r="497" spans="1:9" x14ac:dyDescent="0.2">
      <c r="A497" s="2" t="s">
        <v>2619</v>
      </c>
      <c r="B497" t="s">
        <v>2620</v>
      </c>
      <c r="C497" t="s">
        <v>67</v>
      </c>
      <c r="E497">
        <v>0</v>
      </c>
      <c r="F497">
        <v>1</v>
      </c>
      <c r="G497" t="s">
        <v>4</v>
      </c>
      <c r="H497" cm="1">
        <f t="array" ref="H497">sentimentCalc(B497)</f>
        <v>0</v>
      </c>
      <c r="I497" t="str" cm="1">
        <f t="array" ref="I497">sentimentCategory(H497)</f>
        <v>Neutral</v>
      </c>
    </row>
    <row r="498" spans="1:9" x14ac:dyDescent="0.2">
      <c r="A498" s="2" t="s">
        <v>6</v>
      </c>
      <c r="B498" t="s">
        <v>10</v>
      </c>
      <c r="C498" t="s">
        <v>11</v>
      </c>
      <c r="E498">
        <v>0</v>
      </c>
      <c r="F498">
        <v>0</v>
      </c>
      <c r="G498" t="s">
        <v>4</v>
      </c>
      <c r="H498" cm="1">
        <f t="array" ref="H498">sentimentCalc(B498)</f>
        <v>0</v>
      </c>
      <c r="I498" t="str" cm="1">
        <f t="array" ref="I498">sentimentCategory(H498)</f>
        <v>Neutral</v>
      </c>
    </row>
    <row r="499" spans="1:9" x14ac:dyDescent="0.2">
      <c r="A499" s="2" t="s">
        <v>5726</v>
      </c>
      <c r="B499" t="s">
        <v>5727</v>
      </c>
      <c r="C499" t="s">
        <v>5728</v>
      </c>
      <c r="D499" t="s">
        <v>9</v>
      </c>
      <c r="E499">
        <v>0</v>
      </c>
      <c r="F499">
        <v>1</v>
      </c>
      <c r="G499" t="s">
        <v>4</v>
      </c>
      <c r="H499" cm="1">
        <f t="array" ref="H499">sentimentCalc(B499)</f>
        <v>0</v>
      </c>
      <c r="I499" t="str" cm="1">
        <f t="array" ref="I499">sentimentCategory(H499)</f>
        <v>Neutral</v>
      </c>
    </row>
    <row r="500" spans="1:9" x14ac:dyDescent="0.2">
      <c r="A500" s="2" t="s">
        <v>4771</v>
      </c>
      <c r="B500" t="s">
        <v>4772</v>
      </c>
      <c r="C500" t="s">
        <v>4773</v>
      </c>
      <c r="D500" t="s">
        <v>4774</v>
      </c>
      <c r="E500">
        <v>0</v>
      </c>
      <c r="F500">
        <v>0</v>
      </c>
      <c r="G500" t="s">
        <v>4</v>
      </c>
      <c r="H500" cm="1">
        <f t="array" ref="H500">sentimentCalc(B500)</f>
        <v>0</v>
      </c>
      <c r="I500" t="str" cm="1">
        <f t="array" ref="I500">sentimentCategory(H500)</f>
        <v>Neutral</v>
      </c>
    </row>
    <row r="501" spans="1:9" x14ac:dyDescent="0.2">
      <c r="A501" s="2" t="s">
        <v>7230</v>
      </c>
      <c r="B501" t="s">
        <v>7231</v>
      </c>
      <c r="C501" t="s">
        <v>7232</v>
      </c>
      <c r="E501">
        <v>0</v>
      </c>
      <c r="F501">
        <v>0</v>
      </c>
      <c r="G501" t="s">
        <v>4</v>
      </c>
      <c r="H501" cm="1">
        <f t="array" ref="H501">sentimentCalc(B501)</f>
        <v>0</v>
      </c>
      <c r="I501" t="str" cm="1">
        <f t="array" ref="I501">sentimentCategory(H501)</f>
        <v>Neutral</v>
      </c>
    </row>
    <row r="502" spans="1:9" x14ac:dyDescent="0.2">
      <c r="A502" s="2" t="s">
        <v>6472</v>
      </c>
      <c r="B502" t="s">
        <v>6473</v>
      </c>
      <c r="C502" t="s">
        <v>18</v>
      </c>
      <c r="D502" t="s">
        <v>6474</v>
      </c>
      <c r="E502">
        <v>0</v>
      </c>
      <c r="F502">
        <v>2</v>
      </c>
      <c r="G502" t="s">
        <v>4</v>
      </c>
      <c r="H502" cm="1">
        <f t="array" ref="H502">sentimentCalc(B502)</f>
        <v>0</v>
      </c>
      <c r="I502" t="str" cm="1">
        <f t="array" ref="I502">sentimentCategory(H502)</f>
        <v>Neutral</v>
      </c>
    </row>
    <row r="503" spans="1:9" x14ac:dyDescent="0.2">
      <c r="A503" s="2" t="s">
        <v>4911</v>
      </c>
      <c r="B503" t="s">
        <v>4912</v>
      </c>
      <c r="C503" t="s">
        <v>3440</v>
      </c>
      <c r="E503">
        <v>0</v>
      </c>
      <c r="F503">
        <v>0</v>
      </c>
      <c r="G503" t="s">
        <v>4</v>
      </c>
      <c r="H503" cm="1">
        <f t="array" ref="H503">sentimentCalc(B503)</f>
        <v>0</v>
      </c>
      <c r="I503" t="str" cm="1">
        <f t="array" ref="I503">sentimentCategory(H503)</f>
        <v>Neutral</v>
      </c>
    </row>
    <row r="504" spans="1:9" x14ac:dyDescent="0.2">
      <c r="A504" s="2" t="s">
        <v>4386</v>
      </c>
      <c r="B504" t="s">
        <v>4387</v>
      </c>
      <c r="C504" t="s">
        <v>4388</v>
      </c>
      <c r="E504">
        <v>0</v>
      </c>
      <c r="F504">
        <v>1</v>
      </c>
      <c r="G504" t="s">
        <v>4</v>
      </c>
      <c r="H504" cm="1">
        <f t="array" ref="H504">sentimentCalc(B504)</f>
        <v>0</v>
      </c>
      <c r="I504" t="str" cm="1">
        <f t="array" ref="I504">sentimentCategory(H504)</f>
        <v>Neutral</v>
      </c>
    </row>
    <row r="505" spans="1:9" x14ac:dyDescent="0.2">
      <c r="A505" s="2" t="s">
        <v>5073</v>
      </c>
      <c r="B505" t="s">
        <v>5074</v>
      </c>
      <c r="C505" t="s">
        <v>4087</v>
      </c>
      <c r="D505" t="s">
        <v>1538</v>
      </c>
      <c r="E505">
        <v>0</v>
      </c>
      <c r="F505">
        <v>0</v>
      </c>
      <c r="G505" t="s">
        <v>4</v>
      </c>
      <c r="H505" cm="1">
        <f t="array" ref="H505">sentimentCalc(B505)</f>
        <v>10</v>
      </c>
      <c r="I505" t="str" cm="1">
        <f t="array" ref="I505">sentimentCategory(H505)</f>
        <v>Positive</v>
      </c>
    </row>
    <row r="506" spans="1:9" x14ac:dyDescent="0.2">
      <c r="A506" s="2" t="s">
        <v>4017</v>
      </c>
      <c r="B506" t="s">
        <v>4018</v>
      </c>
      <c r="C506" t="s">
        <v>860</v>
      </c>
      <c r="D506" t="s">
        <v>4019</v>
      </c>
      <c r="E506">
        <v>0</v>
      </c>
      <c r="F506">
        <v>0</v>
      </c>
      <c r="G506" t="s">
        <v>4</v>
      </c>
      <c r="H506" cm="1">
        <f t="array" ref="H506">sentimentCalc(B506)</f>
        <v>0</v>
      </c>
      <c r="I506" t="str" cm="1">
        <f t="array" ref="I506">sentimentCategory(H506)</f>
        <v>Neutral</v>
      </c>
    </row>
    <row r="507" spans="1:9" x14ac:dyDescent="0.2">
      <c r="A507" s="2" t="s">
        <v>5840</v>
      </c>
      <c r="B507" t="s">
        <v>5841</v>
      </c>
      <c r="C507" t="s">
        <v>2841</v>
      </c>
      <c r="E507">
        <v>0</v>
      </c>
      <c r="F507">
        <v>0</v>
      </c>
      <c r="G507" t="s">
        <v>4</v>
      </c>
      <c r="H507" cm="1">
        <f t="array" ref="H507">sentimentCalc(B507)</f>
        <v>0</v>
      </c>
      <c r="I507" t="str" cm="1">
        <f t="array" ref="I507">sentimentCategory(H507)</f>
        <v>Neutral</v>
      </c>
    </row>
    <row r="508" spans="1:9" x14ac:dyDescent="0.2">
      <c r="A508" s="2" t="s">
        <v>6774</v>
      </c>
      <c r="B508" t="s">
        <v>6775</v>
      </c>
      <c r="C508" t="s">
        <v>6776</v>
      </c>
      <c r="E508">
        <v>0</v>
      </c>
      <c r="F508">
        <v>0</v>
      </c>
      <c r="G508" t="s">
        <v>4</v>
      </c>
      <c r="H508" cm="1">
        <f t="array" ref="H508">sentimentCalc(B508)</f>
        <v>0</v>
      </c>
      <c r="I508" t="str" cm="1">
        <f t="array" ref="I508">sentimentCategory(H508)</f>
        <v>Neutral</v>
      </c>
    </row>
    <row r="509" spans="1:9" x14ac:dyDescent="0.2">
      <c r="A509" s="2" t="s">
        <v>7197</v>
      </c>
      <c r="B509" t="s">
        <v>7198</v>
      </c>
      <c r="C509" t="s">
        <v>7199</v>
      </c>
      <c r="E509">
        <v>0</v>
      </c>
      <c r="F509">
        <v>2</v>
      </c>
      <c r="G509" t="s">
        <v>4</v>
      </c>
      <c r="H509" cm="1">
        <f t="array" ref="H509">sentimentCalc(B509)</f>
        <v>10</v>
      </c>
      <c r="I509" t="str" cm="1">
        <f t="array" ref="I509">sentimentCategory(H509)</f>
        <v>Positive</v>
      </c>
    </row>
    <row r="510" spans="1:9" x14ac:dyDescent="0.2">
      <c r="A510" s="2" t="s">
        <v>3977</v>
      </c>
      <c r="B510" t="s">
        <v>3978</v>
      </c>
      <c r="C510" t="s">
        <v>3979</v>
      </c>
      <c r="E510">
        <v>0</v>
      </c>
      <c r="F510">
        <v>0</v>
      </c>
      <c r="G510" t="s">
        <v>4</v>
      </c>
      <c r="H510" cm="1">
        <f t="array" ref="H510">sentimentCalc(B510)</f>
        <v>0</v>
      </c>
      <c r="I510" t="str" cm="1">
        <f t="array" ref="I510">sentimentCategory(H510)</f>
        <v>Neutral</v>
      </c>
    </row>
    <row r="511" spans="1:9" x14ac:dyDescent="0.2">
      <c r="A511" s="2" t="s">
        <v>7286</v>
      </c>
      <c r="B511" t="s">
        <v>7287</v>
      </c>
      <c r="C511" t="s">
        <v>5023</v>
      </c>
      <c r="E511">
        <v>1</v>
      </c>
      <c r="F511">
        <v>1</v>
      </c>
      <c r="G511" t="s">
        <v>4</v>
      </c>
      <c r="H511" cm="1">
        <f t="array" ref="H511">sentimentCalc(B511)</f>
        <v>0</v>
      </c>
      <c r="I511" t="str" cm="1">
        <f t="array" ref="I511">sentimentCategory(H511)</f>
        <v>Neutral</v>
      </c>
    </row>
    <row r="512" spans="1:9" x14ac:dyDescent="0.2">
      <c r="A512" s="2" t="s">
        <v>5418</v>
      </c>
      <c r="B512" t="s">
        <v>5422</v>
      </c>
      <c r="C512" t="s">
        <v>36</v>
      </c>
      <c r="D512" t="s">
        <v>41</v>
      </c>
      <c r="E512">
        <v>0</v>
      </c>
      <c r="F512">
        <v>1</v>
      </c>
      <c r="G512" t="s">
        <v>4</v>
      </c>
      <c r="H512" cm="1">
        <f t="array" ref="H512">sentimentCalc(B512)</f>
        <v>0</v>
      </c>
      <c r="I512" t="str" cm="1">
        <f t="array" ref="I512">sentimentCategory(H512)</f>
        <v>Neutral</v>
      </c>
    </row>
    <row r="513" spans="1:9" x14ac:dyDescent="0.2">
      <c r="A513" s="2" t="s">
        <v>3167</v>
      </c>
      <c r="B513" t="s">
        <v>3168</v>
      </c>
      <c r="C513" t="s">
        <v>381</v>
      </c>
      <c r="D513" t="s">
        <v>459</v>
      </c>
      <c r="E513">
        <v>0</v>
      </c>
      <c r="F513">
        <v>2</v>
      </c>
      <c r="G513" t="s">
        <v>4</v>
      </c>
      <c r="H513" cm="1">
        <f t="array" ref="H513">sentimentCalc(B513)</f>
        <v>0</v>
      </c>
      <c r="I513" t="str" cm="1">
        <f t="array" ref="I513">sentimentCategory(H513)</f>
        <v>Neutral</v>
      </c>
    </row>
    <row r="514" spans="1:9" x14ac:dyDescent="0.2">
      <c r="A514" s="2" t="s">
        <v>5546</v>
      </c>
      <c r="B514" t="s">
        <v>5547</v>
      </c>
      <c r="C514" t="s">
        <v>5548</v>
      </c>
      <c r="D514" t="s">
        <v>725</v>
      </c>
      <c r="E514">
        <v>0</v>
      </c>
      <c r="F514">
        <v>0</v>
      </c>
      <c r="G514" t="s">
        <v>4</v>
      </c>
      <c r="H514" cm="1">
        <f t="array" ref="H514">sentimentCalc(B514)</f>
        <v>0</v>
      </c>
      <c r="I514" t="str" cm="1">
        <f t="array" ref="I514">sentimentCategory(H514)</f>
        <v>Neutral</v>
      </c>
    </row>
    <row r="515" spans="1:9" x14ac:dyDescent="0.2">
      <c r="A515" s="2" t="s">
        <v>6858</v>
      </c>
      <c r="B515" t="s">
        <v>6859</v>
      </c>
      <c r="C515" t="s">
        <v>359</v>
      </c>
      <c r="D515" t="s">
        <v>6860</v>
      </c>
      <c r="E515">
        <v>0</v>
      </c>
      <c r="F515">
        <v>8</v>
      </c>
      <c r="G515" t="s">
        <v>4</v>
      </c>
      <c r="H515" cm="1">
        <f t="array" ref="H515">sentimentCalc(B515)</f>
        <v>-10</v>
      </c>
      <c r="I515" t="str" cm="1">
        <f t="array" ref="I515">sentimentCategory(H515)</f>
        <v>Negative</v>
      </c>
    </row>
    <row r="516" spans="1:9" x14ac:dyDescent="0.2">
      <c r="A516" s="2" t="s">
        <v>4741</v>
      </c>
      <c r="B516" t="s">
        <v>4742</v>
      </c>
      <c r="C516" t="s">
        <v>2680</v>
      </c>
      <c r="D516" t="s">
        <v>4743</v>
      </c>
      <c r="E516">
        <v>0</v>
      </c>
      <c r="F516">
        <v>1</v>
      </c>
      <c r="G516" t="s">
        <v>4</v>
      </c>
      <c r="H516" cm="1">
        <f t="array" ref="H516">sentimentCalc(B516)</f>
        <v>10</v>
      </c>
      <c r="I516" t="str" cm="1">
        <f t="array" ref="I516">sentimentCategory(H516)</f>
        <v>Positive</v>
      </c>
    </row>
    <row r="517" spans="1:9" x14ac:dyDescent="0.2">
      <c r="A517" s="2" t="s">
        <v>2488</v>
      </c>
      <c r="B517" t="s">
        <v>2489</v>
      </c>
      <c r="C517" t="s">
        <v>2490</v>
      </c>
      <c r="D517" t="s">
        <v>2491</v>
      </c>
      <c r="E517">
        <v>0</v>
      </c>
      <c r="F517">
        <v>0</v>
      </c>
      <c r="G517" t="s">
        <v>4</v>
      </c>
      <c r="H517" cm="1">
        <f t="array" ref="H517">sentimentCalc(B517)</f>
        <v>0</v>
      </c>
      <c r="I517" t="str" cm="1">
        <f t="array" ref="I517">sentimentCategory(H517)</f>
        <v>Neutral</v>
      </c>
    </row>
    <row r="518" spans="1:9" x14ac:dyDescent="0.2">
      <c r="A518" s="2" t="s">
        <v>6523</v>
      </c>
      <c r="B518" t="s">
        <v>6524</v>
      </c>
      <c r="C518" t="s">
        <v>2565</v>
      </c>
      <c r="D518" t="s">
        <v>2566</v>
      </c>
      <c r="E518">
        <v>0</v>
      </c>
      <c r="F518">
        <v>1</v>
      </c>
      <c r="G518" t="s">
        <v>4</v>
      </c>
      <c r="H518" cm="1">
        <f t="array" ref="H518">sentimentCalc(B518)</f>
        <v>0</v>
      </c>
      <c r="I518" t="str" cm="1">
        <f t="array" ref="I518">sentimentCategory(H518)</f>
        <v>Neutral</v>
      </c>
    </row>
    <row r="519" spans="1:9" x14ac:dyDescent="0.2">
      <c r="A519" s="2" t="s">
        <v>1127</v>
      </c>
      <c r="B519" t="s">
        <v>1131</v>
      </c>
      <c r="C519" t="s">
        <v>1132</v>
      </c>
      <c r="D519" t="s">
        <v>1133</v>
      </c>
      <c r="E519">
        <v>0</v>
      </c>
      <c r="F519">
        <v>0</v>
      </c>
      <c r="G519" t="s">
        <v>4</v>
      </c>
      <c r="H519" cm="1">
        <f t="array" ref="H519">sentimentCalc(B519)</f>
        <v>0</v>
      </c>
      <c r="I519" t="str" cm="1">
        <f t="array" ref="I519">sentimentCategory(H519)</f>
        <v>Neutral</v>
      </c>
    </row>
    <row r="520" spans="1:9" x14ac:dyDescent="0.2">
      <c r="A520" s="2" t="s">
        <v>7327</v>
      </c>
      <c r="B520" t="s">
        <v>7328</v>
      </c>
      <c r="C520" t="s">
        <v>3979</v>
      </c>
      <c r="E520">
        <v>0</v>
      </c>
      <c r="F520">
        <v>0</v>
      </c>
      <c r="G520" t="s">
        <v>4</v>
      </c>
      <c r="H520" cm="1">
        <f t="array" ref="H520">sentimentCalc(B520)</f>
        <v>0</v>
      </c>
      <c r="I520" t="str" cm="1">
        <f t="array" ref="I520">sentimentCategory(H520)</f>
        <v>Neutral</v>
      </c>
    </row>
    <row r="521" spans="1:9" x14ac:dyDescent="0.2">
      <c r="A521" s="2" t="s">
        <v>2274</v>
      </c>
      <c r="B521" t="s">
        <v>2275</v>
      </c>
      <c r="C521" t="s">
        <v>2276</v>
      </c>
      <c r="E521">
        <v>0</v>
      </c>
      <c r="F521">
        <v>0</v>
      </c>
      <c r="G521" t="s">
        <v>4</v>
      </c>
      <c r="H521" cm="1">
        <f t="array" ref="H521">sentimentCalc(B521)</f>
        <v>0</v>
      </c>
      <c r="I521" t="str" cm="1">
        <f t="array" ref="I521">sentimentCategory(H521)</f>
        <v>Neutral</v>
      </c>
    </row>
    <row r="522" spans="1:9" x14ac:dyDescent="0.2">
      <c r="A522" s="2" t="s">
        <v>663</v>
      </c>
      <c r="B522" t="s">
        <v>664</v>
      </c>
      <c r="C522" t="s">
        <v>11</v>
      </c>
      <c r="E522">
        <v>0</v>
      </c>
      <c r="F522">
        <v>0</v>
      </c>
      <c r="G522" t="s">
        <v>4</v>
      </c>
      <c r="H522" cm="1">
        <f t="array" ref="H522">sentimentCalc(B522)</f>
        <v>10</v>
      </c>
      <c r="I522" t="str" cm="1">
        <f t="array" ref="I522">sentimentCategory(H522)</f>
        <v>Positive</v>
      </c>
    </row>
    <row r="523" spans="1:9" x14ac:dyDescent="0.2">
      <c r="A523" s="2" t="s">
        <v>7165</v>
      </c>
      <c r="B523" t="s">
        <v>7166</v>
      </c>
      <c r="C523" t="s">
        <v>4425</v>
      </c>
      <c r="E523">
        <v>0</v>
      </c>
      <c r="F523">
        <v>0</v>
      </c>
      <c r="G523" t="s">
        <v>4</v>
      </c>
      <c r="H523" cm="1">
        <f t="array" ref="H523">sentimentCalc(B523)</f>
        <v>0</v>
      </c>
      <c r="I523" t="str" cm="1">
        <f t="array" ref="I523">sentimentCategory(H523)</f>
        <v>Neutral</v>
      </c>
    </row>
    <row r="524" spans="1:9" x14ac:dyDescent="0.2">
      <c r="A524" s="2" t="s">
        <v>989</v>
      </c>
      <c r="B524" t="s">
        <v>990</v>
      </c>
      <c r="C524" t="s">
        <v>43</v>
      </c>
      <c r="D524" t="s">
        <v>991</v>
      </c>
      <c r="E524">
        <v>0</v>
      </c>
      <c r="F524">
        <v>0</v>
      </c>
      <c r="G524" t="s">
        <v>4</v>
      </c>
      <c r="H524" cm="1">
        <f t="array" ref="H524">sentimentCalc(B524)</f>
        <v>0</v>
      </c>
      <c r="I524" t="str" cm="1">
        <f t="array" ref="I524">sentimentCategory(H524)</f>
        <v>Neutral</v>
      </c>
    </row>
    <row r="525" spans="1:9" x14ac:dyDescent="0.2">
      <c r="A525" s="2" t="s">
        <v>5452</v>
      </c>
      <c r="B525" t="s">
        <v>5453</v>
      </c>
      <c r="C525" t="s">
        <v>4228</v>
      </c>
      <c r="D525" t="s">
        <v>5454</v>
      </c>
      <c r="E525">
        <v>0</v>
      </c>
      <c r="F525">
        <v>1</v>
      </c>
      <c r="G525" t="s">
        <v>4</v>
      </c>
      <c r="H525" cm="1">
        <f t="array" ref="H525">sentimentCalc(B525)</f>
        <v>0</v>
      </c>
      <c r="I525" t="str" cm="1">
        <f t="array" ref="I525">sentimentCategory(H525)</f>
        <v>Neutral</v>
      </c>
    </row>
    <row r="526" spans="1:9" x14ac:dyDescent="0.2">
      <c r="A526" s="2" t="s">
        <v>2789</v>
      </c>
      <c r="B526" t="s">
        <v>2790</v>
      </c>
      <c r="C526" t="s">
        <v>333</v>
      </c>
      <c r="D526" t="s">
        <v>334</v>
      </c>
      <c r="E526">
        <v>0</v>
      </c>
      <c r="F526">
        <v>5</v>
      </c>
      <c r="G526" t="s">
        <v>4</v>
      </c>
      <c r="H526" cm="1">
        <f t="array" ref="H526">sentimentCalc(B526)</f>
        <v>0</v>
      </c>
      <c r="I526" t="str" cm="1">
        <f t="array" ref="I526">sentimentCategory(H526)</f>
        <v>Neutral</v>
      </c>
    </row>
    <row r="527" spans="1:9" x14ac:dyDescent="0.2">
      <c r="A527" s="2" t="s">
        <v>141</v>
      </c>
      <c r="B527" t="s">
        <v>142</v>
      </c>
      <c r="C527" t="s">
        <v>143</v>
      </c>
      <c r="D527" t="s">
        <v>144</v>
      </c>
      <c r="E527">
        <v>0</v>
      </c>
      <c r="F527">
        <v>0</v>
      </c>
      <c r="G527" t="s">
        <v>4</v>
      </c>
      <c r="H527" cm="1">
        <f t="array" ref="H527">sentimentCalc(B527)</f>
        <v>0</v>
      </c>
      <c r="I527" t="str" cm="1">
        <f t="array" ref="I527">sentimentCategory(H527)</f>
        <v>Neutral</v>
      </c>
    </row>
    <row r="528" spans="1:9" x14ac:dyDescent="0.2">
      <c r="A528" s="2" t="s">
        <v>6552</v>
      </c>
      <c r="B528" t="s">
        <v>6553</v>
      </c>
      <c r="C528" t="s">
        <v>4308</v>
      </c>
      <c r="D528" t="s">
        <v>3973</v>
      </c>
      <c r="E528">
        <v>0</v>
      </c>
      <c r="F528">
        <v>0</v>
      </c>
      <c r="G528" t="s">
        <v>4</v>
      </c>
      <c r="H528" cm="1">
        <f t="array" ref="H528">sentimentCalc(B528)</f>
        <v>10</v>
      </c>
      <c r="I528" t="str" cm="1">
        <f t="array" ref="I528">sentimentCategory(H528)</f>
        <v>Positive</v>
      </c>
    </row>
    <row r="529" spans="1:9" x14ac:dyDescent="0.2">
      <c r="A529" s="2" t="s">
        <v>3587</v>
      </c>
      <c r="B529" t="s">
        <v>3588</v>
      </c>
      <c r="C529" t="s">
        <v>2831</v>
      </c>
      <c r="D529" t="s">
        <v>2832</v>
      </c>
      <c r="E529">
        <v>0</v>
      </c>
      <c r="F529">
        <v>0</v>
      </c>
      <c r="G529" t="s">
        <v>4</v>
      </c>
      <c r="H529" cm="1">
        <f t="array" ref="H529">sentimentCalc(B529)</f>
        <v>10</v>
      </c>
      <c r="I529" t="str" cm="1">
        <f t="array" ref="I529">sentimentCategory(H529)</f>
        <v>Positive</v>
      </c>
    </row>
    <row r="530" spans="1:9" x14ac:dyDescent="0.2">
      <c r="A530" s="2" t="s">
        <v>7493</v>
      </c>
      <c r="B530" t="s">
        <v>7494</v>
      </c>
      <c r="C530" t="s">
        <v>2146</v>
      </c>
      <c r="D530" t="s">
        <v>22</v>
      </c>
      <c r="E530">
        <v>0</v>
      </c>
      <c r="F530">
        <v>1</v>
      </c>
      <c r="G530" t="s">
        <v>4</v>
      </c>
      <c r="H530" cm="1">
        <f t="array" ref="H530">sentimentCalc(B530)</f>
        <v>0</v>
      </c>
      <c r="I530" t="str" cm="1">
        <f t="array" ref="I530">sentimentCategory(H530)</f>
        <v>Neutral</v>
      </c>
    </row>
    <row r="531" spans="1:9" x14ac:dyDescent="0.2">
      <c r="A531" s="2" t="s">
        <v>6172</v>
      </c>
      <c r="B531" t="s">
        <v>6173</v>
      </c>
      <c r="C531" t="s">
        <v>413</v>
      </c>
      <c r="D531" t="s">
        <v>1692</v>
      </c>
      <c r="E531">
        <v>0</v>
      </c>
      <c r="F531">
        <v>0</v>
      </c>
      <c r="G531" t="s">
        <v>4</v>
      </c>
      <c r="H531" cm="1">
        <f t="array" ref="H531">sentimentCalc(B531)</f>
        <v>0</v>
      </c>
      <c r="I531" t="str" cm="1">
        <f t="array" ref="I531">sentimentCategory(H531)</f>
        <v>Neutral</v>
      </c>
    </row>
    <row r="532" spans="1:9" x14ac:dyDescent="0.2">
      <c r="A532" s="2" t="s">
        <v>7252</v>
      </c>
      <c r="B532" t="s">
        <v>7253</v>
      </c>
      <c r="C532" t="s">
        <v>204</v>
      </c>
      <c r="D532" t="s">
        <v>7254</v>
      </c>
      <c r="E532">
        <v>0</v>
      </c>
      <c r="F532">
        <v>0</v>
      </c>
      <c r="G532" t="s">
        <v>4</v>
      </c>
      <c r="H532" cm="1">
        <f t="array" ref="H532">sentimentCalc(B532)</f>
        <v>30</v>
      </c>
      <c r="I532" t="str" cm="1">
        <f t="array" ref="I532">sentimentCategory(H532)</f>
        <v>Positive</v>
      </c>
    </row>
    <row r="533" spans="1:9" x14ac:dyDescent="0.2">
      <c r="A533" s="2" t="s">
        <v>339</v>
      </c>
      <c r="B533" t="s">
        <v>340</v>
      </c>
      <c r="C533" t="s">
        <v>341</v>
      </c>
      <c r="D533" t="s">
        <v>342</v>
      </c>
      <c r="E533">
        <v>0</v>
      </c>
      <c r="F533">
        <v>0</v>
      </c>
      <c r="G533" t="s">
        <v>4</v>
      </c>
      <c r="H533" cm="1">
        <f t="array" ref="H533">sentimentCalc(B533)</f>
        <v>0</v>
      </c>
      <c r="I533" t="str" cm="1">
        <f t="array" ref="I533">sentimentCategory(H533)</f>
        <v>Neutral</v>
      </c>
    </row>
    <row r="534" spans="1:9" x14ac:dyDescent="0.2">
      <c r="A534" s="2" t="s">
        <v>2076</v>
      </c>
      <c r="B534" t="s">
        <v>2077</v>
      </c>
      <c r="C534" t="s">
        <v>356</v>
      </c>
      <c r="D534" t="s">
        <v>248</v>
      </c>
      <c r="E534">
        <v>0</v>
      </c>
      <c r="F534">
        <v>0</v>
      </c>
      <c r="G534" t="s">
        <v>4</v>
      </c>
      <c r="H534" cm="1">
        <f t="array" ref="H534">sentimentCalc(B534)</f>
        <v>-10</v>
      </c>
      <c r="I534" t="str" cm="1">
        <f t="array" ref="I534">sentimentCategory(H534)</f>
        <v>Negative</v>
      </c>
    </row>
    <row r="535" spans="1:9" x14ac:dyDescent="0.2">
      <c r="A535" s="2" t="s">
        <v>5091</v>
      </c>
      <c r="B535" t="s">
        <v>5092</v>
      </c>
      <c r="C535" t="s">
        <v>3976</v>
      </c>
      <c r="D535" t="s">
        <v>5093</v>
      </c>
      <c r="E535">
        <v>0</v>
      </c>
      <c r="F535">
        <v>1</v>
      </c>
      <c r="G535" t="s">
        <v>4</v>
      </c>
      <c r="H535" cm="1">
        <f t="array" ref="H535">sentimentCalc(B535)</f>
        <v>0</v>
      </c>
      <c r="I535" t="str" cm="1">
        <f t="array" ref="I535">sentimentCategory(H535)</f>
        <v>Neutral</v>
      </c>
    </row>
    <row r="536" spans="1:9" x14ac:dyDescent="0.2">
      <c r="A536" s="2" t="s">
        <v>7515</v>
      </c>
      <c r="B536" t="s">
        <v>7516</v>
      </c>
      <c r="C536" t="s">
        <v>2617</v>
      </c>
      <c r="E536">
        <v>0</v>
      </c>
      <c r="F536">
        <v>1</v>
      </c>
      <c r="G536" t="s">
        <v>4</v>
      </c>
      <c r="H536" cm="1">
        <f t="array" ref="H536">sentimentCalc(B536)</f>
        <v>0</v>
      </c>
      <c r="I536" t="str" cm="1">
        <f t="array" ref="I536">sentimentCategory(H536)</f>
        <v>Neutral</v>
      </c>
    </row>
    <row r="537" spans="1:9" x14ac:dyDescent="0.2">
      <c r="A537" s="2" t="s">
        <v>1654</v>
      </c>
      <c r="B537" t="s">
        <v>1655</v>
      </c>
      <c r="C537" t="s">
        <v>1656</v>
      </c>
      <c r="D537" t="s">
        <v>60</v>
      </c>
      <c r="E537">
        <v>0</v>
      </c>
      <c r="F537">
        <v>2</v>
      </c>
      <c r="G537" t="s">
        <v>4</v>
      </c>
      <c r="H537" cm="1">
        <f t="array" ref="H537">sentimentCalc(B537)</f>
        <v>0</v>
      </c>
      <c r="I537" t="str" cm="1">
        <f t="array" ref="I537">sentimentCategory(H537)</f>
        <v>Neutral</v>
      </c>
    </row>
    <row r="538" spans="1:9" x14ac:dyDescent="0.2">
      <c r="A538" s="2" t="s">
        <v>1817</v>
      </c>
      <c r="B538" t="s">
        <v>1818</v>
      </c>
      <c r="C538" t="s">
        <v>691</v>
      </c>
      <c r="E538">
        <v>0</v>
      </c>
      <c r="F538">
        <v>0</v>
      </c>
      <c r="G538" t="s">
        <v>4</v>
      </c>
      <c r="H538" cm="1">
        <f t="array" ref="H538">sentimentCalc(B538)</f>
        <v>0</v>
      </c>
      <c r="I538" t="str" cm="1">
        <f t="array" ref="I538">sentimentCategory(H538)</f>
        <v>Neutral</v>
      </c>
    </row>
    <row r="539" spans="1:9" x14ac:dyDescent="0.2">
      <c r="A539" s="2" t="s">
        <v>3720</v>
      </c>
      <c r="B539" t="s">
        <v>3723</v>
      </c>
      <c r="C539" t="s">
        <v>3575</v>
      </c>
      <c r="D539" t="s">
        <v>3576</v>
      </c>
      <c r="E539">
        <v>0</v>
      </c>
      <c r="F539">
        <v>0</v>
      </c>
      <c r="G539" t="s">
        <v>4</v>
      </c>
      <c r="H539" cm="1">
        <f t="array" ref="H539">sentimentCalc(B539)</f>
        <v>0</v>
      </c>
      <c r="I539" t="str" cm="1">
        <f t="array" ref="I539">sentimentCategory(H539)</f>
        <v>Neutral</v>
      </c>
    </row>
    <row r="540" spans="1:9" x14ac:dyDescent="0.2">
      <c r="A540" s="2" t="s">
        <v>5782</v>
      </c>
      <c r="B540" t="s">
        <v>5783</v>
      </c>
      <c r="C540" t="s">
        <v>243</v>
      </c>
      <c r="D540" t="s">
        <v>4537</v>
      </c>
      <c r="E540">
        <v>0</v>
      </c>
      <c r="F540">
        <v>2</v>
      </c>
      <c r="G540" t="s">
        <v>4</v>
      </c>
      <c r="H540" cm="1">
        <f t="array" ref="H540">sentimentCalc(B540)</f>
        <v>20</v>
      </c>
      <c r="I540" t="str" cm="1">
        <f t="array" ref="I540">sentimentCategory(H540)</f>
        <v>Positive</v>
      </c>
    </row>
    <row r="541" spans="1:9" x14ac:dyDescent="0.2">
      <c r="A541" s="2" t="s">
        <v>3138</v>
      </c>
      <c r="B541" t="s">
        <v>3140</v>
      </c>
      <c r="C541" t="s">
        <v>3141</v>
      </c>
      <c r="E541">
        <v>0</v>
      </c>
      <c r="F541">
        <v>1</v>
      </c>
      <c r="G541" t="s">
        <v>4</v>
      </c>
      <c r="H541" cm="1">
        <f t="array" ref="H541">sentimentCalc(B541)</f>
        <v>10</v>
      </c>
      <c r="I541" t="str" cm="1">
        <f t="array" ref="I541">sentimentCategory(H541)</f>
        <v>Positive</v>
      </c>
    </row>
    <row r="542" spans="1:9" x14ac:dyDescent="0.2">
      <c r="A542" s="2" t="s">
        <v>5001</v>
      </c>
      <c r="B542" t="s">
        <v>5003</v>
      </c>
      <c r="C542" t="s">
        <v>5004</v>
      </c>
      <c r="D542" t="s">
        <v>5005</v>
      </c>
      <c r="E542">
        <v>0</v>
      </c>
      <c r="F542">
        <v>1</v>
      </c>
      <c r="G542" t="s">
        <v>4</v>
      </c>
      <c r="H542" cm="1">
        <f t="array" ref="H542">sentimentCalc(B542)</f>
        <v>0</v>
      </c>
      <c r="I542" t="str" cm="1">
        <f t="array" ref="I542">sentimentCategory(H542)</f>
        <v>Neutral</v>
      </c>
    </row>
    <row r="543" spans="1:9" x14ac:dyDescent="0.2">
      <c r="A543" s="2" t="s">
        <v>424</v>
      </c>
      <c r="B543" t="s">
        <v>428</v>
      </c>
      <c r="C543" t="s">
        <v>375</v>
      </c>
      <c r="E543">
        <v>0</v>
      </c>
      <c r="F543">
        <v>0</v>
      </c>
      <c r="G543" t="s">
        <v>4</v>
      </c>
      <c r="H543" cm="1">
        <f t="array" ref="H543">sentimentCalc(B543)</f>
        <v>0</v>
      </c>
      <c r="I543" t="str" cm="1">
        <f t="array" ref="I543">sentimentCategory(H543)</f>
        <v>Neutral</v>
      </c>
    </row>
    <row r="544" spans="1:9" x14ac:dyDescent="0.2">
      <c r="A544" s="2" t="s">
        <v>6836</v>
      </c>
      <c r="B544" t="s">
        <v>6838</v>
      </c>
      <c r="C544" t="s">
        <v>708</v>
      </c>
      <c r="D544" t="s">
        <v>709</v>
      </c>
      <c r="E544">
        <v>0</v>
      </c>
      <c r="F544">
        <v>0</v>
      </c>
      <c r="G544" t="s">
        <v>4</v>
      </c>
      <c r="H544" cm="1">
        <f t="array" ref="H544">sentimentCalc(B544)</f>
        <v>0</v>
      </c>
      <c r="I544" t="str" cm="1">
        <f t="array" ref="I544">sentimentCategory(H544)</f>
        <v>Neutral</v>
      </c>
    </row>
    <row r="545" spans="1:9" x14ac:dyDescent="0.2">
      <c r="A545" s="2" t="s">
        <v>1001</v>
      </c>
      <c r="B545" t="s">
        <v>1002</v>
      </c>
      <c r="C545" t="s">
        <v>708</v>
      </c>
      <c r="D545" t="s">
        <v>709</v>
      </c>
      <c r="E545">
        <v>0</v>
      </c>
      <c r="F545">
        <v>0</v>
      </c>
      <c r="G545" t="s">
        <v>4</v>
      </c>
      <c r="H545" cm="1">
        <f t="array" ref="H545">sentimentCalc(B545)</f>
        <v>0</v>
      </c>
      <c r="I545" t="str" cm="1">
        <f t="array" ref="I545">sentimentCategory(H545)</f>
        <v>Neutral</v>
      </c>
    </row>
    <row r="546" spans="1:9" x14ac:dyDescent="0.2">
      <c r="A546" s="2" t="s">
        <v>5121</v>
      </c>
      <c r="B546" t="s">
        <v>5122</v>
      </c>
      <c r="C546" t="s">
        <v>5123</v>
      </c>
      <c r="D546" t="s">
        <v>5124</v>
      </c>
      <c r="E546">
        <v>0</v>
      </c>
      <c r="F546">
        <v>2</v>
      </c>
      <c r="G546" t="s">
        <v>4</v>
      </c>
      <c r="H546" cm="1">
        <f t="array" ref="H546">sentimentCalc(B546)</f>
        <v>10</v>
      </c>
      <c r="I546" t="str" cm="1">
        <f t="array" ref="I546">sentimentCategory(H546)</f>
        <v>Positive</v>
      </c>
    </row>
    <row r="547" spans="1:9" x14ac:dyDescent="0.2">
      <c r="A547" s="2" t="s">
        <v>5655</v>
      </c>
      <c r="B547" t="s">
        <v>5656</v>
      </c>
      <c r="C547" t="s">
        <v>5657</v>
      </c>
      <c r="E547">
        <v>0</v>
      </c>
      <c r="F547">
        <v>0</v>
      </c>
      <c r="G547" t="s">
        <v>4</v>
      </c>
      <c r="H547" cm="1">
        <f t="array" ref="H547">sentimentCalc(B547)</f>
        <v>0</v>
      </c>
      <c r="I547" t="str" cm="1">
        <f t="array" ref="I547">sentimentCategory(H547)</f>
        <v>Neutral</v>
      </c>
    </row>
    <row r="548" spans="1:9" x14ac:dyDescent="0.2">
      <c r="A548" s="2" t="s">
        <v>2879</v>
      </c>
      <c r="B548" t="s">
        <v>2880</v>
      </c>
      <c r="C548" t="s">
        <v>1097</v>
      </c>
      <c r="D548" t="s">
        <v>386</v>
      </c>
      <c r="E548">
        <v>0</v>
      </c>
      <c r="F548">
        <v>0</v>
      </c>
      <c r="G548" t="s">
        <v>4</v>
      </c>
      <c r="H548" cm="1">
        <f t="array" ref="H548">sentimentCalc(B548)</f>
        <v>0</v>
      </c>
      <c r="I548" t="str" cm="1">
        <f t="array" ref="I548">sentimentCategory(H548)</f>
        <v>Neutral</v>
      </c>
    </row>
    <row r="549" spans="1:9" x14ac:dyDescent="0.2">
      <c r="A549" s="2" t="s">
        <v>575</v>
      </c>
      <c r="B549" t="s">
        <v>576</v>
      </c>
      <c r="C549" t="s">
        <v>577</v>
      </c>
      <c r="D549" t="s">
        <v>248</v>
      </c>
      <c r="E549">
        <v>0</v>
      </c>
      <c r="F549">
        <v>0</v>
      </c>
      <c r="G549" t="s">
        <v>4</v>
      </c>
      <c r="H549" cm="1">
        <f t="array" ref="H549">sentimentCalc(B549)</f>
        <v>0</v>
      </c>
      <c r="I549" t="str" cm="1">
        <f t="array" ref="I549">sentimentCategory(H549)</f>
        <v>Neutral</v>
      </c>
    </row>
    <row r="550" spans="1:9" x14ac:dyDescent="0.2">
      <c r="A550" s="2" t="s">
        <v>6444</v>
      </c>
      <c r="B550" t="s">
        <v>6445</v>
      </c>
      <c r="C550" t="s">
        <v>117</v>
      </c>
      <c r="D550" t="s">
        <v>6446</v>
      </c>
      <c r="E550">
        <v>0</v>
      </c>
      <c r="F550">
        <v>1</v>
      </c>
      <c r="G550" t="s">
        <v>4</v>
      </c>
      <c r="H550" cm="1">
        <f t="array" ref="H550">sentimentCalc(B550)</f>
        <v>0</v>
      </c>
      <c r="I550" t="str" cm="1">
        <f t="array" ref="I550">sentimentCategory(H550)</f>
        <v>Neutral</v>
      </c>
    </row>
    <row r="551" spans="1:9" x14ac:dyDescent="0.2">
      <c r="A551" s="2" t="s">
        <v>3217</v>
      </c>
      <c r="B551" t="s">
        <v>3218</v>
      </c>
      <c r="C551" t="s">
        <v>1581</v>
      </c>
      <c r="E551">
        <v>0</v>
      </c>
      <c r="F551">
        <v>0</v>
      </c>
      <c r="G551" t="s">
        <v>4</v>
      </c>
      <c r="H551" cm="1">
        <f t="array" ref="H551">sentimentCalc(B551)</f>
        <v>0</v>
      </c>
      <c r="I551" t="str" cm="1">
        <f t="array" ref="I551">sentimentCategory(H551)</f>
        <v>Neutral</v>
      </c>
    </row>
    <row r="552" spans="1:9" x14ac:dyDescent="0.2">
      <c r="A552" s="2" t="s">
        <v>1324</v>
      </c>
      <c r="B552" t="s">
        <v>1325</v>
      </c>
      <c r="C552" t="s">
        <v>43</v>
      </c>
      <c r="D552" t="s">
        <v>991</v>
      </c>
      <c r="E552">
        <v>0</v>
      </c>
      <c r="F552">
        <v>0</v>
      </c>
      <c r="G552" t="s">
        <v>4</v>
      </c>
      <c r="H552" cm="1">
        <f t="array" ref="H552">sentimentCalc(B552)</f>
        <v>0</v>
      </c>
      <c r="I552" t="str" cm="1">
        <f t="array" ref="I552">sentimentCategory(H552)</f>
        <v>Neutral</v>
      </c>
    </row>
    <row r="553" spans="1:9" x14ac:dyDescent="0.2">
      <c r="A553" s="2" t="s">
        <v>6414</v>
      </c>
      <c r="B553" t="s">
        <v>6416</v>
      </c>
      <c r="C553" t="s">
        <v>2014</v>
      </c>
      <c r="E553">
        <v>0</v>
      </c>
      <c r="F553">
        <v>0</v>
      </c>
      <c r="G553" t="s">
        <v>4</v>
      </c>
      <c r="H553" cm="1">
        <f t="array" ref="H553">sentimentCalc(B553)</f>
        <v>0</v>
      </c>
      <c r="I553" t="str" cm="1">
        <f t="array" ref="I553">sentimentCategory(H553)</f>
        <v>Neutral</v>
      </c>
    </row>
    <row r="554" spans="1:9" x14ac:dyDescent="0.2">
      <c r="A554" s="2" t="s">
        <v>2320</v>
      </c>
      <c r="B554" t="s">
        <v>2321</v>
      </c>
      <c r="C554" t="s">
        <v>921</v>
      </c>
      <c r="D554" t="s">
        <v>1090</v>
      </c>
      <c r="E554">
        <v>0</v>
      </c>
      <c r="F554">
        <v>7</v>
      </c>
      <c r="G554" t="s">
        <v>4</v>
      </c>
      <c r="H554" cm="1">
        <f t="array" ref="H554">sentimentCalc(B554)</f>
        <v>10</v>
      </c>
      <c r="I554" t="str" cm="1">
        <f t="array" ref="I554">sentimentCategory(H554)</f>
        <v>Positive</v>
      </c>
    </row>
    <row r="555" spans="1:9" x14ac:dyDescent="0.2">
      <c r="A555" s="2" t="s">
        <v>2257</v>
      </c>
      <c r="B555" t="s">
        <v>2258</v>
      </c>
      <c r="C555" t="s">
        <v>708</v>
      </c>
      <c r="D555" t="s">
        <v>709</v>
      </c>
      <c r="E555">
        <v>0</v>
      </c>
      <c r="F555">
        <v>0</v>
      </c>
      <c r="G555" t="s">
        <v>4</v>
      </c>
      <c r="H555" cm="1">
        <f t="array" ref="H555">sentimentCalc(B555)</f>
        <v>10</v>
      </c>
      <c r="I555" t="str" cm="1">
        <f t="array" ref="I555">sentimentCategory(H555)</f>
        <v>Positive</v>
      </c>
    </row>
    <row r="556" spans="1:9" x14ac:dyDescent="0.2">
      <c r="A556" s="2" t="s">
        <v>2220</v>
      </c>
      <c r="B556" t="s">
        <v>2221</v>
      </c>
      <c r="C556" t="s">
        <v>2028</v>
      </c>
      <c r="D556" t="s">
        <v>2029</v>
      </c>
      <c r="E556">
        <v>0</v>
      </c>
      <c r="F556">
        <v>1</v>
      </c>
      <c r="G556" t="s">
        <v>4</v>
      </c>
      <c r="H556" cm="1">
        <f t="array" ref="H556">sentimentCalc(B556)</f>
        <v>0</v>
      </c>
      <c r="I556" t="str" cm="1">
        <f t="array" ref="I556">sentimentCategory(H556)</f>
        <v>Neutral</v>
      </c>
    </row>
    <row r="557" spans="1:9" x14ac:dyDescent="0.2">
      <c r="A557" s="2" t="s">
        <v>418</v>
      </c>
      <c r="B557" t="s">
        <v>419</v>
      </c>
      <c r="C557" t="s">
        <v>420</v>
      </c>
      <c r="D557" t="s">
        <v>421</v>
      </c>
      <c r="E557">
        <v>0</v>
      </c>
      <c r="F557">
        <v>0</v>
      </c>
      <c r="G557" t="s">
        <v>4</v>
      </c>
      <c r="H557" cm="1">
        <f t="array" ref="H557">sentimentCalc(B557)</f>
        <v>0</v>
      </c>
      <c r="I557" t="str" cm="1">
        <f t="array" ref="I557">sentimentCategory(H557)</f>
        <v>Neutral</v>
      </c>
    </row>
    <row r="558" spans="1:9" x14ac:dyDescent="0.2">
      <c r="A558" s="2" t="s">
        <v>2525</v>
      </c>
      <c r="B558" t="s">
        <v>2527</v>
      </c>
      <c r="C558" t="s">
        <v>310</v>
      </c>
      <c r="E558">
        <v>0</v>
      </c>
      <c r="F558">
        <v>0</v>
      </c>
      <c r="G558" t="s">
        <v>4</v>
      </c>
      <c r="H558" cm="1">
        <f t="array" ref="H558">sentimentCalc(B558)</f>
        <v>0</v>
      </c>
      <c r="I558" t="str" cm="1">
        <f t="array" ref="I558">sentimentCategory(H558)</f>
        <v>Neutral</v>
      </c>
    </row>
    <row r="559" spans="1:9" x14ac:dyDescent="0.2">
      <c r="A559" s="2" t="s">
        <v>5235</v>
      </c>
      <c r="B559" t="s">
        <v>5236</v>
      </c>
      <c r="C559" t="s">
        <v>52</v>
      </c>
      <c r="E559">
        <v>0</v>
      </c>
      <c r="F559">
        <v>2</v>
      </c>
      <c r="G559" t="s">
        <v>4</v>
      </c>
      <c r="H559" cm="1">
        <f t="array" ref="H559">sentimentCalc(B559)</f>
        <v>0</v>
      </c>
      <c r="I559" t="str" cm="1">
        <f t="array" ref="I559">sentimentCategory(H559)</f>
        <v>Neutral</v>
      </c>
    </row>
    <row r="560" spans="1:9" x14ac:dyDescent="0.2">
      <c r="A560" s="2" t="s">
        <v>4975</v>
      </c>
      <c r="B560" t="s">
        <v>4976</v>
      </c>
      <c r="C560" t="s">
        <v>860</v>
      </c>
      <c r="D560" t="s">
        <v>4977</v>
      </c>
      <c r="E560">
        <v>0</v>
      </c>
      <c r="F560">
        <v>0</v>
      </c>
      <c r="G560" t="s">
        <v>4</v>
      </c>
      <c r="H560" cm="1">
        <f t="array" ref="H560">sentimentCalc(B560)</f>
        <v>0</v>
      </c>
      <c r="I560" t="str" cm="1">
        <f t="array" ref="I560">sentimentCategory(H560)</f>
        <v>Neutral</v>
      </c>
    </row>
    <row r="561" spans="1:9" x14ac:dyDescent="0.2">
      <c r="A561" s="2" t="s">
        <v>7508</v>
      </c>
      <c r="B561" t="s">
        <v>7509</v>
      </c>
      <c r="C561" t="s">
        <v>7510</v>
      </c>
      <c r="D561" t="s">
        <v>7511</v>
      </c>
      <c r="E561">
        <v>0</v>
      </c>
      <c r="F561">
        <v>0</v>
      </c>
      <c r="G561" t="s">
        <v>4</v>
      </c>
      <c r="H561" cm="1">
        <f t="array" ref="H561">sentimentCalc(B561)</f>
        <v>0</v>
      </c>
      <c r="I561" t="str" cm="1">
        <f t="array" ref="I561">sentimentCategory(H561)</f>
        <v>Neutral</v>
      </c>
    </row>
    <row r="562" spans="1:9" x14ac:dyDescent="0.2">
      <c r="A562" s="2" t="s">
        <v>4968</v>
      </c>
      <c r="B562" t="s">
        <v>4969</v>
      </c>
      <c r="C562" t="s">
        <v>1773</v>
      </c>
      <c r="D562" t="s">
        <v>1317</v>
      </c>
      <c r="E562">
        <v>0</v>
      </c>
      <c r="F562">
        <v>0</v>
      </c>
      <c r="G562" t="s">
        <v>4</v>
      </c>
      <c r="H562" cm="1">
        <f t="array" ref="H562">sentimentCalc(B562)</f>
        <v>0</v>
      </c>
      <c r="I562" t="str" cm="1">
        <f t="array" ref="I562">sentimentCategory(H562)</f>
        <v>Neutral</v>
      </c>
    </row>
    <row r="563" spans="1:9" x14ac:dyDescent="0.2">
      <c r="A563" s="2" t="s">
        <v>1044</v>
      </c>
      <c r="B563" t="s">
        <v>1045</v>
      </c>
      <c r="C563" t="s">
        <v>111</v>
      </c>
      <c r="D563" t="s">
        <v>9</v>
      </c>
      <c r="E563">
        <v>0</v>
      </c>
      <c r="F563">
        <v>0</v>
      </c>
      <c r="G563" t="s">
        <v>4</v>
      </c>
      <c r="H563" cm="1">
        <f t="array" ref="H563">sentimentCalc(B563)</f>
        <v>10</v>
      </c>
      <c r="I563" t="str" cm="1">
        <f t="array" ref="I563">sentimentCategory(H563)</f>
        <v>Positive</v>
      </c>
    </row>
    <row r="564" spans="1:9" x14ac:dyDescent="0.2">
      <c r="A564" s="2" t="s">
        <v>488</v>
      </c>
      <c r="B564" t="s">
        <v>489</v>
      </c>
      <c r="C564" t="s">
        <v>413</v>
      </c>
      <c r="E564">
        <v>0</v>
      </c>
      <c r="F564">
        <v>0</v>
      </c>
      <c r="G564" t="s">
        <v>4</v>
      </c>
      <c r="H564" cm="1">
        <f t="array" ref="H564">sentimentCalc(B564)</f>
        <v>0</v>
      </c>
      <c r="I564" t="str" cm="1">
        <f t="array" ref="I564">sentimentCategory(H564)</f>
        <v>Neutral</v>
      </c>
    </row>
    <row r="565" spans="1:9" x14ac:dyDescent="0.2">
      <c r="A565" s="2" t="s">
        <v>540</v>
      </c>
      <c r="B565" t="s">
        <v>541</v>
      </c>
      <c r="C565" t="s">
        <v>542</v>
      </c>
      <c r="D565" t="s">
        <v>543</v>
      </c>
      <c r="E565">
        <v>0</v>
      </c>
      <c r="F565">
        <v>0</v>
      </c>
      <c r="G565" t="s">
        <v>4</v>
      </c>
      <c r="H565" cm="1">
        <f t="array" ref="H565">sentimentCalc(B565)</f>
        <v>0</v>
      </c>
      <c r="I565" t="str" cm="1">
        <f t="array" ref="I565">sentimentCategory(H565)</f>
        <v>Neutral</v>
      </c>
    </row>
    <row r="566" spans="1:9" x14ac:dyDescent="0.2">
      <c r="A566" s="2" t="s">
        <v>6078</v>
      </c>
      <c r="B566" t="s">
        <v>6079</v>
      </c>
      <c r="C566" t="s">
        <v>4753</v>
      </c>
      <c r="E566">
        <v>0</v>
      </c>
      <c r="F566">
        <v>1</v>
      </c>
      <c r="G566" t="s">
        <v>4</v>
      </c>
      <c r="H566" cm="1">
        <f t="array" ref="H566">sentimentCalc(B566)</f>
        <v>0</v>
      </c>
      <c r="I566" t="str" cm="1">
        <f t="array" ref="I566">sentimentCategory(H566)</f>
        <v>Neutral</v>
      </c>
    </row>
    <row r="567" spans="1:9" x14ac:dyDescent="0.2">
      <c r="A567" s="2" t="s">
        <v>4961</v>
      </c>
      <c r="B567" t="s">
        <v>4962</v>
      </c>
      <c r="C567" t="s">
        <v>708</v>
      </c>
      <c r="D567" t="s">
        <v>709</v>
      </c>
      <c r="E567">
        <v>0</v>
      </c>
      <c r="F567">
        <v>0</v>
      </c>
      <c r="G567" t="s">
        <v>4</v>
      </c>
      <c r="H567" cm="1">
        <f t="array" ref="H567">sentimentCalc(B567)</f>
        <v>0</v>
      </c>
      <c r="I567" t="str" cm="1">
        <f t="array" ref="I567">sentimentCategory(H567)</f>
        <v>Neutral</v>
      </c>
    </row>
    <row r="568" spans="1:9" x14ac:dyDescent="0.2">
      <c r="A568" s="2" t="s">
        <v>1420</v>
      </c>
      <c r="B568" t="s">
        <v>1423</v>
      </c>
      <c r="C568" t="s">
        <v>1424</v>
      </c>
      <c r="E568">
        <v>0</v>
      </c>
      <c r="F568">
        <v>0</v>
      </c>
      <c r="G568" t="s">
        <v>4</v>
      </c>
      <c r="H568" cm="1">
        <f t="array" ref="H568">sentimentCalc(B568)</f>
        <v>10</v>
      </c>
      <c r="I568" t="str" cm="1">
        <f t="array" ref="I568">sentimentCategory(H568)</f>
        <v>Positive</v>
      </c>
    </row>
    <row r="569" spans="1:9" x14ac:dyDescent="0.2">
      <c r="A569" s="2" t="s">
        <v>5797</v>
      </c>
      <c r="B569" t="s">
        <v>5798</v>
      </c>
      <c r="C569" t="s">
        <v>2241</v>
      </c>
      <c r="D569" t="s">
        <v>1663</v>
      </c>
      <c r="E569">
        <v>0</v>
      </c>
      <c r="F569">
        <v>0</v>
      </c>
      <c r="G569" t="s">
        <v>4</v>
      </c>
      <c r="H569" cm="1">
        <f t="array" ref="H569">sentimentCalc(B569)</f>
        <v>10</v>
      </c>
      <c r="I569" t="str" cm="1">
        <f t="array" ref="I569">sentimentCategory(H569)</f>
        <v>Positive</v>
      </c>
    </row>
    <row r="570" spans="1:9" x14ac:dyDescent="0.2">
      <c r="A570" s="2" t="s">
        <v>5974</v>
      </c>
      <c r="B570" t="s">
        <v>5975</v>
      </c>
      <c r="C570" t="s">
        <v>4753</v>
      </c>
      <c r="D570" t="s">
        <v>5976</v>
      </c>
      <c r="E570">
        <v>0</v>
      </c>
      <c r="F570">
        <v>1</v>
      </c>
      <c r="G570" t="s">
        <v>4</v>
      </c>
      <c r="H570" cm="1">
        <f t="array" ref="H570">sentimentCalc(B570)</f>
        <v>10</v>
      </c>
      <c r="I570" t="str" cm="1">
        <f t="array" ref="I570">sentimentCategory(H570)</f>
        <v>Positive</v>
      </c>
    </row>
    <row r="571" spans="1:9" x14ac:dyDescent="0.2">
      <c r="A571" s="2" t="s">
        <v>6984</v>
      </c>
      <c r="B571" t="s">
        <v>6985</v>
      </c>
      <c r="C571" t="s">
        <v>1241</v>
      </c>
      <c r="D571" t="s">
        <v>6986</v>
      </c>
      <c r="E571">
        <v>0</v>
      </c>
      <c r="F571">
        <v>0</v>
      </c>
      <c r="G571" t="s">
        <v>4</v>
      </c>
      <c r="H571" cm="1">
        <f t="array" ref="H571">sentimentCalc(B571)</f>
        <v>0</v>
      </c>
      <c r="I571" t="str" cm="1">
        <f t="array" ref="I571">sentimentCategory(H571)</f>
        <v>Neutral</v>
      </c>
    </row>
    <row r="572" spans="1:9" x14ac:dyDescent="0.2">
      <c r="A572" s="2" t="s">
        <v>7078</v>
      </c>
      <c r="B572" t="s">
        <v>7079</v>
      </c>
      <c r="C572" t="s">
        <v>7080</v>
      </c>
      <c r="E572">
        <v>0</v>
      </c>
      <c r="F572">
        <v>3</v>
      </c>
      <c r="G572" t="s">
        <v>4</v>
      </c>
      <c r="H572" cm="1">
        <f t="array" ref="H572">sentimentCalc(B572)</f>
        <v>0</v>
      </c>
      <c r="I572" t="str" cm="1">
        <f t="array" ref="I572">sentimentCategory(H572)</f>
        <v>Neutral</v>
      </c>
    </row>
    <row r="573" spans="1:9" x14ac:dyDescent="0.2">
      <c r="A573" s="2" t="s">
        <v>4304</v>
      </c>
      <c r="B573" t="s">
        <v>4305</v>
      </c>
      <c r="C573" t="s">
        <v>1280</v>
      </c>
      <c r="E573">
        <v>0</v>
      </c>
      <c r="F573">
        <v>0</v>
      </c>
      <c r="G573" t="s">
        <v>4</v>
      </c>
      <c r="H573" cm="1">
        <f t="array" ref="H573">sentimentCalc(B573)</f>
        <v>0</v>
      </c>
      <c r="I573" t="str" cm="1">
        <f t="array" ref="I573">sentimentCategory(H573)</f>
        <v>Neutral</v>
      </c>
    </row>
    <row r="574" spans="1:9" x14ac:dyDescent="0.2">
      <c r="A574" s="2" t="s">
        <v>7367</v>
      </c>
      <c r="B574" t="s">
        <v>7370</v>
      </c>
      <c r="C574" t="s">
        <v>400</v>
      </c>
      <c r="D574" t="s">
        <v>2734</v>
      </c>
      <c r="E574">
        <v>0</v>
      </c>
      <c r="F574">
        <v>12</v>
      </c>
      <c r="G574" t="s">
        <v>4</v>
      </c>
      <c r="H574" cm="1">
        <f t="array" ref="H574">sentimentCalc(B574)</f>
        <v>0</v>
      </c>
      <c r="I574" t="str" cm="1">
        <f t="array" ref="I574">sentimentCategory(H574)</f>
        <v>Neutral</v>
      </c>
    </row>
    <row r="575" spans="1:9" x14ac:dyDescent="0.2">
      <c r="A575" s="2" t="s">
        <v>7495</v>
      </c>
      <c r="B575" t="s">
        <v>7496</v>
      </c>
      <c r="C575" t="s">
        <v>568</v>
      </c>
      <c r="E575">
        <v>0</v>
      </c>
      <c r="F575">
        <v>0</v>
      </c>
      <c r="G575" t="s">
        <v>4</v>
      </c>
      <c r="H575" cm="1">
        <f t="array" ref="H575">sentimentCalc(B575)</f>
        <v>0</v>
      </c>
      <c r="I575" t="str" cm="1">
        <f t="array" ref="I575">sentimentCategory(H575)</f>
        <v>Neutral</v>
      </c>
    </row>
    <row r="576" spans="1:9" x14ac:dyDescent="0.2">
      <c r="A576" s="2" t="s">
        <v>3101</v>
      </c>
      <c r="B576" t="s">
        <v>3102</v>
      </c>
      <c r="C576" t="s">
        <v>1057</v>
      </c>
      <c r="D576" t="s">
        <v>3103</v>
      </c>
      <c r="E576">
        <v>0</v>
      </c>
      <c r="F576">
        <v>0</v>
      </c>
      <c r="G576" t="s">
        <v>4</v>
      </c>
      <c r="H576" cm="1">
        <f t="array" ref="H576">sentimentCalc(B576)</f>
        <v>0</v>
      </c>
      <c r="I576" t="str" cm="1">
        <f t="array" ref="I576">sentimentCategory(H576)</f>
        <v>Neutral</v>
      </c>
    </row>
    <row r="577" spans="1:9" x14ac:dyDescent="0.2">
      <c r="A577" s="2" t="s">
        <v>6972</v>
      </c>
      <c r="B577" t="s">
        <v>6973</v>
      </c>
      <c r="C577" t="s">
        <v>5308</v>
      </c>
      <c r="D577" t="s">
        <v>4661</v>
      </c>
      <c r="E577">
        <v>0</v>
      </c>
      <c r="F577">
        <v>0</v>
      </c>
      <c r="G577" t="s">
        <v>4</v>
      </c>
      <c r="H577" cm="1">
        <f t="array" ref="H577">sentimentCalc(B577)</f>
        <v>10</v>
      </c>
      <c r="I577" t="str" cm="1">
        <f t="array" ref="I577">sentimentCategory(H577)</f>
        <v>Positive</v>
      </c>
    </row>
    <row r="578" spans="1:9" x14ac:dyDescent="0.2">
      <c r="A578" s="2" t="s">
        <v>6714</v>
      </c>
      <c r="B578" t="s">
        <v>6715</v>
      </c>
      <c r="C578" t="s">
        <v>5517</v>
      </c>
      <c r="E578">
        <v>0</v>
      </c>
      <c r="F578">
        <v>2</v>
      </c>
      <c r="G578" t="s">
        <v>4</v>
      </c>
      <c r="H578" cm="1">
        <f t="array" ref="H578">sentimentCalc(B578)</f>
        <v>-10</v>
      </c>
      <c r="I578" t="str" cm="1">
        <f t="array" ref="I578">sentimentCategory(H578)</f>
        <v>Negative</v>
      </c>
    </row>
    <row r="579" spans="1:9" x14ac:dyDescent="0.2">
      <c r="A579" s="2" t="s">
        <v>4393</v>
      </c>
      <c r="B579" t="s">
        <v>4394</v>
      </c>
      <c r="C579" t="s">
        <v>2378</v>
      </c>
      <c r="D579" t="s">
        <v>4285</v>
      </c>
      <c r="E579">
        <v>0</v>
      </c>
      <c r="F579">
        <v>2</v>
      </c>
      <c r="G579" t="s">
        <v>4</v>
      </c>
      <c r="H579" cm="1">
        <f t="array" ref="H579">sentimentCalc(B579)</f>
        <v>-10</v>
      </c>
      <c r="I579" t="str" cm="1">
        <f t="array" ref="I579">sentimentCategory(H579)</f>
        <v>Negative</v>
      </c>
    </row>
    <row r="580" spans="1:9" x14ac:dyDescent="0.2">
      <c r="A580" s="2" t="s">
        <v>5639</v>
      </c>
      <c r="B580" t="s">
        <v>5640</v>
      </c>
      <c r="C580" t="s">
        <v>5597</v>
      </c>
      <c r="E580">
        <v>0</v>
      </c>
      <c r="F580">
        <v>2</v>
      </c>
      <c r="G580" t="s">
        <v>4</v>
      </c>
      <c r="H580" cm="1">
        <f t="array" ref="H580">sentimentCalc(B580)</f>
        <v>0</v>
      </c>
      <c r="I580" t="str" cm="1">
        <f t="array" ref="I580">sentimentCategory(H580)</f>
        <v>Neutral</v>
      </c>
    </row>
    <row r="581" spans="1:9" x14ac:dyDescent="0.2">
      <c r="A581" s="2" t="s">
        <v>7177</v>
      </c>
      <c r="B581" t="s">
        <v>7178</v>
      </c>
      <c r="C581" t="s">
        <v>7179</v>
      </c>
      <c r="D581" t="s">
        <v>7180</v>
      </c>
      <c r="E581">
        <v>0</v>
      </c>
      <c r="F581">
        <v>1</v>
      </c>
      <c r="G581" t="s">
        <v>4</v>
      </c>
      <c r="H581" cm="1">
        <f t="array" ref="H581">sentimentCalc(B581)</f>
        <v>0</v>
      </c>
      <c r="I581" t="str" cm="1">
        <f t="array" ref="I581">sentimentCategory(H581)</f>
        <v>Neutral</v>
      </c>
    </row>
    <row r="582" spans="1:9" x14ac:dyDescent="0.2">
      <c r="A582" s="2" t="s">
        <v>5937</v>
      </c>
      <c r="B582" t="s">
        <v>5938</v>
      </c>
      <c r="C582" t="s">
        <v>5205</v>
      </c>
      <c r="D582" t="s">
        <v>5939</v>
      </c>
      <c r="E582">
        <v>1</v>
      </c>
      <c r="F582">
        <v>5</v>
      </c>
      <c r="G582" t="s">
        <v>4</v>
      </c>
      <c r="H582" cm="1">
        <f t="array" ref="H582">sentimentCalc(B582)</f>
        <v>0</v>
      </c>
      <c r="I582" t="str" cm="1">
        <f t="array" ref="I582">sentimentCategory(H582)</f>
        <v>Neutral</v>
      </c>
    </row>
    <row r="583" spans="1:9" x14ac:dyDescent="0.2">
      <c r="A583" s="2" t="s">
        <v>5741</v>
      </c>
      <c r="B583" t="s">
        <v>5743</v>
      </c>
      <c r="C583" t="s">
        <v>2519</v>
      </c>
      <c r="E583">
        <v>0</v>
      </c>
      <c r="F583">
        <v>0</v>
      </c>
      <c r="G583" t="s">
        <v>4</v>
      </c>
      <c r="H583" cm="1">
        <f t="array" ref="H583">sentimentCalc(B583)</f>
        <v>0</v>
      </c>
      <c r="I583" t="str" cm="1">
        <f t="array" ref="I583">sentimentCategory(H583)</f>
        <v>Neutral</v>
      </c>
    </row>
    <row r="584" spans="1:9" x14ac:dyDescent="0.2">
      <c r="A584" s="2" t="s">
        <v>4759</v>
      </c>
      <c r="B584" t="s">
        <v>4760</v>
      </c>
      <c r="C584" t="s">
        <v>175</v>
      </c>
      <c r="E584">
        <v>0</v>
      </c>
      <c r="F584">
        <v>1</v>
      </c>
      <c r="G584" t="s">
        <v>4</v>
      </c>
      <c r="H584" cm="1">
        <f t="array" ref="H584">sentimentCalc(B584)</f>
        <v>0</v>
      </c>
      <c r="I584" t="str" cm="1">
        <f t="array" ref="I584">sentimentCategory(H584)</f>
        <v>Neutral</v>
      </c>
    </row>
    <row r="585" spans="1:9" x14ac:dyDescent="0.2">
      <c r="A585" s="2" t="s">
        <v>1639</v>
      </c>
      <c r="B585" t="s">
        <v>1643</v>
      </c>
      <c r="C585" t="s">
        <v>1644</v>
      </c>
      <c r="E585">
        <v>0</v>
      </c>
      <c r="F585">
        <v>0</v>
      </c>
      <c r="G585" t="s">
        <v>4</v>
      </c>
      <c r="H585" cm="1">
        <f t="array" ref="H585">sentimentCalc(B585)</f>
        <v>10</v>
      </c>
      <c r="I585" t="str" cm="1">
        <f t="array" ref="I585">sentimentCategory(H585)</f>
        <v>Positive</v>
      </c>
    </row>
    <row r="586" spans="1:9" x14ac:dyDescent="0.2">
      <c r="A586" s="2" t="s">
        <v>4334</v>
      </c>
      <c r="B586" t="s">
        <v>4335</v>
      </c>
      <c r="C586" t="s">
        <v>4336</v>
      </c>
      <c r="D586" t="s">
        <v>284</v>
      </c>
      <c r="E586">
        <v>0</v>
      </c>
      <c r="F586">
        <v>0</v>
      </c>
      <c r="G586" t="s">
        <v>4</v>
      </c>
      <c r="H586" cm="1">
        <f t="array" ref="H586">sentimentCalc(B586)</f>
        <v>0</v>
      </c>
      <c r="I586" t="str" cm="1">
        <f t="array" ref="I586">sentimentCategory(H586)</f>
        <v>Neutral</v>
      </c>
    </row>
    <row r="587" spans="1:9" x14ac:dyDescent="0.2">
      <c r="A587" s="2" t="s">
        <v>2049</v>
      </c>
      <c r="B587" t="s">
        <v>2050</v>
      </c>
      <c r="C587" t="s">
        <v>333</v>
      </c>
      <c r="D587" t="s">
        <v>527</v>
      </c>
      <c r="E587">
        <v>0</v>
      </c>
      <c r="F587">
        <v>2</v>
      </c>
      <c r="G587" t="s">
        <v>4</v>
      </c>
      <c r="H587" cm="1">
        <f t="array" ref="H587">sentimentCalc(B587)</f>
        <v>10</v>
      </c>
      <c r="I587" t="str" cm="1">
        <f t="array" ref="I587">sentimentCategory(H587)</f>
        <v>Positive</v>
      </c>
    </row>
    <row r="588" spans="1:9" x14ac:dyDescent="0.2">
      <c r="A588" s="2" t="s">
        <v>1745</v>
      </c>
      <c r="B588" t="s">
        <v>1746</v>
      </c>
      <c r="C588" t="s">
        <v>1747</v>
      </c>
      <c r="D588" t="s">
        <v>1748</v>
      </c>
      <c r="E588">
        <v>0</v>
      </c>
      <c r="F588">
        <v>0</v>
      </c>
      <c r="G588" t="s">
        <v>4</v>
      </c>
      <c r="H588" cm="1">
        <f t="array" ref="H588">sentimentCalc(B588)</f>
        <v>0</v>
      </c>
      <c r="I588" t="str" cm="1">
        <f t="array" ref="I588">sentimentCategory(H588)</f>
        <v>Neutral</v>
      </c>
    </row>
    <row r="589" spans="1:9" x14ac:dyDescent="0.2">
      <c r="A589" s="2" t="s">
        <v>4377</v>
      </c>
      <c r="B589" t="s">
        <v>4378</v>
      </c>
      <c r="C589" t="s">
        <v>580</v>
      </c>
      <c r="E589">
        <v>0</v>
      </c>
      <c r="F589">
        <v>0</v>
      </c>
      <c r="G589" t="s">
        <v>4</v>
      </c>
      <c r="H589" cm="1">
        <f t="array" ref="H589">sentimentCalc(B589)</f>
        <v>0</v>
      </c>
      <c r="I589" t="str" cm="1">
        <f t="array" ref="I589">sentimentCategory(H589)</f>
        <v>Neutral</v>
      </c>
    </row>
    <row r="590" spans="1:9" x14ac:dyDescent="0.2">
      <c r="A590" s="2" t="s">
        <v>6362</v>
      </c>
      <c r="B590" t="s">
        <v>6363</v>
      </c>
      <c r="C590" t="s">
        <v>2933</v>
      </c>
      <c r="D590" t="s">
        <v>6364</v>
      </c>
      <c r="E590">
        <v>0</v>
      </c>
      <c r="F590">
        <v>0</v>
      </c>
      <c r="G590" t="s">
        <v>4</v>
      </c>
      <c r="H590" cm="1">
        <f t="array" ref="H590">sentimentCalc(B590)</f>
        <v>0</v>
      </c>
      <c r="I590" t="str" cm="1">
        <f t="array" ref="I590">sentimentCategory(H590)</f>
        <v>Neutral</v>
      </c>
    </row>
    <row r="591" spans="1:9" x14ac:dyDescent="0.2">
      <c r="A591" s="2" t="s">
        <v>5604</v>
      </c>
      <c r="B591" t="s">
        <v>5605</v>
      </c>
      <c r="C591" t="s">
        <v>438</v>
      </c>
      <c r="D591" t="s">
        <v>1998</v>
      </c>
      <c r="E591">
        <v>0</v>
      </c>
      <c r="F591">
        <v>0</v>
      </c>
      <c r="G591" t="s">
        <v>4</v>
      </c>
      <c r="H591" cm="1">
        <f t="array" ref="H591">sentimentCalc(B591)</f>
        <v>0</v>
      </c>
      <c r="I591" t="str" cm="1">
        <f t="array" ref="I591">sentimentCategory(H591)</f>
        <v>Neutral</v>
      </c>
    </row>
    <row r="592" spans="1:9" x14ac:dyDescent="0.2">
      <c r="A592" s="2" t="s">
        <v>50</v>
      </c>
      <c r="B592" t="s">
        <v>51</v>
      </c>
      <c r="C592" t="s">
        <v>52</v>
      </c>
      <c r="E592">
        <v>0</v>
      </c>
      <c r="F592">
        <v>0</v>
      </c>
      <c r="G592" t="s">
        <v>4</v>
      </c>
      <c r="H592" cm="1">
        <f t="array" ref="H592">sentimentCalc(B592)</f>
        <v>0</v>
      </c>
      <c r="I592" t="str" cm="1">
        <f t="array" ref="I592">sentimentCategory(H592)</f>
        <v>Neutral</v>
      </c>
    </row>
    <row r="593" spans="1:9" x14ac:dyDescent="0.2">
      <c r="A593" s="2" t="s">
        <v>1332</v>
      </c>
      <c r="B593" t="s">
        <v>1333</v>
      </c>
      <c r="C593" t="s">
        <v>1334</v>
      </c>
      <c r="E593">
        <v>0</v>
      </c>
      <c r="F593">
        <v>0</v>
      </c>
      <c r="G593" t="s">
        <v>4</v>
      </c>
      <c r="H593" cm="1">
        <f t="array" ref="H593">sentimentCalc(B593)</f>
        <v>10</v>
      </c>
      <c r="I593" t="str" cm="1">
        <f t="array" ref="I593">sentimentCategory(H593)</f>
        <v>Positive</v>
      </c>
    </row>
    <row r="594" spans="1:9" x14ac:dyDescent="0.2">
      <c r="A594" s="2" t="s">
        <v>6642</v>
      </c>
      <c r="B594" t="s">
        <v>6643</v>
      </c>
      <c r="C594" t="s">
        <v>117</v>
      </c>
      <c r="E594">
        <v>0</v>
      </c>
      <c r="F594">
        <v>0</v>
      </c>
      <c r="G594" t="s">
        <v>4</v>
      </c>
      <c r="H594" cm="1">
        <f t="array" ref="H594">sentimentCalc(B594)</f>
        <v>0</v>
      </c>
      <c r="I594" t="str" cm="1">
        <f t="array" ref="I594">sentimentCategory(H594)</f>
        <v>Neutral</v>
      </c>
    </row>
    <row r="595" spans="1:9" x14ac:dyDescent="0.2">
      <c r="A595" s="2" t="s">
        <v>1629</v>
      </c>
      <c r="B595" t="s">
        <v>1630</v>
      </c>
      <c r="C595" t="s">
        <v>1631</v>
      </c>
      <c r="D595" t="s">
        <v>1632</v>
      </c>
      <c r="E595">
        <v>0</v>
      </c>
      <c r="F595">
        <v>2</v>
      </c>
      <c r="G595" t="s">
        <v>4</v>
      </c>
      <c r="H595" cm="1">
        <f t="array" ref="H595">sentimentCalc(B595)</f>
        <v>-10</v>
      </c>
      <c r="I595" t="str" cm="1">
        <f t="array" ref="I595">sentimentCategory(H595)</f>
        <v>Negative</v>
      </c>
    </row>
    <row r="596" spans="1:9" x14ac:dyDescent="0.2">
      <c r="A596" s="2" t="s">
        <v>7049</v>
      </c>
      <c r="B596" t="s">
        <v>7052</v>
      </c>
      <c r="C596" t="s">
        <v>5308</v>
      </c>
      <c r="D596" t="s">
        <v>4661</v>
      </c>
      <c r="E596">
        <v>0</v>
      </c>
      <c r="F596">
        <v>0</v>
      </c>
      <c r="G596" t="s">
        <v>4</v>
      </c>
      <c r="H596" cm="1">
        <f t="array" ref="H596">sentimentCalc(B596)</f>
        <v>-10</v>
      </c>
      <c r="I596" t="str" cm="1">
        <f t="array" ref="I596">sentimentCategory(H596)</f>
        <v>Negative</v>
      </c>
    </row>
    <row r="597" spans="1:9" x14ac:dyDescent="0.2">
      <c r="A597" s="2" t="s">
        <v>5871</v>
      </c>
      <c r="B597" t="s">
        <v>5872</v>
      </c>
      <c r="C597" t="s">
        <v>5873</v>
      </c>
      <c r="E597">
        <v>0</v>
      </c>
      <c r="F597">
        <v>1</v>
      </c>
      <c r="G597" t="s">
        <v>4</v>
      </c>
      <c r="H597" cm="1">
        <f t="array" ref="H597">sentimentCalc(B597)</f>
        <v>0</v>
      </c>
      <c r="I597" t="str" cm="1">
        <f t="array" ref="I597">sentimentCategory(H597)</f>
        <v>Neutral</v>
      </c>
    </row>
    <row r="598" spans="1:9" x14ac:dyDescent="0.2">
      <c r="A598" s="2" t="s">
        <v>3405</v>
      </c>
      <c r="B598" t="s">
        <v>3406</v>
      </c>
      <c r="C598" t="s">
        <v>1097</v>
      </c>
      <c r="D598" t="s">
        <v>3200</v>
      </c>
      <c r="E598">
        <v>0</v>
      </c>
      <c r="F598">
        <v>0</v>
      </c>
      <c r="G598" t="s">
        <v>4</v>
      </c>
      <c r="H598" cm="1">
        <f t="array" ref="H598">sentimentCalc(B598)</f>
        <v>0</v>
      </c>
      <c r="I598" t="str" cm="1">
        <f t="array" ref="I598">sentimentCategory(H598)</f>
        <v>Neutral</v>
      </c>
    </row>
    <row r="599" spans="1:9" x14ac:dyDescent="0.2">
      <c r="A599" s="2" t="s">
        <v>7456</v>
      </c>
      <c r="B599" t="s">
        <v>7457</v>
      </c>
      <c r="C599" t="s">
        <v>7458</v>
      </c>
      <c r="E599">
        <v>0</v>
      </c>
      <c r="F599">
        <v>0</v>
      </c>
      <c r="G599" t="s">
        <v>4</v>
      </c>
      <c r="H599" cm="1">
        <f t="array" ref="H599">sentimentCalc(B599)</f>
        <v>0</v>
      </c>
      <c r="I599" t="str" cm="1">
        <f t="array" ref="I599">sentimentCategory(H599)</f>
        <v>Neutral</v>
      </c>
    </row>
    <row r="600" spans="1:9" x14ac:dyDescent="0.2">
      <c r="A600" s="2" t="s">
        <v>2891</v>
      </c>
      <c r="B600" t="s">
        <v>2892</v>
      </c>
      <c r="C600" t="s">
        <v>2093</v>
      </c>
      <c r="E600">
        <v>0</v>
      </c>
      <c r="F600">
        <v>0</v>
      </c>
      <c r="G600" t="s">
        <v>4</v>
      </c>
      <c r="H600" cm="1">
        <f t="array" ref="H600">sentimentCalc(B600)</f>
        <v>-20</v>
      </c>
      <c r="I600" t="str" cm="1">
        <f t="array" ref="I600">sentimentCategory(H600)</f>
        <v>Negative</v>
      </c>
    </row>
    <row r="601" spans="1:9" x14ac:dyDescent="0.2">
      <c r="A601" s="2" t="s">
        <v>3654</v>
      </c>
      <c r="B601" t="s">
        <v>3655</v>
      </c>
      <c r="C601" t="s">
        <v>3656</v>
      </c>
      <c r="D601" t="s">
        <v>3657</v>
      </c>
      <c r="E601">
        <v>0</v>
      </c>
      <c r="F601">
        <v>2</v>
      </c>
      <c r="G601" t="s">
        <v>4</v>
      </c>
      <c r="H601" cm="1">
        <f t="array" ref="H601">sentimentCalc(B601)</f>
        <v>0</v>
      </c>
      <c r="I601" t="str" cm="1">
        <f t="array" ref="I601">sentimentCategory(H601)</f>
        <v>Neutral</v>
      </c>
    </row>
    <row r="602" spans="1:9" x14ac:dyDescent="0.2">
      <c r="A602" s="2" t="s">
        <v>3400</v>
      </c>
      <c r="B602" t="s">
        <v>3401</v>
      </c>
      <c r="C602" t="s">
        <v>337</v>
      </c>
      <c r="D602" t="s">
        <v>338</v>
      </c>
      <c r="E602">
        <v>1</v>
      </c>
      <c r="F602">
        <v>1</v>
      </c>
      <c r="G602" t="s">
        <v>4</v>
      </c>
      <c r="H602" cm="1">
        <f t="array" ref="H602">sentimentCalc(B602)</f>
        <v>0</v>
      </c>
      <c r="I602" t="str" cm="1">
        <f t="array" ref="I602">sentimentCategory(H602)</f>
        <v>Neutral</v>
      </c>
    </row>
    <row r="603" spans="1:9" x14ac:dyDescent="0.2">
      <c r="A603" s="2" t="s">
        <v>4464</v>
      </c>
      <c r="B603" t="s">
        <v>4465</v>
      </c>
      <c r="C603" t="s">
        <v>4466</v>
      </c>
      <c r="D603" t="s">
        <v>998</v>
      </c>
      <c r="E603">
        <v>0</v>
      </c>
      <c r="F603">
        <v>0</v>
      </c>
      <c r="G603" t="s">
        <v>4</v>
      </c>
      <c r="H603" cm="1">
        <f t="array" ref="H603">sentimentCalc(B603)</f>
        <v>0</v>
      </c>
      <c r="I603" t="str" cm="1">
        <f t="array" ref="I603">sentimentCategory(H603)</f>
        <v>Neutral</v>
      </c>
    </row>
    <row r="604" spans="1:9" x14ac:dyDescent="0.2">
      <c r="A604" s="2" t="s">
        <v>1453</v>
      </c>
      <c r="B604" t="s">
        <v>1454</v>
      </c>
      <c r="C604" t="s">
        <v>1455</v>
      </c>
      <c r="E604">
        <v>0</v>
      </c>
      <c r="F604">
        <v>0</v>
      </c>
      <c r="G604" t="s">
        <v>4</v>
      </c>
      <c r="H604" cm="1">
        <f t="array" ref="H604">sentimentCalc(B604)</f>
        <v>20</v>
      </c>
      <c r="I604" t="str" cm="1">
        <f t="array" ref="I604">sentimentCategory(H604)</f>
        <v>Positive</v>
      </c>
    </row>
    <row r="605" spans="1:9" x14ac:dyDescent="0.2">
      <c r="A605" s="2" t="s">
        <v>5979</v>
      </c>
      <c r="B605" t="s">
        <v>5980</v>
      </c>
      <c r="C605" t="s">
        <v>162</v>
      </c>
      <c r="D605" t="s">
        <v>163</v>
      </c>
      <c r="E605">
        <v>0</v>
      </c>
      <c r="F605">
        <v>1</v>
      </c>
      <c r="G605" t="s">
        <v>4</v>
      </c>
      <c r="H605" cm="1">
        <f t="array" ref="H605">sentimentCalc(B605)</f>
        <v>0</v>
      </c>
      <c r="I605" t="str" cm="1">
        <f t="array" ref="I605">sentimentCategory(H605)</f>
        <v>Neutral</v>
      </c>
    </row>
    <row r="606" spans="1:9" x14ac:dyDescent="0.2">
      <c r="A606" s="2" t="s">
        <v>5486</v>
      </c>
      <c r="B606" t="s">
        <v>5487</v>
      </c>
      <c r="C606" t="s">
        <v>2060</v>
      </c>
      <c r="D606" t="s">
        <v>5488</v>
      </c>
      <c r="E606">
        <v>3</v>
      </c>
      <c r="F606">
        <v>3</v>
      </c>
      <c r="G606" t="s">
        <v>4</v>
      </c>
      <c r="H606" cm="1">
        <f t="array" ref="H606">sentimentCalc(B606)</f>
        <v>0</v>
      </c>
      <c r="I606" t="str" cm="1">
        <f t="array" ref="I606">sentimentCategory(H606)</f>
        <v>Neutral</v>
      </c>
    </row>
    <row r="607" spans="1:9" x14ac:dyDescent="0.2">
      <c r="A607" s="2" t="s">
        <v>7299</v>
      </c>
      <c r="B607" t="s">
        <v>7300</v>
      </c>
      <c r="C607" t="s">
        <v>7301</v>
      </c>
      <c r="D607" t="s">
        <v>7302</v>
      </c>
      <c r="E607">
        <v>0</v>
      </c>
      <c r="F607">
        <v>0</v>
      </c>
      <c r="G607" t="s">
        <v>4</v>
      </c>
      <c r="H607" cm="1">
        <f t="array" ref="H607">sentimentCalc(B607)</f>
        <v>0</v>
      </c>
      <c r="I607" t="str" cm="1">
        <f t="array" ref="I607">sentimentCategory(H607)</f>
        <v>Neutral</v>
      </c>
    </row>
    <row r="608" spans="1:9" x14ac:dyDescent="0.2">
      <c r="A608" s="2" t="s">
        <v>4628</v>
      </c>
      <c r="B608" t="s">
        <v>4629</v>
      </c>
      <c r="C608" t="s">
        <v>1241</v>
      </c>
      <c r="E608">
        <v>0</v>
      </c>
      <c r="F608">
        <v>0</v>
      </c>
      <c r="G608" t="s">
        <v>4</v>
      </c>
      <c r="H608" cm="1">
        <f t="array" ref="H608">sentimentCalc(B608)</f>
        <v>10</v>
      </c>
      <c r="I608" t="str" cm="1">
        <f t="array" ref="I608">sentimentCategory(H608)</f>
        <v>Positive</v>
      </c>
    </row>
    <row r="609" spans="1:9" x14ac:dyDescent="0.2">
      <c r="A609" s="2" t="s">
        <v>5194</v>
      </c>
      <c r="B609" t="s">
        <v>5195</v>
      </c>
      <c r="C609" t="s">
        <v>268</v>
      </c>
      <c r="E609">
        <v>0</v>
      </c>
      <c r="F609">
        <v>1</v>
      </c>
      <c r="G609" t="s">
        <v>4</v>
      </c>
      <c r="H609" cm="1">
        <f t="array" ref="H609">sentimentCalc(B609)</f>
        <v>0</v>
      </c>
      <c r="I609" t="str" cm="1">
        <f t="array" ref="I609">sentimentCategory(H609)</f>
        <v>Neutral</v>
      </c>
    </row>
    <row r="610" spans="1:9" x14ac:dyDescent="0.2">
      <c r="A610" s="2" t="s">
        <v>5868</v>
      </c>
      <c r="B610" t="s">
        <v>5869</v>
      </c>
      <c r="C610" t="s">
        <v>5870</v>
      </c>
      <c r="E610">
        <v>0</v>
      </c>
      <c r="F610">
        <v>0</v>
      </c>
      <c r="G610" t="s">
        <v>4</v>
      </c>
      <c r="H610" cm="1">
        <f t="array" ref="H610">sentimentCalc(B610)</f>
        <v>0</v>
      </c>
      <c r="I610" t="str" cm="1">
        <f t="array" ref="I610">sentimentCategory(H610)</f>
        <v>Neutral</v>
      </c>
    </row>
    <row r="611" spans="1:9" x14ac:dyDescent="0.2">
      <c r="A611" s="2" t="s">
        <v>154</v>
      </c>
      <c r="B611" t="s">
        <v>155</v>
      </c>
      <c r="C611" t="s">
        <v>156</v>
      </c>
      <c r="D611" t="s">
        <v>157</v>
      </c>
      <c r="E611">
        <v>0</v>
      </c>
      <c r="F611">
        <v>0</v>
      </c>
      <c r="G611" t="s">
        <v>4</v>
      </c>
      <c r="H611" cm="1">
        <f t="array" ref="H611">sentimentCalc(B611)</f>
        <v>0</v>
      </c>
      <c r="I611" t="str" cm="1">
        <f t="array" ref="I611">sentimentCategory(H611)</f>
        <v>Neutral</v>
      </c>
    </row>
    <row r="612" spans="1:9" x14ac:dyDescent="0.2">
      <c r="A612" s="2" t="s">
        <v>6084</v>
      </c>
      <c r="B612" t="s">
        <v>6085</v>
      </c>
      <c r="C612" t="s">
        <v>844</v>
      </c>
      <c r="D612" t="s">
        <v>6086</v>
      </c>
      <c r="E612">
        <v>0</v>
      </c>
      <c r="F612">
        <v>0</v>
      </c>
      <c r="G612" t="s">
        <v>4</v>
      </c>
      <c r="H612" cm="1">
        <f t="array" ref="H612">sentimentCalc(B612)</f>
        <v>0</v>
      </c>
      <c r="I612" t="str" cm="1">
        <f t="array" ref="I612">sentimentCategory(H612)</f>
        <v>Neutral</v>
      </c>
    </row>
    <row r="613" spans="1:9" x14ac:dyDescent="0.2">
      <c r="A613" s="2" t="s">
        <v>5480</v>
      </c>
      <c r="B613" t="s">
        <v>5481</v>
      </c>
      <c r="C613" t="s">
        <v>1306</v>
      </c>
      <c r="D613" t="s">
        <v>5482</v>
      </c>
      <c r="E613">
        <v>0</v>
      </c>
      <c r="F613">
        <v>0</v>
      </c>
      <c r="G613" t="s">
        <v>4</v>
      </c>
      <c r="H613" cm="1">
        <f t="array" ref="H613">sentimentCalc(B613)</f>
        <v>0</v>
      </c>
      <c r="I613" t="str" cm="1">
        <f t="array" ref="I613">sentimentCategory(H613)</f>
        <v>Neutral</v>
      </c>
    </row>
    <row r="614" spans="1:9" x14ac:dyDescent="0.2">
      <c r="A614" s="2" t="s">
        <v>460</v>
      </c>
      <c r="B614" t="s">
        <v>461</v>
      </c>
      <c r="C614" t="s">
        <v>462</v>
      </c>
      <c r="D614" t="s">
        <v>463</v>
      </c>
      <c r="E614">
        <v>0</v>
      </c>
      <c r="F614">
        <v>0</v>
      </c>
      <c r="G614" t="s">
        <v>4</v>
      </c>
      <c r="H614" cm="1">
        <f t="array" ref="H614">sentimentCalc(B614)</f>
        <v>10</v>
      </c>
      <c r="I614" t="str" cm="1">
        <f t="array" ref="I614">sentimentCategory(H614)</f>
        <v>Positive</v>
      </c>
    </row>
    <row r="615" spans="1:9" x14ac:dyDescent="0.2">
      <c r="A615" s="2" t="s">
        <v>1137</v>
      </c>
      <c r="B615" t="s">
        <v>1138</v>
      </c>
      <c r="C615" t="s">
        <v>1139</v>
      </c>
      <c r="D615" t="s">
        <v>1140</v>
      </c>
      <c r="E615">
        <v>0</v>
      </c>
      <c r="F615">
        <v>1</v>
      </c>
      <c r="G615" t="s">
        <v>4</v>
      </c>
      <c r="H615" cm="1">
        <f t="array" ref="H615">sentimentCalc(B615)</f>
        <v>10</v>
      </c>
      <c r="I615" t="str" cm="1">
        <f t="array" ref="I615">sentimentCategory(H615)</f>
        <v>Positive</v>
      </c>
    </row>
    <row r="616" spans="1:9" x14ac:dyDescent="0.2">
      <c r="A616" s="2" t="s">
        <v>3402</v>
      </c>
      <c r="B616" t="s">
        <v>3403</v>
      </c>
      <c r="C616" t="s">
        <v>3404</v>
      </c>
      <c r="E616">
        <v>0</v>
      </c>
      <c r="F616">
        <v>0</v>
      </c>
      <c r="G616" t="s">
        <v>4</v>
      </c>
      <c r="H616" cm="1">
        <f t="array" ref="H616">sentimentCalc(B616)</f>
        <v>0</v>
      </c>
      <c r="I616" t="str" cm="1">
        <f t="array" ref="I616">sentimentCategory(H616)</f>
        <v>Neutral</v>
      </c>
    </row>
    <row r="617" spans="1:9" x14ac:dyDescent="0.2">
      <c r="A617" s="2" t="s">
        <v>4054</v>
      </c>
      <c r="B617" t="s">
        <v>4055</v>
      </c>
      <c r="C617" t="s">
        <v>4056</v>
      </c>
      <c r="D617" t="s">
        <v>4057</v>
      </c>
      <c r="E617">
        <v>0</v>
      </c>
      <c r="F617">
        <v>0</v>
      </c>
      <c r="G617" t="s">
        <v>4</v>
      </c>
      <c r="H617" cm="1">
        <f t="array" ref="H617">sentimentCalc(B617)</f>
        <v>0</v>
      </c>
      <c r="I617" t="str" cm="1">
        <f t="array" ref="I617">sentimentCategory(H617)</f>
        <v>Neutral</v>
      </c>
    </row>
    <row r="618" spans="1:9" x14ac:dyDescent="0.2">
      <c r="A618" s="2" t="s">
        <v>4370</v>
      </c>
      <c r="B618" t="s">
        <v>4371</v>
      </c>
      <c r="C618" t="s">
        <v>123</v>
      </c>
      <c r="D618" t="s">
        <v>4372</v>
      </c>
      <c r="E618">
        <v>0</v>
      </c>
      <c r="F618">
        <v>0</v>
      </c>
      <c r="G618" t="s">
        <v>4</v>
      </c>
      <c r="H618" cm="1">
        <f t="array" ref="H618">sentimentCalc(B618)</f>
        <v>0</v>
      </c>
      <c r="I618" t="str" cm="1">
        <f t="array" ref="I618">sentimentCategory(H618)</f>
        <v>Neutral</v>
      </c>
    </row>
    <row r="619" spans="1:9" x14ac:dyDescent="0.2">
      <c r="A619" s="2" t="s">
        <v>1783</v>
      </c>
      <c r="B619" t="s">
        <v>1784</v>
      </c>
      <c r="C619" t="s">
        <v>1785</v>
      </c>
      <c r="D619" t="s">
        <v>1786</v>
      </c>
      <c r="E619">
        <v>0</v>
      </c>
      <c r="F619">
        <v>0</v>
      </c>
      <c r="G619" t="s">
        <v>4</v>
      </c>
      <c r="H619" cm="1">
        <f t="array" ref="H619">sentimentCalc(B619)</f>
        <v>0</v>
      </c>
      <c r="I619" t="str" cm="1">
        <f t="array" ref="I619">sentimentCategory(H619)</f>
        <v>Neutral</v>
      </c>
    </row>
    <row r="620" spans="1:9" x14ac:dyDescent="0.2">
      <c r="A620" s="2" t="s">
        <v>1525</v>
      </c>
      <c r="B620" t="s">
        <v>1526</v>
      </c>
      <c r="C620" t="s">
        <v>532</v>
      </c>
      <c r="D620" t="s">
        <v>533</v>
      </c>
      <c r="E620">
        <v>0</v>
      </c>
      <c r="F620">
        <v>1</v>
      </c>
      <c r="G620" t="s">
        <v>4</v>
      </c>
      <c r="H620" cm="1">
        <f t="array" ref="H620">sentimentCalc(B620)</f>
        <v>0</v>
      </c>
      <c r="I620" t="str" cm="1">
        <f t="array" ref="I620">sentimentCategory(H620)</f>
        <v>Neutral</v>
      </c>
    </row>
    <row r="621" spans="1:9" x14ac:dyDescent="0.2">
      <c r="A621" s="2" t="s">
        <v>4138</v>
      </c>
      <c r="B621" t="s">
        <v>4139</v>
      </c>
      <c r="C621" t="s">
        <v>71</v>
      </c>
      <c r="D621" t="s">
        <v>3266</v>
      </c>
      <c r="E621">
        <v>0</v>
      </c>
      <c r="F621">
        <v>0</v>
      </c>
      <c r="G621" t="s">
        <v>4</v>
      </c>
      <c r="H621" cm="1">
        <f t="array" ref="H621">sentimentCalc(B621)</f>
        <v>0</v>
      </c>
      <c r="I621" t="str" cm="1">
        <f t="array" ref="I621">sentimentCategory(H621)</f>
        <v>Neutral</v>
      </c>
    </row>
    <row r="622" spans="1:9" x14ac:dyDescent="0.2">
      <c r="A622" s="2" t="s">
        <v>5549</v>
      </c>
      <c r="B622" t="s">
        <v>5550</v>
      </c>
      <c r="C622" t="s">
        <v>156</v>
      </c>
      <c r="E622">
        <v>0</v>
      </c>
      <c r="F622">
        <v>0</v>
      </c>
      <c r="G622" t="s">
        <v>4</v>
      </c>
      <c r="H622" cm="1">
        <f t="array" ref="H622">sentimentCalc(B622)</f>
        <v>10</v>
      </c>
      <c r="I622" t="str" cm="1">
        <f t="array" ref="I622">sentimentCategory(H622)</f>
        <v>Positive</v>
      </c>
    </row>
    <row r="623" spans="1:9" x14ac:dyDescent="0.2">
      <c r="A623" s="2" t="s">
        <v>1483</v>
      </c>
      <c r="B623" t="s">
        <v>1484</v>
      </c>
      <c r="C623" t="s">
        <v>1485</v>
      </c>
      <c r="D623" t="s">
        <v>1486</v>
      </c>
      <c r="E623">
        <v>0</v>
      </c>
      <c r="F623">
        <v>0</v>
      </c>
      <c r="G623" t="s">
        <v>4</v>
      </c>
      <c r="H623" cm="1">
        <f t="array" ref="H623">sentimentCalc(B623)</f>
        <v>10</v>
      </c>
      <c r="I623" t="str" cm="1">
        <f t="array" ref="I623">sentimentCategory(H623)</f>
        <v>Positive</v>
      </c>
    </row>
    <row r="624" spans="1:9" x14ac:dyDescent="0.2">
      <c r="A624" s="2" t="s">
        <v>6521</v>
      </c>
      <c r="B624" t="s">
        <v>6522</v>
      </c>
      <c r="C624" t="s">
        <v>329</v>
      </c>
      <c r="E624">
        <v>0</v>
      </c>
      <c r="F624">
        <v>0</v>
      </c>
      <c r="G624" t="s">
        <v>4</v>
      </c>
      <c r="H624" cm="1">
        <f t="array" ref="H624">sentimentCalc(B624)</f>
        <v>0</v>
      </c>
      <c r="I624" t="str" cm="1">
        <f t="array" ref="I624">sentimentCategory(H624)</f>
        <v>Neutral</v>
      </c>
    </row>
    <row r="625" spans="1:9" x14ac:dyDescent="0.2">
      <c r="A625" s="2" t="s">
        <v>4456</v>
      </c>
      <c r="B625" t="s">
        <v>4457</v>
      </c>
      <c r="C625" t="s">
        <v>4458</v>
      </c>
      <c r="D625" t="s">
        <v>4459</v>
      </c>
      <c r="E625">
        <v>0</v>
      </c>
      <c r="F625">
        <v>0</v>
      </c>
      <c r="G625" t="s">
        <v>4</v>
      </c>
      <c r="H625" cm="1">
        <f t="array" ref="H625">sentimentCalc(B625)</f>
        <v>10</v>
      </c>
      <c r="I625" t="str" cm="1">
        <f t="array" ref="I625">sentimentCategory(H625)</f>
        <v>Positive</v>
      </c>
    </row>
    <row r="626" spans="1:9" x14ac:dyDescent="0.2">
      <c r="A626" s="2" t="s">
        <v>7398</v>
      </c>
      <c r="B626" t="s">
        <v>7399</v>
      </c>
      <c r="C626" t="s">
        <v>6877</v>
      </c>
      <c r="D626" t="s">
        <v>2734</v>
      </c>
      <c r="E626">
        <v>0</v>
      </c>
      <c r="F626">
        <v>0</v>
      </c>
      <c r="G626" t="s">
        <v>4</v>
      </c>
      <c r="H626" cm="1">
        <f t="array" ref="H626">sentimentCalc(B626)</f>
        <v>-10</v>
      </c>
      <c r="I626" t="str" cm="1">
        <f t="array" ref="I626">sentimentCategory(H626)</f>
        <v>Negative</v>
      </c>
    </row>
    <row r="627" spans="1:9" x14ac:dyDescent="0.2">
      <c r="A627" s="2" t="s">
        <v>5160</v>
      </c>
      <c r="B627" t="s">
        <v>5162</v>
      </c>
      <c r="C627" t="s">
        <v>771</v>
      </c>
      <c r="E627">
        <v>0</v>
      </c>
      <c r="F627">
        <v>0</v>
      </c>
      <c r="G627" t="s">
        <v>4</v>
      </c>
      <c r="H627" cm="1">
        <f t="array" ref="H627">sentimentCalc(B627)</f>
        <v>0</v>
      </c>
      <c r="I627" t="str" cm="1">
        <f t="array" ref="I627">sentimentCategory(H627)</f>
        <v>Neutral</v>
      </c>
    </row>
    <row r="628" spans="1:9" x14ac:dyDescent="0.2">
      <c r="A628" s="2" t="s">
        <v>196</v>
      </c>
      <c r="B628" t="s">
        <v>197</v>
      </c>
      <c r="C628" t="s">
        <v>198</v>
      </c>
      <c r="E628">
        <v>0</v>
      </c>
      <c r="F628">
        <v>0</v>
      </c>
      <c r="G628" t="s">
        <v>4</v>
      </c>
      <c r="H628" cm="1">
        <f t="array" ref="H628">sentimentCalc(B628)</f>
        <v>0</v>
      </c>
      <c r="I628" t="str" cm="1">
        <f t="array" ref="I628">sentimentCategory(H628)</f>
        <v>Neutral</v>
      </c>
    </row>
    <row r="629" spans="1:9" x14ac:dyDescent="0.2">
      <c r="A629" s="2" t="s">
        <v>1593</v>
      </c>
      <c r="B629" t="s">
        <v>1594</v>
      </c>
      <c r="C629" t="s">
        <v>626</v>
      </c>
      <c r="D629" t="s">
        <v>1595</v>
      </c>
      <c r="E629">
        <v>0</v>
      </c>
      <c r="F629">
        <v>0</v>
      </c>
      <c r="G629" t="s">
        <v>4</v>
      </c>
      <c r="H629" cm="1">
        <f t="array" ref="H629">sentimentCalc(B629)</f>
        <v>0</v>
      </c>
      <c r="I629" t="str" cm="1">
        <f t="array" ref="I629">sentimentCategory(H629)</f>
        <v>Neutral</v>
      </c>
    </row>
    <row r="630" spans="1:9" x14ac:dyDescent="0.2">
      <c r="A630" s="2" t="s">
        <v>3990</v>
      </c>
      <c r="B630" t="s">
        <v>3991</v>
      </c>
      <c r="C630" t="s">
        <v>3992</v>
      </c>
      <c r="D630" t="s">
        <v>3993</v>
      </c>
      <c r="E630">
        <v>0</v>
      </c>
      <c r="F630">
        <v>0</v>
      </c>
      <c r="G630" t="s">
        <v>4</v>
      </c>
      <c r="H630" cm="1">
        <f t="array" ref="H630">sentimentCalc(B630)</f>
        <v>0</v>
      </c>
      <c r="I630" t="str" cm="1">
        <f t="array" ref="I630">sentimentCategory(H630)</f>
        <v>Neutral</v>
      </c>
    </row>
    <row r="631" spans="1:9" x14ac:dyDescent="0.2">
      <c r="A631" s="2" t="s">
        <v>2745</v>
      </c>
      <c r="B631" t="s">
        <v>2746</v>
      </c>
      <c r="C631" t="s">
        <v>2747</v>
      </c>
      <c r="D631" t="s">
        <v>2748</v>
      </c>
      <c r="E631">
        <v>0</v>
      </c>
      <c r="F631">
        <v>0</v>
      </c>
      <c r="G631" t="s">
        <v>4</v>
      </c>
      <c r="H631" cm="1">
        <f t="array" ref="H631">sentimentCalc(B631)</f>
        <v>-10</v>
      </c>
      <c r="I631" t="str" cm="1">
        <f t="array" ref="I631">sentimentCategory(H631)</f>
        <v>Negative</v>
      </c>
    </row>
    <row r="632" spans="1:9" x14ac:dyDescent="0.2">
      <c r="A632" s="2" t="s">
        <v>3303</v>
      </c>
      <c r="B632" t="s">
        <v>3304</v>
      </c>
      <c r="C632" t="s">
        <v>52</v>
      </c>
      <c r="E632">
        <v>0</v>
      </c>
      <c r="F632">
        <v>0</v>
      </c>
      <c r="G632" t="s">
        <v>4</v>
      </c>
      <c r="H632" cm="1">
        <f t="array" ref="H632">sentimentCalc(B632)</f>
        <v>10</v>
      </c>
      <c r="I632" t="str" cm="1">
        <f t="array" ref="I632">sentimentCategory(H632)</f>
        <v>Positive</v>
      </c>
    </row>
    <row r="633" spans="1:9" x14ac:dyDescent="0.2">
      <c r="A633" s="2" t="s">
        <v>4358</v>
      </c>
      <c r="B633" t="s">
        <v>4359</v>
      </c>
      <c r="C633" t="s">
        <v>3950</v>
      </c>
      <c r="E633">
        <v>0</v>
      </c>
      <c r="F633">
        <v>1</v>
      </c>
      <c r="G633" t="s">
        <v>4</v>
      </c>
      <c r="H633" cm="1">
        <f t="array" ref="H633">sentimentCalc(B633)</f>
        <v>0</v>
      </c>
      <c r="I633" t="str" cm="1">
        <f t="array" ref="I633">sentimentCategory(H633)</f>
        <v>Neutral</v>
      </c>
    </row>
    <row r="634" spans="1:9" x14ac:dyDescent="0.2">
      <c r="A634" s="2" t="s">
        <v>7314</v>
      </c>
      <c r="B634" t="s">
        <v>7315</v>
      </c>
      <c r="C634" t="s">
        <v>7047</v>
      </c>
      <c r="D634" t="s">
        <v>7048</v>
      </c>
      <c r="E634">
        <v>0</v>
      </c>
      <c r="F634">
        <v>1</v>
      </c>
      <c r="G634" t="s">
        <v>4</v>
      </c>
      <c r="H634" cm="1">
        <f t="array" ref="H634">sentimentCalc(B634)</f>
        <v>0</v>
      </c>
      <c r="I634" t="str" cm="1">
        <f t="array" ref="I634">sentimentCategory(H634)</f>
        <v>Neutral</v>
      </c>
    </row>
    <row r="635" spans="1:9" x14ac:dyDescent="0.2">
      <c r="A635" s="2" t="s">
        <v>6164</v>
      </c>
      <c r="B635" t="s">
        <v>6165</v>
      </c>
      <c r="C635" t="s">
        <v>310</v>
      </c>
      <c r="D635" t="s">
        <v>6166</v>
      </c>
      <c r="E635">
        <v>0</v>
      </c>
      <c r="F635">
        <v>0</v>
      </c>
      <c r="G635" t="s">
        <v>4</v>
      </c>
      <c r="H635" cm="1">
        <f t="array" ref="H635">sentimentCalc(B635)</f>
        <v>0</v>
      </c>
      <c r="I635" t="str" cm="1">
        <f t="array" ref="I635">sentimentCategory(H635)</f>
        <v>Neutral</v>
      </c>
    </row>
    <row r="636" spans="1:9" x14ac:dyDescent="0.2">
      <c r="A636" s="2" t="s">
        <v>4628</v>
      </c>
      <c r="B636" t="s">
        <v>4630</v>
      </c>
      <c r="C636" t="s">
        <v>3854</v>
      </c>
      <c r="E636">
        <v>0</v>
      </c>
      <c r="F636">
        <v>0</v>
      </c>
      <c r="G636" t="s">
        <v>4</v>
      </c>
      <c r="H636" cm="1">
        <f t="array" ref="H636">sentimentCalc(B636)</f>
        <v>0</v>
      </c>
      <c r="I636" t="str" cm="1">
        <f t="array" ref="I636">sentimentCategory(H636)</f>
        <v>Neutral</v>
      </c>
    </row>
    <row r="637" spans="1:9" x14ac:dyDescent="0.2">
      <c r="A637" s="2" t="s">
        <v>5211</v>
      </c>
      <c r="B637" t="s">
        <v>5212</v>
      </c>
      <c r="C637" t="s">
        <v>810</v>
      </c>
      <c r="D637" t="s">
        <v>5213</v>
      </c>
      <c r="E637">
        <v>0</v>
      </c>
      <c r="F637">
        <v>1</v>
      </c>
      <c r="G637" t="s">
        <v>4</v>
      </c>
      <c r="H637" cm="1">
        <f t="array" ref="H637">sentimentCalc(B637)</f>
        <v>0</v>
      </c>
      <c r="I637" t="str" cm="1">
        <f t="array" ref="I637">sentimentCategory(H637)</f>
        <v>Neutral</v>
      </c>
    </row>
    <row r="638" spans="1:9" x14ac:dyDescent="0.2">
      <c r="A638" s="2" t="s">
        <v>7353</v>
      </c>
      <c r="B638" t="s">
        <v>7354</v>
      </c>
      <c r="C638" t="s">
        <v>819</v>
      </c>
      <c r="D638" t="s">
        <v>322</v>
      </c>
      <c r="E638">
        <v>0</v>
      </c>
      <c r="F638">
        <v>0</v>
      </c>
      <c r="G638" t="s">
        <v>4</v>
      </c>
      <c r="H638" cm="1">
        <f t="array" ref="H638">sentimentCalc(B638)</f>
        <v>0</v>
      </c>
      <c r="I638" t="str" cm="1">
        <f t="array" ref="I638">sentimentCategory(H638)</f>
        <v>Neutral</v>
      </c>
    </row>
    <row r="639" spans="1:9" x14ac:dyDescent="0.2">
      <c r="A639" s="2" t="s">
        <v>4994</v>
      </c>
      <c r="B639" t="s">
        <v>4995</v>
      </c>
      <c r="C639" t="s">
        <v>4996</v>
      </c>
      <c r="E639">
        <v>0</v>
      </c>
      <c r="F639">
        <v>1</v>
      </c>
      <c r="G639" t="s">
        <v>4</v>
      </c>
      <c r="H639" cm="1">
        <f t="array" ref="H639">sentimentCalc(B639)</f>
        <v>10</v>
      </c>
      <c r="I639" t="str" cm="1">
        <f t="array" ref="I639">sentimentCategory(H639)</f>
        <v>Positive</v>
      </c>
    </row>
    <row r="640" spans="1:9" x14ac:dyDescent="0.2">
      <c r="A640" s="2" t="s">
        <v>3923</v>
      </c>
      <c r="B640" t="s">
        <v>3924</v>
      </c>
      <c r="C640" t="s">
        <v>2944</v>
      </c>
      <c r="E640">
        <v>0</v>
      </c>
      <c r="F640">
        <v>0</v>
      </c>
      <c r="G640" t="s">
        <v>4</v>
      </c>
      <c r="H640" cm="1">
        <f t="array" ref="H640">sentimentCalc(B640)</f>
        <v>0</v>
      </c>
      <c r="I640" t="str" cm="1">
        <f t="array" ref="I640">sentimentCategory(H640)</f>
        <v>Neutral</v>
      </c>
    </row>
    <row r="641" spans="1:9" x14ac:dyDescent="0.2">
      <c r="A641" s="2" t="s">
        <v>7043</v>
      </c>
      <c r="B641" t="s">
        <v>7044</v>
      </c>
      <c r="C641" t="s">
        <v>2378</v>
      </c>
      <c r="D641" t="s">
        <v>2379</v>
      </c>
      <c r="E641">
        <v>0</v>
      </c>
      <c r="F641">
        <v>1</v>
      </c>
      <c r="G641" t="s">
        <v>4</v>
      </c>
      <c r="H641" cm="1">
        <f t="array" ref="H641">sentimentCalc(B641)</f>
        <v>0</v>
      </c>
      <c r="I641" t="str" cm="1">
        <f t="array" ref="I641">sentimentCategory(H641)</f>
        <v>Neutral</v>
      </c>
    </row>
    <row r="642" spans="1:9" x14ac:dyDescent="0.2">
      <c r="A642" s="2" t="s">
        <v>6487</v>
      </c>
      <c r="B642" t="s">
        <v>6488</v>
      </c>
      <c r="C642" t="s">
        <v>6077</v>
      </c>
      <c r="D642" t="s">
        <v>6489</v>
      </c>
      <c r="E642">
        <v>0</v>
      </c>
      <c r="F642">
        <v>0</v>
      </c>
      <c r="G642" t="s">
        <v>4</v>
      </c>
      <c r="H642" cm="1">
        <f t="array" ref="H642">sentimentCalc(B642)</f>
        <v>10</v>
      </c>
      <c r="I642" t="str" cm="1">
        <f t="array" ref="I642">sentimentCategory(H642)</f>
        <v>Positive</v>
      </c>
    </row>
    <row r="643" spans="1:9" x14ac:dyDescent="0.2">
      <c r="A643" s="2" t="s">
        <v>788</v>
      </c>
      <c r="B643" t="s">
        <v>789</v>
      </c>
      <c r="C643" t="s">
        <v>790</v>
      </c>
      <c r="D643" t="s">
        <v>791</v>
      </c>
      <c r="E643">
        <v>0</v>
      </c>
      <c r="F643">
        <v>0</v>
      </c>
      <c r="G643" t="s">
        <v>4</v>
      </c>
      <c r="H643" cm="1">
        <f t="array" ref="H643">sentimentCalc(B643)</f>
        <v>0</v>
      </c>
      <c r="I643" t="str" cm="1">
        <f t="array" ref="I643">sentimentCategory(H643)</f>
        <v>Neutral</v>
      </c>
    </row>
    <row r="644" spans="1:9" x14ac:dyDescent="0.2">
      <c r="A644" s="2" t="s">
        <v>6739</v>
      </c>
      <c r="B644" t="s">
        <v>6740</v>
      </c>
      <c r="C644" t="s">
        <v>546</v>
      </c>
      <c r="E644">
        <v>0</v>
      </c>
      <c r="F644">
        <v>0</v>
      </c>
      <c r="G644" t="s">
        <v>4</v>
      </c>
      <c r="H644" cm="1">
        <f t="array" ref="H644">sentimentCalc(B644)</f>
        <v>0</v>
      </c>
      <c r="I644" t="str" cm="1">
        <f t="array" ref="I644">sentimentCategory(H644)</f>
        <v>Neutral</v>
      </c>
    </row>
    <row r="645" spans="1:9" x14ac:dyDescent="0.2">
      <c r="A645" s="2" t="s">
        <v>275</v>
      </c>
      <c r="B645" t="s">
        <v>278</v>
      </c>
      <c r="C645" t="s">
        <v>279</v>
      </c>
      <c r="D645" t="s">
        <v>280</v>
      </c>
      <c r="E645">
        <v>0</v>
      </c>
      <c r="F645">
        <v>0</v>
      </c>
      <c r="G645" t="s">
        <v>4</v>
      </c>
      <c r="H645" cm="1">
        <f t="array" ref="H645">sentimentCalc(B645)</f>
        <v>0</v>
      </c>
      <c r="I645" t="str" cm="1">
        <f t="array" ref="I645">sentimentCategory(H645)</f>
        <v>Neutral</v>
      </c>
    </row>
    <row r="646" spans="1:9" x14ac:dyDescent="0.2">
      <c r="A646" s="2" t="s">
        <v>5025</v>
      </c>
      <c r="B646" t="s">
        <v>5026</v>
      </c>
      <c r="C646" t="s">
        <v>1634</v>
      </c>
      <c r="D646" t="s">
        <v>2734</v>
      </c>
      <c r="E646">
        <v>0</v>
      </c>
      <c r="F646">
        <v>0</v>
      </c>
      <c r="G646" t="s">
        <v>4</v>
      </c>
      <c r="H646" cm="1">
        <f t="array" ref="H646">sentimentCalc(B646)</f>
        <v>-10</v>
      </c>
      <c r="I646" t="str" cm="1">
        <f t="array" ref="I646">sentimentCategory(H646)</f>
        <v>Negative</v>
      </c>
    </row>
    <row r="647" spans="1:9" x14ac:dyDescent="0.2">
      <c r="A647" s="2" t="s">
        <v>2525</v>
      </c>
      <c r="B647" t="s">
        <v>2526</v>
      </c>
      <c r="C647" t="s">
        <v>939</v>
      </c>
      <c r="E647">
        <v>0</v>
      </c>
      <c r="F647">
        <v>0</v>
      </c>
      <c r="G647" t="s">
        <v>4</v>
      </c>
      <c r="H647" cm="1">
        <f t="array" ref="H647">sentimentCalc(B647)</f>
        <v>0</v>
      </c>
      <c r="I647" t="str" cm="1">
        <f t="array" ref="I647">sentimentCategory(H647)</f>
        <v>Neutral</v>
      </c>
    </row>
    <row r="648" spans="1:9" x14ac:dyDescent="0.2">
      <c r="A648" s="2" t="s">
        <v>569</v>
      </c>
      <c r="B648" t="s">
        <v>570</v>
      </c>
      <c r="C648" t="s">
        <v>71</v>
      </c>
      <c r="E648">
        <v>0</v>
      </c>
      <c r="F648">
        <v>0</v>
      </c>
      <c r="G648" t="s">
        <v>4</v>
      </c>
      <c r="H648" cm="1">
        <f t="array" ref="H648">sentimentCalc(B648)</f>
        <v>10</v>
      </c>
      <c r="I648" t="str" cm="1">
        <f t="array" ref="I648">sentimentCategory(H648)</f>
        <v>Positive</v>
      </c>
    </row>
    <row r="649" spans="1:9" x14ac:dyDescent="0.2">
      <c r="A649" s="2" t="s">
        <v>6014</v>
      </c>
      <c r="B649" t="s">
        <v>6015</v>
      </c>
      <c r="C649" t="s">
        <v>6016</v>
      </c>
      <c r="D649" t="s">
        <v>6017</v>
      </c>
      <c r="E649">
        <v>0</v>
      </c>
      <c r="F649">
        <v>0</v>
      </c>
      <c r="G649" t="s">
        <v>4</v>
      </c>
      <c r="H649" cm="1">
        <f t="array" ref="H649">sentimentCalc(B649)</f>
        <v>0</v>
      </c>
      <c r="I649" t="str" cm="1">
        <f t="array" ref="I649">sentimentCategory(H649)</f>
        <v>Neutral</v>
      </c>
    </row>
    <row r="650" spans="1:9" x14ac:dyDescent="0.2">
      <c r="A650" s="2" t="s">
        <v>6730</v>
      </c>
      <c r="B650" t="s">
        <v>6731</v>
      </c>
      <c r="C650" t="s">
        <v>6732</v>
      </c>
      <c r="E650">
        <v>0</v>
      </c>
      <c r="F650">
        <v>2</v>
      </c>
      <c r="G650" t="s">
        <v>4</v>
      </c>
      <c r="H650" cm="1">
        <f t="array" ref="H650">sentimentCalc(B650)</f>
        <v>10</v>
      </c>
      <c r="I650" t="str" cm="1">
        <f t="array" ref="I650">sentimentCategory(H650)</f>
        <v>Positive</v>
      </c>
    </row>
    <row r="651" spans="1:9" x14ac:dyDescent="0.2">
      <c r="A651" s="2" t="s">
        <v>7378</v>
      </c>
      <c r="B651" t="s">
        <v>7380</v>
      </c>
      <c r="C651" t="s">
        <v>1625</v>
      </c>
      <c r="D651" t="s">
        <v>7381</v>
      </c>
      <c r="E651">
        <v>0</v>
      </c>
      <c r="F651">
        <v>0</v>
      </c>
      <c r="G651" t="s">
        <v>4</v>
      </c>
      <c r="H651" cm="1">
        <f t="array" ref="H651">sentimentCalc(B651)</f>
        <v>0</v>
      </c>
      <c r="I651" t="str" cm="1">
        <f t="array" ref="I651">sentimentCategory(H651)</f>
        <v>Neutral</v>
      </c>
    </row>
    <row r="652" spans="1:9" x14ac:dyDescent="0.2">
      <c r="A652" s="2" t="s">
        <v>6589</v>
      </c>
      <c r="B652" t="s">
        <v>6590</v>
      </c>
      <c r="C652" t="s">
        <v>2163</v>
      </c>
      <c r="E652">
        <v>0</v>
      </c>
      <c r="F652">
        <v>1</v>
      </c>
      <c r="G652" t="s">
        <v>4</v>
      </c>
      <c r="H652" cm="1">
        <f t="array" ref="H652">sentimentCalc(B652)</f>
        <v>0</v>
      </c>
      <c r="I652" t="str" cm="1">
        <f t="array" ref="I652">sentimentCategory(H652)</f>
        <v>Neutral</v>
      </c>
    </row>
    <row r="653" spans="1:9" x14ac:dyDescent="0.2">
      <c r="A653" s="2" t="s">
        <v>1867</v>
      </c>
      <c r="B653" t="s">
        <v>1868</v>
      </c>
      <c r="C653" t="s">
        <v>381</v>
      </c>
      <c r="E653">
        <v>0</v>
      </c>
      <c r="F653">
        <v>0</v>
      </c>
      <c r="G653" t="s">
        <v>4</v>
      </c>
      <c r="H653" cm="1">
        <f t="array" ref="H653">sentimentCalc(B653)</f>
        <v>10</v>
      </c>
      <c r="I653" t="str" cm="1">
        <f t="array" ref="I653">sentimentCategory(H653)</f>
        <v>Positive</v>
      </c>
    </row>
    <row r="654" spans="1:9" x14ac:dyDescent="0.2">
      <c r="A654" s="2" t="s">
        <v>1849</v>
      </c>
      <c r="B654" t="s">
        <v>1850</v>
      </c>
      <c r="C654" t="s">
        <v>1851</v>
      </c>
      <c r="D654" t="s">
        <v>1852</v>
      </c>
      <c r="E654">
        <v>0</v>
      </c>
      <c r="F654">
        <v>0</v>
      </c>
      <c r="G654" t="s">
        <v>4</v>
      </c>
      <c r="H654" cm="1">
        <f t="array" ref="H654">sentimentCalc(B654)</f>
        <v>-10</v>
      </c>
      <c r="I654" t="str" cm="1">
        <f t="array" ref="I654">sentimentCategory(H654)</f>
        <v>Negative</v>
      </c>
    </row>
    <row r="655" spans="1:9" x14ac:dyDescent="0.2">
      <c r="A655" s="2" t="s">
        <v>899</v>
      </c>
      <c r="B655" t="s">
        <v>900</v>
      </c>
      <c r="C655" t="s">
        <v>55</v>
      </c>
      <c r="D655" t="s">
        <v>725</v>
      </c>
      <c r="E655">
        <v>0</v>
      </c>
      <c r="F655">
        <v>0</v>
      </c>
      <c r="G655" t="s">
        <v>4</v>
      </c>
      <c r="H655" cm="1">
        <f t="array" ref="H655">sentimentCalc(B655)</f>
        <v>10</v>
      </c>
      <c r="I655" t="str" cm="1">
        <f t="array" ref="I655">sentimentCategory(H655)</f>
        <v>Positive</v>
      </c>
    </row>
    <row r="656" spans="1:9" x14ac:dyDescent="0.2">
      <c r="A656" s="2" t="s">
        <v>5774</v>
      </c>
      <c r="B656" t="s">
        <v>5775</v>
      </c>
      <c r="C656" t="s">
        <v>1940</v>
      </c>
      <c r="E656">
        <v>0</v>
      </c>
      <c r="F656">
        <v>0</v>
      </c>
      <c r="G656" t="s">
        <v>4</v>
      </c>
      <c r="H656" cm="1">
        <f t="array" ref="H656">sentimentCalc(B656)</f>
        <v>0</v>
      </c>
      <c r="I656" t="str" cm="1">
        <f t="array" ref="I656">sentimentCategory(H656)</f>
        <v>Neutral</v>
      </c>
    </row>
    <row r="657" spans="1:9" x14ac:dyDescent="0.2">
      <c r="A657" s="2" t="s">
        <v>2988</v>
      </c>
      <c r="B657" t="s">
        <v>2989</v>
      </c>
      <c r="C657" t="s">
        <v>1369</v>
      </c>
      <c r="D657" t="s">
        <v>1663</v>
      </c>
      <c r="E657">
        <v>0</v>
      </c>
      <c r="F657">
        <v>0</v>
      </c>
      <c r="G657" t="s">
        <v>4</v>
      </c>
      <c r="H657" cm="1">
        <f t="array" ref="H657">sentimentCalc(B657)</f>
        <v>-10</v>
      </c>
      <c r="I657" t="str" cm="1">
        <f t="array" ref="I657">sentimentCategory(H657)</f>
        <v>Negative</v>
      </c>
    </row>
    <row r="658" spans="1:9" x14ac:dyDescent="0.2">
      <c r="A658" s="2" t="s">
        <v>7564</v>
      </c>
      <c r="B658" t="s">
        <v>7566</v>
      </c>
      <c r="C658" t="s">
        <v>1410</v>
      </c>
      <c r="D658" t="s">
        <v>233</v>
      </c>
      <c r="E658">
        <v>8</v>
      </c>
      <c r="F658">
        <v>47</v>
      </c>
      <c r="G658" t="s">
        <v>4</v>
      </c>
      <c r="H658" cm="1">
        <f t="array" ref="H658">sentimentCalc(B658)</f>
        <v>-10</v>
      </c>
      <c r="I658" t="str" cm="1">
        <f t="array" ref="I658">sentimentCategory(H658)</f>
        <v>Negative</v>
      </c>
    </row>
    <row r="659" spans="1:9" x14ac:dyDescent="0.2">
      <c r="A659" s="2" t="s">
        <v>1639</v>
      </c>
      <c r="B659" t="s">
        <v>1642</v>
      </c>
      <c r="C659" t="s">
        <v>502</v>
      </c>
      <c r="D659" t="s">
        <v>284</v>
      </c>
      <c r="E659">
        <v>0</v>
      </c>
      <c r="F659">
        <v>0</v>
      </c>
      <c r="G659" t="s">
        <v>4</v>
      </c>
      <c r="H659" cm="1">
        <f t="array" ref="H659">sentimentCalc(B659)</f>
        <v>0</v>
      </c>
      <c r="I659" t="str" cm="1">
        <f t="array" ref="I659">sentimentCategory(H659)</f>
        <v>Neutral</v>
      </c>
    </row>
    <row r="660" spans="1:9" x14ac:dyDescent="0.2">
      <c r="A660" s="2" t="s">
        <v>3875</v>
      </c>
      <c r="B660" t="s">
        <v>3876</v>
      </c>
      <c r="C660" t="s">
        <v>3877</v>
      </c>
      <c r="D660" t="s">
        <v>280</v>
      </c>
      <c r="E660">
        <v>0</v>
      </c>
      <c r="F660">
        <v>0</v>
      </c>
      <c r="G660" t="s">
        <v>4</v>
      </c>
      <c r="H660" cm="1">
        <f t="array" ref="H660">sentimentCalc(B660)</f>
        <v>0</v>
      </c>
      <c r="I660" t="str" cm="1">
        <f t="array" ref="I660">sentimentCategory(H660)</f>
        <v>Neutral</v>
      </c>
    </row>
    <row r="661" spans="1:9" x14ac:dyDescent="0.2">
      <c r="A661" s="2" t="s">
        <v>1571</v>
      </c>
      <c r="B661" t="s">
        <v>1572</v>
      </c>
      <c r="C661" t="s">
        <v>948</v>
      </c>
      <c r="D661" t="s">
        <v>1573</v>
      </c>
      <c r="E661">
        <v>0</v>
      </c>
      <c r="F661">
        <v>0</v>
      </c>
      <c r="G661" t="s">
        <v>4</v>
      </c>
      <c r="H661" cm="1">
        <f t="array" ref="H661">sentimentCalc(B661)</f>
        <v>0</v>
      </c>
      <c r="I661" t="str" cm="1">
        <f t="array" ref="I661">sentimentCategory(H661)</f>
        <v>Neutral</v>
      </c>
    </row>
    <row r="662" spans="1:9" x14ac:dyDescent="0.2">
      <c r="A662" s="2" t="s">
        <v>7320</v>
      </c>
      <c r="B662" t="s">
        <v>7321</v>
      </c>
      <c r="C662" t="s">
        <v>1451</v>
      </c>
      <c r="D662" t="s">
        <v>463</v>
      </c>
      <c r="E662">
        <v>0</v>
      </c>
      <c r="F662">
        <v>0</v>
      </c>
      <c r="G662" t="s">
        <v>4</v>
      </c>
      <c r="H662" cm="1">
        <f t="array" ref="H662">sentimentCalc(B662)</f>
        <v>-10</v>
      </c>
      <c r="I662" t="str" cm="1">
        <f t="array" ref="I662">sentimentCategory(H662)</f>
        <v>Negative</v>
      </c>
    </row>
    <row r="663" spans="1:9" x14ac:dyDescent="0.2">
      <c r="A663" s="2" t="s">
        <v>2576</v>
      </c>
      <c r="B663" t="s">
        <v>2577</v>
      </c>
      <c r="C663" t="s">
        <v>1631</v>
      </c>
      <c r="D663" t="s">
        <v>22</v>
      </c>
      <c r="E663">
        <v>0</v>
      </c>
      <c r="F663">
        <v>0</v>
      </c>
      <c r="G663" t="s">
        <v>4</v>
      </c>
      <c r="H663" cm="1">
        <f t="array" ref="H663">sentimentCalc(B663)</f>
        <v>-10</v>
      </c>
      <c r="I663" t="str" cm="1">
        <f t="array" ref="I663">sentimentCategory(H663)</f>
        <v>Negative</v>
      </c>
    </row>
    <row r="664" spans="1:9" x14ac:dyDescent="0.2">
      <c r="A664" s="2" t="s">
        <v>2235</v>
      </c>
      <c r="B664" t="s">
        <v>2236</v>
      </c>
      <c r="C664" t="s">
        <v>1055</v>
      </c>
      <c r="E664">
        <v>0</v>
      </c>
      <c r="F664">
        <v>0</v>
      </c>
      <c r="G664" t="s">
        <v>4</v>
      </c>
      <c r="H664" cm="1">
        <f t="array" ref="H664">sentimentCalc(B664)</f>
        <v>0</v>
      </c>
      <c r="I664" t="str" cm="1">
        <f t="array" ref="I664">sentimentCategory(H664)</f>
        <v>Neutral</v>
      </c>
    </row>
    <row r="665" spans="1:9" x14ac:dyDescent="0.2">
      <c r="A665" s="2" t="s">
        <v>7008</v>
      </c>
      <c r="B665" t="s">
        <v>7009</v>
      </c>
      <c r="C665" t="s">
        <v>7010</v>
      </c>
      <c r="E665">
        <v>0</v>
      </c>
      <c r="F665">
        <v>0</v>
      </c>
      <c r="G665" t="s">
        <v>4</v>
      </c>
      <c r="H665" cm="1">
        <f t="array" ref="H665">sentimentCalc(B665)</f>
        <v>0</v>
      </c>
      <c r="I665" t="str" cm="1">
        <f t="array" ref="I665">sentimentCategory(H665)</f>
        <v>Neutral</v>
      </c>
    </row>
    <row r="666" spans="1:9" x14ac:dyDescent="0.2">
      <c r="A666" s="2" t="s">
        <v>1005</v>
      </c>
      <c r="B666" t="s">
        <v>1006</v>
      </c>
      <c r="C666" t="s">
        <v>1007</v>
      </c>
      <c r="D666" t="s">
        <v>1008</v>
      </c>
      <c r="E666">
        <v>0</v>
      </c>
      <c r="F666">
        <v>1</v>
      </c>
      <c r="G666" t="s">
        <v>4</v>
      </c>
      <c r="H666" cm="1">
        <f t="array" ref="H666">sentimentCalc(B666)</f>
        <v>0</v>
      </c>
      <c r="I666" t="str" cm="1">
        <f t="array" ref="I666">sentimentCategory(H666)</f>
        <v>Neutral</v>
      </c>
    </row>
    <row r="667" spans="1:9" x14ac:dyDescent="0.2">
      <c r="A667" s="2" t="s">
        <v>327</v>
      </c>
      <c r="B667" t="s">
        <v>328</v>
      </c>
      <c r="C667" t="s">
        <v>329</v>
      </c>
      <c r="D667" t="s">
        <v>330</v>
      </c>
      <c r="E667">
        <v>0</v>
      </c>
      <c r="F667">
        <v>1</v>
      </c>
      <c r="G667" t="s">
        <v>4</v>
      </c>
      <c r="H667" cm="1">
        <f t="array" ref="H667">sentimentCalc(B667)</f>
        <v>-20</v>
      </c>
      <c r="I667" t="str" cm="1">
        <f t="array" ref="I667">sentimentCategory(H667)</f>
        <v>Negative</v>
      </c>
    </row>
    <row r="668" spans="1:9" x14ac:dyDescent="0.2">
      <c r="A668" s="2" t="s">
        <v>3416</v>
      </c>
      <c r="B668" t="s">
        <v>3417</v>
      </c>
      <c r="C668" t="s">
        <v>994</v>
      </c>
      <c r="E668">
        <v>0</v>
      </c>
      <c r="F668">
        <v>0</v>
      </c>
      <c r="G668" t="s">
        <v>4</v>
      </c>
      <c r="H668" cm="1">
        <f t="array" ref="H668">sentimentCalc(B668)</f>
        <v>10</v>
      </c>
      <c r="I668" t="str" cm="1">
        <f t="array" ref="I668">sentimentCategory(H668)</f>
        <v>Positive</v>
      </c>
    </row>
    <row r="669" spans="1:9" x14ac:dyDescent="0.2">
      <c r="A669" s="2" t="s">
        <v>2580</v>
      </c>
      <c r="B669" t="s">
        <v>2581</v>
      </c>
      <c r="C669" t="s">
        <v>94</v>
      </c>
      <c r="E669">
        <v>0</v>
      </c>
      <c r="F669">
        <v>0</v>
      </c>
      <c r="G669" t="s">
        <v>4</v>
      </c>
      <c r="H669" cm="1">
        <f t="array" ref="H669">sentimentCalc(B669)</f>
        <v>10</v>
      </c>
      <c r="I669" t="str" cm="1">
        <f t="array" ref="I669">sentimentCategory(H669)</f>
        <v>Positive</v>
      </c>
    </row>
    <row r="670" spans="1:9" x14ac:dyDescent="0.2">
      <c r="A670" s="2" t="s">
        <v>1539</v>
      </c>
      <c r="B670" t="s">
        <v>1540</v>
      </c>
      <c r="C670" t="s">
        <v>895</v>
      </c>
      <c r="E670">
        <v>0</v>
      </c>
      <c r="F670">
        <v>0</v>
      </c>
      <c r="G670" t="s">
        <v>4</v>
      </c>
      <c r="H670" cm="1">
        <f t="array" ref="H670">sentimentCalc(B670)</f>
        <v>0</v>
      </c>
      <c r="I670" t="str" cm="1">
        <f t="array" ref="I670">sentimentCategory(H670)</f>
        <v>Neutral</v>
      </c>
    </row>
    <row r="671" spans="1:9" x14ac:dyDescent="0.2">
      <c r="A671" s="2" t="s">
        <v>6716</v>
      </c>
      <c r="B671" t="s">
        <v>6717</v>
      </c>
      <c r="C671" t="s">
        <v>6718</v>
      </c>
      <c r="D671" t="s">
        <v>4774</v>
      </c>
      <c r="E671">
        <v>0</v>
      </c>
      <c r="F671">
        <v>1</v>
      </c>
      <c r="G671" t="s">
        <v>4</v>
      </c>
      <c r="H671" cm="1">
        <f t="array" ref="H671">sentimentCalc(B671)</f>
        <v>0</v>
      </c>
      <c r="I671" t="str" cm="1">
        <f t="array" ref="I671">sentimentCategory(H671)</f>
        <v>Neutral</v>
      </c>
    </row>
    <row r="672" spans="1:9" x14ac:dyDescent="0.2">
      <c r="A672" s="2" t="s">
        <v>877</v>
      </c>
      <c r="B672" t="s">
        <v>879</v>
      </c>
      <c r="C672" t="s">
        <v>79</v>
      </c>
      <c r="D672" t="s">
        <v>880</v>
      </c>
      <c r="E672">
        <v>0</v>
      </c>
      <c r="F672">
        <v>0</v>
      </c>
      <c r="G672" t="s">
        <v>4</v>
      </c>
      <c r="H672" cm="1">
        <f t="array" ref="H672">sentimentCalc(B672)</f>
        <v>0</v>
      </c>
      <c r="I672" t="str" cm="1">
        <f t="array" ref="I672">sentimentCategory(H672)</f>
        <v>Neutral</v>
      </c>
    </row>
    <row r="673" spans="1:9" x14ac:dyDescent="0.2">
      <c r="A673" s="2" t="s">
        <v>2161</v>
      </c>
      <c r="B673" t="s">
        <v>2162</v>
      </c>
      <c r="C673" t="s">
        <v>2163</v>
      </c>
      <c r="E673">
        <v>1</v>
      </c>
      <c r="F673">
        <v>0</v>
      </c>
      <c r="G673" t="s">
        <v>4</v>
      </c>
      <c r="H673" cm="1">
        <f t="array" ref="H673">sentimentCalc(B673)</f>
        <v>0</v>
      </c>
      <c r="I673" t="str" cm="1">
        <f t="array" ref="I673">sentimentCategory(H673)</f>
        <v>Neutral</v>
      </c>
    </row>
    <row r="674" spans="1:9" x14ac:dyDescent="0.2">
      <c r="A674" s="2" t="s">
        <v>5955</v>
      </c>
      <c r="B674" t="s">
        <v>5958</v>
      </c>
      <c r="C674" t="s">
        <v>5959</v>
      </c>
      <c r="E674">
        <v>0</v>
      </c>
      <c r="F674">
        <v>0</v>
      </c>
      <c r="G674" t="s">
        <v>4</v>
      </c>
      <c r="H674" cm="1">
        <f t="array" ref="H674">sentimentCalc(B674)</f>
        <v>0</v>
      </c>
      <c r="I674" t="str" cm="1">
        <f t="array" ref="I674">sentimentCategory(H674)</f>
        <v>Neutral</v>
      </c>
    </row>
    <row r="675" spans="1:9" x14ac:dyDescent="0.2">
      <c r="A675" s="2" t="s">
        <v>6389</v>
      </c>
      <c r="B675" t="s">
        <v>6390</v>
      </c>
      <c r="C675" t="s">
        <v>1097</v>
      </c>
      <c r="D675" t="s">
        <v>2299</v>
      </c>
      <c r="E675">
        <v>0</v>
      </c>
      <c r="F675">
        <v>2</v>
      </c>
      <c r="G675" t="s">
        <v>4</v>
      </c>
      <c r="H675" cm="1">
        <f t="array" ref="H675">sentimentCalc(B675)</f>
        <v>0</v>
      </c>
      <c r="I675" t="str" cm="1">
        <f t="array" ref="I675">sentimentCategory(H675)</f>
        <v>Neutral</v>
      </c>
    </row>
    <row r="676" spans="1:9" x14ac:dyDescent="0.2">
      <c r="A676" s="2" t="s">
        <v>4271</v>
      </c>
      <c r="B676" t="s">
        <v>4272</v>
      </c>
      <c r="C676" t="s">
        <v>2967</v>
      </c>
      <c r="E676">
        <v>0</v>
      </c>
      <c r="F676">
        <v>0</v>
      </c>
      <c r="G676" t="s">
        <v>4</v>
      </c>
      <c r="H676" cm="1">
        <f t="array" ref="H676">sentimentCalc(B676)</f>
        <v>0</v>
      </c>
      <c r="I676" t="str" cm="1">
        <f t="array" ref="I676">sentimentCategory(H676)</f>
        <v>Neutral</v>
      </c>
    </row>
    <row r="677" spans="1:9" x14ac:dyDescent="0.2">
      <c r="A677" s="2" t="s">
        <v>2534</v>
      </c>
      <c r="B677" t="s">
        <v>2535</v>
      </c>
      <c r="C677" t="s">
        <v>724</v>
      </c>
      <c r="D677" t="s">
        <v>725</v>
      </c>
      <c r="E677">
        <v>0</v>
      </c>
      <c r="F677">
        <v>0</v>
      </c>
      <c r="G677" t="s">
        <v>4</v>
      </c>
      <c r="H677" cm="1">
        <f t="array" ref="H677">sentimentCalc(B677)</f>
        <v>0</v>
      </c>
      <c r="I677" t="str" cm="1">
        <f t="array" ref="I677">sentimentCategory(H677)</f>
        <v>Neutral</v>
      </c>
    </row>
    <row r="678" spans="1:9" x14ac:dyDescent="0.2">
      <c r="A678" s="2" t="s">
        <v>6672</v>
      </c>
      <c r="B678" t="s">
        <v>6673</v>
      </c>
      <c r="C678" t="s">
        <v>827</v>
      </c>
      <c r="E678">
        <v>0</v>
      </c>
      <c r="F678">
        <v>0</v>
      </c>
      <c r="G678" t="s">
        <v>4</v>
      </c>
      <c r="H678" cm="1">
        <f t="array" ref="H678">sentimentCalc(B678)</f>
        <v>10</v>
      </c>
      <c r="I678" t="str" cm="1">
        <f t="array" ref="I678">sentimentCategory(H678)</f>
        <v>Positive</v>
      </c>
    </row>
    <row r="679" spans="1:9" x14ac:dyDescent="0.2">
      <c r="A679" s="2" t="s">
        <v>3352</v>
      </c>
      <c r="B679" t="s">
        <v>3353</v>
      </c>
      <c r="C679" t="s">
        <v>1268</v>
      </c>
      <c r="D679" t="s">
        <v>3354</v>
      </c>
      <c r="E679">
        <v>0</v>
      </c>
      <c r="F679">
        <v>22</v>
      </c>
      <c r="G679" t="s">
        <v>4</v>
      </c>
      <c r="H679" cm="1">
        <f t="array" ref="H679">sentimentCalc(B679)</f>
        <v>-10</v>
      </c>
      <c r="I679" t="str" cm="1">
        <f t="array" ref="I679">sentimentCategory(H679)</f>
        <v>Negative</v>
      </c>
    </row>
    <row r="680" spans="1:9" x14ac:dyDescent="0.2">
      <c r="A680" s="2" t="s">
        <v>5426</v>
      </c>
      <c r="B680" t="s">
        <v>5427</v>
      </c>
      <c r="C680" t="s">
        <v>5428</v>
      </c>
      <c r="E680">
        <v>0</v>
      </c>
      <c r="F680">
        <v>0</v>
      </c>
      <c r="G680" t="s">
        <v>4</v>
      </c>
      <c r="H680" cm="1">
        <f t="array" ref="H680">sentimentCalc(B680)</f>
        <v>0</v>
      </c>
      <c r="I680" t="str" cm="1">
        <f t="array" ref="I680">sentimentCategory(H680)</f>
        <v>Neutral</v>
      </c>
    </row>
    <row r="681" spans="1:9" x14ac:dyDescent="0.2">
      <c r="A681" s="2" t="s">
        <v>7569</v>
      </c>
      <c r="B681" t="s">
        <v>7570</v>
      </c>
      <c r="C681" t="s">
        <v>2443</v>
      </c>
      <c r="D681" t="s">
        <v>1497</v>
      </c>
      <c r="E681">
        <v>0</v>
      </c>
      <c r="F681">
        <v>0</v>
      </c>
      <c r="G681" t="s">
        <v>4</v>
      </c>
      <c r="H681" cm="1">
        <f t="array" ref="H681">sentimentCalc(B681)</f>
        <v>0</v>
      </c>
      <c r="I681" t="str" cm="1">
        <f t="array" ref="I681">sentimentCategory(H681)</f>
        <v>Neutral</v>
      </c>
    </row>
    <row r="682" spans="1:9" x14ac:dyDescent="0.2">
      <c r="A682" s="2" t="s">
        <v>7575</v>
      </c>
      <c r="B682" t="s">
        <v>7576</v>
      </c>
      <c r="C682" t="s">
        <v>2548</v>
      </c>
      <c r="D682" t="s">
        <v>7577</v>
      </c>
      <c r="E682">
        <v>1</v>
      </c>
      <c r="F682">
        <v>0</v>
      </c>
      <c r="G682" t="s">
        <v>4</v>
      </c>
      <c r="H682" cm="1">
        <f t="array" ref="H682">sentimentCalc(B682)</f>
        <v>0</v>
      </c>
      <c r="I682" t="str" cm="1">
        <f t="array" ref="I682">sentimentCategory(H682)</f>
        <v>Neutral</v>
      </c>
    </row>
    <row r="683" spans="1:9" x14ac:dyDescent="0.2">
      <c r="A683" s="2" t="s">
        <v>5832</v>
      </c>
      <c r="B683" t="s">
        <v>5833</v>
      </c>
      <c r="C683" t="s">
        <v>2090</v>
      </c>
      <c r="D683" t="s">
        <v>5834</v>
      </c>
      <c r="E683">
        <v>0</v>
      </c>
      <c r="F683">
        <v>17</v>
      </c>
      <c r="G683" t="s">
        <v>4</v>
      </c>
      <c r="H683" cm="1">
        <f t="array" ref="H683">sentimentCalc(B683)</f>
        <v>0</v>
      </c>
      <c r="I683" t="str" cm="1">
        <f t="array" ref="I683">sentimentCategory(H683)</f>
        <v>Neutral</v>
      </c>
    </row>
    <row r="684" spans="1:9" x14ac:dyDescent="0.2">
      <c r="A684" s="2" t="s">
        <v>5825</v>
      </c>
      <c r="B684" t="s">
        <v>5826</v>
      </c>
      <c r="C684" t="s">
        <v>3131</v>
      </c>
      <c r="E684">
        <v>0</v>
      </c>
      <c r="F684">
        <v>1</v>
      </c>
      <c r="G684" t="s">
        <v>4</v>
      </c>
      <c r="H684" cm="1">
        <f t="array" ref="H684">sentimentCalc(B684)</f>
        <v>-10</v>
      </c>
      <c r="I684" t="str" cm="1">
        <f t="array" ref="I684">sentimentCategory(H684)</f>
        <v>Negative</v>
      </c>
    </row>
    <row r="685" spans="1:9" x14ac:dyDescent="0.2">
      <c r="A685" s="2" t="s">
        <v>3910</v>
      </c>
      <c r="B685" t="s">
        <v>3911</v>
      </c>
      <c r="C685" t="s">
        <v>52</v>
      </c>
      <c r="E685">
        <v>0</v>
      </c>
      <c r="F685">
        <v>0</v>
      </c>
      <c r="G685" t="s">
        <v>4</v>
      </c>
      <c r="H685" cm="1">
        <f t="array" ref="H685">sentimentCalc(B685)</f>
        <v>0</v>
      </c>
      <c r="I685" t="str" cm="1">
        <f t="array" ref="I685">sentimentCategory(H685)</f>
        <v>Neutral</v>
      </c>
    </row>
    <row r="686" spans="1:9" x14ac:dyDescent="0.2">
      <c r="A686" s="2" t="s">
        <v>7382</v>
      </c>
      <c r="B686" t="s">
        <v>7383</v>
      </c>
      <c r="C686" t="s">
        <v>18</v>
      </c>
      <c r="D686" t="s">
        <v>19</v>
      </c>
      <c r="E686">
        <v>0</v>
      </c>
      <c r="F686">
        <v>1</v>
      </c>
      <c r="G686" t="s">
        <v>4</v>
      </c>
      <c r="H686" cm="1">
        <f t="array" ref="H686">sentimentCalc(B686)</f>
        <v>0</v>
      </c>
      <c r="I686" t="str" cm="1">
        <f t="array" ref="I686">sentimentCategory(H686)</f>
        <v>Neutral</v>
      </c>
    </row>
    <row r="687" spans="1:9" x14ac:dyDescent="0.2">
      <c r="A687" s="2" t="s">
        <v>7474</v>
      </c>
      <c r="B687" t="s">
        <v>7475</v>
      </c>
      <c r="C687" t="s">
        <v>2180</v>
      </c>
      <c r="D687" t="s">
        <v>9</v>
      </c>
      <c r="E687">
        <v>0</v>
      </c>
      <c r="F687">
        <v>0</v>
      </c>
      <c r="G687" t="s">
        <v>4</v>
      </c>
      <c r="H687" cm="1">
        <f t="array" ref="H687">sentimentCalc(B687)</f>
        <v>0</v>
      </c>
      <c r="I687" t="str" cm="1">
        <f t="array" ref="I687">sentimentCategory(H687)</f>
        <v>Neutral</v>
      </c>
    </row>
    <row r="688" spans="1:9" x14ac:dyDescent="0.2">
      <c r="A688" s="2" t="s">
        <v>976</v>
      </c>
      <c r="B688" t="s">
        <v>980</v>
      </c>
      <c r="C688" t="s">
        <v>937</v>
      </c>
      <c r="E688">
        <v>0</v>
      </c>
      <c r="F688">
        <v>9</v>
      </c>
      <c r="G688" t="s">
        <v>4</v>
      </c>
      <c r="H688" cm="1">
        <f t="array" ref="H688">sentimentCalc(B688)</f>
        <v>10</v>
      </c>
      <c r="I688" t="str" cm="1">
        <f t="array" ref="I688">sentimentCategory(H688)</f>
        <v>Positive</v>
      </c>
    </row>
    <row r="689" spans="1:9" x14ac:dyDescent="0.2">
      <c r="A689" s="2" t="s">
        <v>3545</v>
      </c>
      <c r="B689" t="s">
        <v>3546</v>
      </c>
      <c r="C689" t="s">
        <v>3547</v>
      </c>
      <c r="D689" t="s">
        <v>3548</v>
      </c>
      <c r="E689">
        <v>0</v>
      </c>
      <c r="F689">
        <v>0</v>
      </c>
      <c r="G689" t="s">
        <v>4</v>
      </c>
      <c r="H689" cm="1">
        <f t="array" ref="H689">sentimentCalc(B689)</f>
        <v>0</v>
      </c>
      <c r="I689" t="str" cm="1">
        <f t="array" ref="I689">sentimentCategory(H689)</f>
        <v>Neutral</v>
      </c>
    </row>
    <row r="690" spans="1:9" x14ac:dyDescent="0.2">
      <c r="A690" s="2" t="s">
        <v>935</v>
      </c>
      <c r="B690" t="s">
        <v>936</v>
      </c>
      <c r="C690" t="s">
        <v>937</v>
      </c>
      <c r="E690">
        <v>0</v>
      </c>
      <c r="F690">
        <v>6</v>
      </c>
      <c r="G690" t="s">
        <v>4</v>
      </c>
      <c r="H690" cm="1">
        <f t="array" ref="H690">sentimentCalc(B690)</f>
        <v>0</v>
      </c>
      <c r="I690" t="str" cm="1">
        <f t="array" ref="I690">sentimentCategory(H690)</f>
        <v>Neutral</v>
      </c>
    </row>
    <row r="691" spans="1:9" x14ac:dyDescent="0.2">
      <c r="A691" s="2" t="s">
        <v>1657</v>
      </c>
      <c r="B691" t="s">
        <v>1658</v>
      </c>
      <c r="C691" t="s">
        <v>1529</v>
      </c>
      <c r="D691" t="s">
        <v>1659</v>
      </c>
      <c r="E691">
        <v>0</v>
      </c>
      <c r="F691">
        <v>0</v>
      </c>
      <c r="G691" t="s">
        <v>4</v>
      </c>
      <c r="H691" cm="1">
        <f t="array" ref="H691">sentimentCalc(B691)</f>
        <v>0</v>
      </c>
      <c r="I691" t="str" cm="1">
        <f t="array" ref="I691">sentimentCategory(H691)</f>
        <v>Neutral</v>
      </c>
    </row>
    <row r="692" spans="1:9" x14ac:dyDescent="0.2">
      <c r="A692" s="2" t="s">
        <v>5542</v>
      </c>
      <c r="B692" t="s">
        <v>5543</v>
      </c>
      <c r="C692" t="s">
        <v>1544</v>
      </c>
      <c r="E692">
        <v>2</v>
      </c>
      <c r="F692">
        <v>8</v>
      </c>
      <c r="G692" t="s">
        <v>4</v>
      </c>
      <c r="H692" cm="1">
        <f t="array" ref="H692">sentimentCalc(B692)</f>
        <v>0</v>
      </c>
      <c r="I692" t="str" cm="1">
        <f t="array" ref="I692">sentimentCategory(H692)</f>
        <v>Neutral</v>
      </c>
    </row>
    <row r="693" spans="1:9" x14ac:dyDescent="0.2">
      <c r="A693" s="2" t="s">
        <v>199</v>
      </c>
      <c r="B693" t="s">
        <v>200</v>
      </c>
      <c r="C693" t="s">
        <v>201</v>
      </c>
      <c r="E693">
        <v>0</v>
      </c>
      <c r="F693">
        <v>0</v>
      </c>
      <c r="G693" t="s">
        <v>4</v>
      </c>
      <c r="H693" cm="1">
        <f t="array" ref="H693">sentimentCalc(B693)</f>
        <v>0</v>
      </c>
      <c r="I693" t="str" cm="1">
        <f t="array" ref="I693">sentimentCategory(H693)</f>
        <v>Neutral</v>
      </c>
    </row>
    <row r="694" spans="1:9" x14ac:dyDescent="0.2">
      <c r="A694" s="2" t="s">
        <v>2942</v>
      </c>
      <c r="B694" t="s">
        <v>2943</v>
      </c>
      <c r="C694" t="s">
        <v>2944</v>
      </c>
      <c r="D694" t="s">
        <v>2945</v>
      </c>
      <c r="E694">
        <v>0</v>
      </c>
      <c r="F694">
        <v>1</v>
      </c>
      <c r="G694" t="s">
        <v>4</v>
      </c>
      <c r="H694" cm="1">
        <f t="array" ref="H694">sentimentCalc(B694)</f>
        <v>0</v>
      </c>
      <c r="I694" t="str" cm="1">
        <f t="array" ref="I694">sentimentCategory(H694)</f>
        <v>Neutral</v>
      </c>
    </row>
    <row r="695" spans="1:9" x14ac:dyDescent="0.2">
      <c r="A695" s="2" t="s">
        <v>2888</v>
      </c>
      <c r="B695" t="s">
        <v>2889</v>
      </c>
      <c r="C695" t="s">
        <v>746</v>
      </c>
      <c r="D695" t="s">
        <v>2890</v>
      </c>
      <c r="E695">
        <v>1</v>
      </c>
      <c r="F695">
        <v>0</v>
      </c>
      <c r="G695" t="s">
        <v>4</v>
      </c>
      <c r="H695" cm="1">
        <f t="array" ref="H695">sentimentCalc(B695)</f>
        <v>0</v>
      </c>
      <c r="I695" t="str" cm="1">
        <f t="array" ref="I695">sentimentCategory(H695)</f>
        <v>Neutral</v>
      </c>
    </row>
    <row r="696" spans="1:9" x14ac:dyDescent="0.2">
      <c r="A696" s="2" t="s">
        <v>3319</v>
      </c>
      <c r="B696" t="s">
        <v>3320</v>
      </c>
      <c r="C696" t="s">
        <v>3321</v>
      </c>
      <c r="E696">
        <v>0</v>
      </c>
      <c r="F696">
        <v>0</v>
      </c>
      <c r="G696" t="s">
        <v>4</v>
      </c>
      <c r="H696" cm="1">
        <f t="array" ref="H696">sentimentCalc(B696)</f>
        <v>0</v>
      </c>
      <c r="I696" t="str" cm="1">
        <f t="array" ref="I696">sentimentCategory(H696)</f>
        <v>Neutral</v>
      </c>
    </row>
    <row r="697" spans="1:9" x14ac:dyDescent="0.2">
      <c r="A697" s="2" t="s">
        <v>7599</v>
      </c>
      <c r="B697" t="s">
        <v>7602</v>
      </c>
      <c r="C697" t="s">
        <v>7603</v>
      </c>
      <c r="E697">
        <v>0</v>
      </c>
      <c r="F697">
        <v>0</v>
      </c>
      <c r="G697" t="s">
        <v>4</v>
      </c>
      <c r="H697" cm="1">
        <f t="array" ref="H697">sentimentCalc(B697)</f>
        <v>-10</v>
      </c>
      <c r="I697" t="str" cm="1">
        <f t="array" ref="I697">sentimentCategory(H697)</f>
        <v>Negative</v>
      </c>
    </row>
    <row r="698" spans="1:9" x14ac:dyDescent="0.2">
      <c r="A698" s="2" t="s">
        <v>1518</v>
      </c>
      <c r="B698" t="s">
        <v>1519</v>
      </c>
      <c r="C698" t="s">
        <v>1123</v>
      </c>
      <c r="E698">
        <v>0</v>
      </c>
      <c r="F698">
        <v>0</v>
      </c>
      <c r="G698" t="s">
        <v>4</v>
      </c>
      <c r="H698" cm="1">
        <f t="array" ref="H698">sentimentCalc(B698)</f>
        <v>-20</v>
      </c>
      <c r="I698" t="str" cm="1">
        <f t="array" ref="I698">sentimentCategory(H698)</f>
        <v>Negative</v>
      </c>
    </row>
    <row r="699" spans="1:9" x14ac:dyDescent="0.2">
      <c r="A699" s="2" t="s">
        <v>852</v>
      </c>
      <c r="B699" t="s">
        <v>853</v>
      </c>
      <c r="C699" t="s">
        <v>854</v>
      </c>
      <c r="D699" t="s">
        <v>855</v>
      </c>
      <c r="E699">
        <v>0</v>
      </c>
      <c r="F699">
        <v>5</v>
      </c>
      <c r="G699" t="s">
        <v>4</v>
      </c>
      <c r="H699" cm="1">
        <f t="array" ref="H699">sentimentCalc(B699)</f>
        <v>0</v>
      </c>
      <c r="I699" t="str" cm="1">
        <f t="array" ref="I699">sentimentCategory(H699)</f>
        <v>Neutral</v>
      </c>
    </row>
    <row r="700" spans="1:9" x14ac:dyDescent="0.2">
      <c r="A700" s="2" t="s">
        <v>850</v>
      </c>
      <c r="B700" t="s">
        <v>851</v>
      </c>
      <c r="C700" t="s">
        <v>359</v>
      </c>
      <c r="E700">
        <v>0</v>
      </c>
      <c r="F700">
        <v>0</v>
      </c>
      <c r="G700" t="s">
        <v>4</v>
      </c>
      <c r="H700" cm="1">
        <f t="array" ref="H700">sentimentCalc(B700)</f>
        <v>0</v>
      </c>
      <c r="I700" t="str" cm="1">
        <f t="array" ref="I700">sentimentCategory(H700)</f>
        <v>Neutral</v>
      </c>
    </row>
    <row r="701" spans="1:9" x14ac:dyDescent="0.2">
      <c r="A701" s="2" t="s">
        <v>680</v>
      </c>
      <c r="B701" t="s">
        <v>681</v>
      </c>
      <c r="C701" t="s">
        <v>682</v>
      </c>
      <c r="E701">
        <v>0</v>
      </c>
      <c r="F701">
        <v>0</v>
      </c>
      <c r="G701" t="s">
        <v>4</v>
      </c>
      <c r="H701" cm="1">
        <f t="array" ref="H701">sentimentCalc(B701)</f>
        <v>0</v>
      </c>
      <c r="I701" t="str" cm="1">
        <f t="array" ref="I701">sentimentCategory(H701)</f>
        <v>Neutral</v>
      </c>
    </row>
    <row r="702" spans="1:9" x14ac:dyDescent="0.2">
      <c r="A702" s="2" t="s">
        <v>3589</v>
      </c>
      <c r="B702" t="s">
        <v>3590</v>
      </c>
      <c r="C702" t="s">
        <v>1587</v>
      </c>
      <c r="E702">
        <v>0</v>
      </c>
      <c r="F702">
        <v>0</v>
      </c>
      <c r="G702" t="s">
        <v>4</v>
      </c>
      <c r="H702" cm="1">
        <f t="array" ref="H702">sentimentCalc(B702)</f>
        <v>0</v>
      </c>
      <c r="I702" t="str" cm="1">
        <f t="array" ref="I702">sentimentCategory(H702)</f>
        <v>Neutral</v>
      </c>
    </row>
    <row r="703" spans="1:9" x14ac:dyDescent="0.2">
      <c r="A703" s="2" t="s">
        <v>672</v>
      </c>
      <c r="B703" t="s">
        <v>673</v>
      </c>
      <c r="C703" t="s">
        <v>674</v>
      </c>
      <c r="D703" t="s">
        <v>675</v>
      </c>
      <c r="E703">
        <v>0</v>
      </c>
      <c r="F703">
        <v>0</v>
      </c>
      <c r="G703" t="s">
        <v>4</v>
      </c>
      <c r="H703" cm="1">
        <f t="array" ref="H703">sentimentCalc(B703)</f>
        <v>10</v>
      </c>
      <c r="I703" t="str" cm="1">
        <f t="array" ref="I703">sentimentCategory(H703)</f>
        <v>Positive</v>
      </c>
    </row>
    <row r="704" spans="1:9" x14ac:dyDescent="0.2">
      <c r="A704" s="2" t="s">
        <v>2142</v>
      </c>
      <c r="B704" t="s">
        <v>2143</v>
      </c>
      <c r="C704" t="s">
        <v>204</v>
      </c>
      <c r="D704" t="s">
        <v>251</v>
      </c>
      <c r="E704">
        <v>5</v>
      </c>
      <c r="F704">
        <v>19</v>
      </c>
      <c r="G704" t="s">
        <v>4</v>
      </c>
      <c r="H704" cm="1">
        <f t="array" ref="H704">sentimentCalc(B704)</f>
        <v>0</v>
      </c>
      <c r="I704" t="str" cm="1">
        <f t="array" ref="I704">sentimentCategory(H704)</f>
        <v>Neutral</v>
      </c>
    </row>
    <row r="705" spans="1:9" x14ac:dyDescent="0.2">
      <c r="A705" s="2" t="s">
        <v>1121</v>
      </c>
      <c r="B705" t="s">
        <v>1122</v>
      </c>
      <c r="C705" t="s">
        <v>1123</v>
      </c>
      <c r="E705">
        <v>0</v>
      </c>
      <c r="F705">
        <v>0</v>
      </c>
      <c r="G705" t="s">
        <v>4</v>
      </c>
      <c r="H705" cm="1">
        <f t="array" ref="H705">sentimentCalc(B705)</f>
        <v>0</v>
      </c>
      <c r="I705" t="str" cm="1">
        <f t="array" ref="I705">sentimentCategory(H705)</f>
        <v>Neutral</v>
      </c>
    </row>
    <row r="706" spans="1:9" x14ac:dyDescent="0.2">
      <c r="A706" s="2" t="s">
        <v>7561</v>
      </c>
      <c r="B706" t="s">
        <v>7562</v>
      </c>
      <c r="C706" t="s">
        <v>7563</v>
      </c>
      <c r="E706">
        <v>1</v>
      </c>
      <c r="F706">
        <v>20</v>
      </c>
      <c r="G706" t="s">
        <v>4</v>
      </c>
      <c r="H706" cm="1">
        <f t="array" ref="H706">sentimentCalc(B706)</f>
        <v>0</v>
      </c>
      <c r="I706" t="str" cm="1">
        <f t="array" ref="I706">sentimentCategory(H706)</f>
        <v>Neutral</v>
      </c>
    </row>
    <row r="707" spans="1:9" x14ac:dyDescent="0.2">
      <c r="A707" s="2" t="s">
        <v>6414</v>
      </c>
      <c r="B707" t="s">
        <v>6417</v>
      </c>
      <c r="C707" t="s">
        <v>400</v>
      </c>
      <c r="E707">
        <v>0</v>
      </c>
      <c r="F707">
        <v>0</v>
      </c>
      <c r="G707" t="s">
        <v>4</v>
      </c>
      <c r="H707" cm="1">
        <f t="array" ref="H707">sentimentCalc(B707)</f>
        <v>-10</v>
      </c>
      <c r="I707" t="str" cm="1">
        <f t="array" ref="I707">sentimentCategory(H707)</f>
        <v>Negative</v>
      </c>
    </row>
    <row r="708" spans="1:9" x14ac:dyDescent="0.2">
      <c r="A708" s="2" t="s">
        <v>3757</v>
      </c>
      <c r="B708" t="s">
        <v>3758</v>
      </c>
      <c r="C708" t="s">
        <v>3759</v>
      </c>
      <c r="D708" t="s">
        <v>3760</v>
      </c>
      <c r="E708">
        <v>0</v>
      </c>
      <c r="F708">
        <v>1</v>
      </c>
      <c r="G708" t="s">
        <v>4</v>
      </c>
      <c r="H708" cm="1">
        <f t="array" ref="H708">sentimentCalc(B708)</f>
        <v>0</v>
      </c>
      <c r="I708" t="str" cm="1">
        <f t="array" ref="I708">sentimentCategory(H708)</f>
        <v>Neutral</v>
      </c>
    </row>
    <row r="709" spans="1:9" x14ac:dyDescent="0.2">
      <c r="A709" s="2" t="s">
        <v>2438</v>
      </c>
      <c r="B709" t="s">
        <v>2439</v>
      </c>
      <c r="C709" t="s">
        <v>2440</v>
      </c>
      <c r="D709" t="s">
        <v>2441</v>
      </c>
      <c r="E709">
        <v>0</v>
      </c>
      <c r="F709">
        <v>0</v>
      </c>
      <c r="G709" t="s">
        <v>4</v>
      </c>
      <c r="H709" cm="1">
        <f t="array" ref="H709">sentimentCalc(B709)</f>
        <v>10</v>
      </c>
      <c r="I709" t="str" cm="1">
        <f t="array" ref="I709">sentimentCategory(H709)</f>
        <v>Positive</v>
      </c>
    </row>
    <row r="710" spans="1:9" x14ac:dyDescent="0.2">
      <c r="A710" s="2" t="s">
        <v>5297</v>
      </c>
      <c r="B710" t="s">
        <v>5298</v>
      </c>
      <c r="C710" t="s">
        <v>2788</v>
      </c>
      <c r="D710" t="s">
        <v>9</v>
      </c>
      <c r="E710">
        <v>1</v>
      </c>
      <c r="F710">
        <v>3</v>
      </c>
      <c r="G710" t="s">
        <v>4</v>
      </c>
      <c r="H710" cm="1">
        <f t="array" ref="H710">sentimentCalc(B710)</f>
        <v>0</v>
      </c>
      <c r="I710" t="str" cm="1">
        <f t="array" ref="I710">sentimentCategory(H710)</f>
        <v>Neutral</v>
      </c>
    </row>
    <row r="711" spans="1:9" x14ac:dyDescent="0.2">
      <c r="A711" s="2" t="s">
        <v>2914</v>
      </c>
      <c r="B711" t="s">
        <v>2915</v>
      </c>
      <c r="C711" t="s">
        <v>712</v>
      </c>
      <c r="D711" t="s">
        <v>2916</v>
      </c>
      <c r="E711">
        <v>0</v>
      </c>
      <c r="F711">
        <v>1</v>
      </c>
      <c r="G711" t="s">
        <v>4</v>
      </c>
      <c r="H711" cm="1">
        <f t="array" ref="H711">sentimentCalc(B711)</f>
        <v>0</v>
      </c>
      <c r="I711" t="str" cm="1">
        <f t="array" ref="I711">sentimentCategory(H711)</f>
        <v>Neutral</v>
      </c>
    </row>
    <row r="712" spans="1:9" x14ac:dyDescent="0.2">
      <c r="A712" s="2" t="s">
        <v>7359</v>
      </c>
      <c r="B712" t="s">
        <v>7360</v>
      </c>
      <c r="C712" t="s">
        <v>1225</v>
      </c>
      <c r="E712">
        <v>0</v>
      </c>
      <c r="F712">
        <v>0</v>
      </c>
      <c r="G712" t="s">
        <v>4</v>
      </c>
      <c r="H712" cm="1">
        <f t="array" ref="H712">sentimentCalc(B712)</f>
        <v>0</v>
      </c>
      <c r="I712" t="str" cm="1">
        <f t="array" ref="I712">sentimentCategory(H712)</f>
        <v>Neutral</v>
      </c>
    </row>
    <row r="713" spans="1:9" x14ac:dyDescent="0.2">
      <c r="A713" s="2" t="s">
        <v>4423</v>
      </c>
      <c r="B713" t="s">
        <v>4424</v>
      </c>
      <c r="C713" t="s">
        <v>4425</v>
      </c>
      <c r="E713">
        <v>0</v>
      </c>
      <c r="F713">
        <v>0</v>
      </c>
      <c r="G713" t="s">
        <v>4</v>
      </c>
      <c r="H713" cm="1">
        <f t="array" ref="H713">sentimentCalc(B713)</f>
        <v>-10</v>
      </c>
      <c r="I713" t="str" cm="1">
        <f t="array" ref="I713">sentimentCategory(H713)</f>
        <v>Negative</v>
      </c>
    </row>
    <row r="714" spans="1:9" x14ac:dyDescent="0.2">
      <c r="A714" s="2" t="s">
        <v>4934</v>
      </c>
      <c r="B714" t="s">
        <v>4935</v>
      </c>
      <c r="C714" t="s">
        <v>3390</v>
      </c>
      <c r="D714" t="s">
        <v>2216</v>
      </c>
      <c r="E714">
        <v>1</v>
      </c>
      <c r="F714">
        <v>3</v>
      </c>
      <c r="G714" t="s">
        <v>4</v>
      </c>
      <c r="H714" cm="1">
        <f t="array" ref="H714">sentimentCalc(B714)</f>
        <v>0</v>
      </c>
      <c r="I714" t="str" cm="1">
        <f t="array" ref="I714">sentimentCategory(H714)</f>
        <v>Neutral</v>
      </c>
    </row>
    <row r="715" spans="1:9" x14ac:dyDescent="0.2">
      <c r="A715" s="2" t="s">
        <v>6939</v>
      </c>
      <c r="B715" t="s">
        <v>6941</v>
      </c>
      <c r="C715" t="s">
        <v>3806</v>
      </c>
      <c r="E715">
        <v>0</v>
      </c>
      <c r="F715">
        <v>1</v>
      </c>
      <c r="G715" t="s">
        <v>4</v>
      </c>
      <c r="H715" cm="1">
        <f t="array" ref="H715">sentimentCalc(B715)</f>
        <v>0</v>
      </c>
      <c r="I715" t="str" cm="1">
        <f t="array" ref="I715">sentimentCategory(H715)</f>
        <v>Neutral</v>
      </c>
    </row>
    <row r="716" spans="1:9" x14ac:dyDescent="0.2">
      <c r="A716" s="2" t="s">
        <v>3646</v>
      </c>
      <c r="B716" t="s">
        <v>3647</v>
      </c>
      <c r="C716" t="s">
        <v>2788</v>
      </c>
      <c r="D716" t="s">
        <v>180</v>
      </c>
      <c r="E716">
        <v>0</v>
      </c>
      <c r="F716">
        <v>0</v>
      </c>
      <c r="G716" t="s">
        <v>4</v>
      </c>
      <c r="H716" cm="1">
        <f t="array" ref="H716">sentimentCalc(B716)</f>
        <v>0</v>
      </c>
      <c r="I716" t="str" cm="1">
        <f t="array" ref="I716">sentimentCategory(H716)</f>
        <v>Neutral</v>
      </c>
    </row>
    <row r="717" spans="1:9" x14ac:dyDescent="0.2">
      <c r="A717" s="2" t="s">
        <v>2821</v>
      </c>
      <c r="B717" t="s">
        <v>2822</v>
      </c>
      <c r="C717" t="s">
        <v>198</v>
      </c>
      <c r="E717">
        <v>0</v>
      </c>
      <c r="F717">
        <v>0</v>
      </c>
      <c r="G717" t="s">
        <v>4</v>
      </c>
      <c r="H717" cm="1">
        <f t="array" ref="H717">sentimentCalc(B717)</f>
        <v>0</v>
      </c>
      <c r="I717" t="str" cm="1">
        <f t="array" ref="I717">sentimentCategory(H717)</f>
        <v>Neutral</v>
      </c>
    </row>
    <row r="718" spans="1:9" x14ac:dyDescent="0.2">
      <c r="A718" s="2" t="s">
        <v>6204</v>
      </c>
      <c r="B718" t="s">
        <v>6209</v>
      </c>
      <c r="C718" t="s">
        <v>771</v>
      </c>
      <c r="E718">
        <v>0</v>
      </c>
      <c r="F718">
        <v>0</v>
      </c>
      <c r="G718" t="s">
        <v>4</v>
      </c>
      <c r="H718" cm="1">
        <f t="array" ref="H718">sentimentCalc(B718)</f>
        <v>10</v>
      </c>
      <c r="I718" t="str" cm="1">
        <f t="array" ref="I718">sentimentCategory(H718)</f>
        <v>Positive</v>
      </c>
    </row>
    <row r="719" spans="1:9" x14ac:dyDescent="0.2">
      <c r="A719" s="2" t="s">
        <v>2725</v>
      </c>
      <c r="B719" t="s">
        <v>2726</v>
      </c>
      <c r="C719" t="s">
        <v>2727</v>
      </c>
      <c r="E719">
        <v>0</v>
      </c>
      <c r="F719">
        <v>0</v>
      </c>
      <c r="G719" t="s">
        <v>4</v>
      </c>
      <c r="H719" cm="1">
        <f t="array" ref="H719">sentimentCalc(B719)</f>
        <v>0</v>
      </c>
      <c r="I719" t="str" cm="1">
        <f t="array" ref="I719">sentimentCategory(H719)</f>
        <v>Neutral</v>
      </c>
    </row>
    <row r="720" spans="1:9" x14ac:dyDescent="0.2">
      <c r="A720" s="2" t="s">
        <v>4479</v>
      </c>
      <c r="B720" t="s">
        <v>4480</v>
      </c>
      <c r="C720" t="s">
        <v>781</v>
      </c>
      <c r="E720">
        <v>0</v>
      </c>
      <c r="F720">
        <v>0</v>
      </c>
      <c r="G720" t="s">
        <v>4</v>
      </c>
      <c r="H720" cm="1">
        <f t="array" ref="H720">sentimentCalc(B720)</f>
        <v>0</v>
      </c>
      <c r="I720" t="str" cm="1">
        <f t="array" ref="I720">sentimentCategory(H720)</f>
        <v>Neutral</v>
      </c>
    </row>
    <row r="721" spans="1:9" x14ac:dyDescent="0.2">
      <c r="A721" s="2" t="s">
        <v>6049</v>
      </c>
      <c r="B721" t="s">
        <v>6050</v>
      </c>
      <c r="C721" t="s">
        <v>630</v>
      </c>
      <c r="D721" t="s">
        <v>9</v>
      </c>
      <c r="E721">
        <v>0</v>
      </c>
      <c r="F721">
        <v>0</v>
      </c>
      <c r="G721" t="s">
        <v>4</v>
      </c>
      <c r="H721" cm="1">
        <f t="array" ref="H721">sentimentCalc(B721)</f>
        <v>0</v>
      </c>
      <c r="I721" t="str" cm="1">
        <f t="array" ref="I721">sentimentCategory(H721)</f>
        <v>Neutral</v>
      </c>
    </row>
    <row r="722" spans="1:9" x14ac:dyDescent="0.2">
      <c r="A722" s="2" t="s">
        <v>740</v>
      </c>
      <c r="B722" t="s">
        <v>741</v>
      </c>
      <c r="C722" t="s">
        <v>742</v>
      </c>
      <c r="D722" t="s">
        <v>743</v>
      </c>
      <c r="E722">
        <v>0</v>
      </c>
      <c r="F722">
        <v>0</v>
      </c>
      <c r="G722" t="s">
        <v>4</v>
      </c>
      <c r="H722" cm="1">
        <f t="array" ref="H722">sentimentCalc(B722)</f>
        <v>0</v>
      </c>
      <c r="I722" t="str" cm="1">
        <f t="array" ref="I722">sentimentCategory(H722)</f>
        <v>Neutral</v>
      </c>
    </row>
    <row r="723" spans="1:9" x14ac:dyDescent="0.2">
      <c r="A723" s="2" t="s">
        <v>1602</v>
      </c>
      <c r="B723" t="s">
        <v>1603</v>
      </c>
      <c r="C723" t="s">
        <v>52</v>
      </c>
      <c r="E723">
        <v>0</v>
      </c>
      <c r="F723">
        <v>0</v>
      </c>
      <c r="G723" t="s">
        <v>4</v>
      </c>
      <c r="H723" cm="1">
        <f t="array" ref="H723">sentimentCalc(B723)</f>
        <v>0</v>
      </c>
      <c r="I723" t="str" cm="1">
        <f t="array" ref="I723">sentimentCategory(H723)</f>
        <v>Neutral</v>
      </c>
    </row>
    <row r="724" spans="1:9" x14ac:dyDescent="0.2">
      <c r="A724" s="2" t="s">
        <v>6932</v>
      </c>
      <c r="B724" t="s">
        <v>6933</v>
      </c>
      <c r="C724" t="s">
        <v>611</v>
      </c>
      <c r="D724" t="s">
        <v>1829</v>
      </c>
      <c r="E724">
        <v>0</v>
      </c>
      <c r="F724">
        <v>4</v>
      </c>
      <c r="G724" t="s">
        <v>4</v>
      </c>
      <c r="H724" cm="1">
        <f t="array" ref="H724">sentimentCalc(B724)</f>
        <v>0</v>
      </c>
      <c r="I724" t="str" cm="1">
        <f t="array" ref="I724">sentimentCategory(H724)</f>
        <v>Neutral</v>
      </c>
    </row>
    <row r="725" spans="1:9" x14ac:dyDescent="0.2">
      <c r="A725" s="2" t="s">
        <v>323</v>
      </c>
      <c r="B725" t="s">
        <v>324</v>
      </c>
      <c r="C725" t="s">
        <v>325</v>
      </c>
      <c r="D725" t="s">
        <v>326</v>
      </c>
      <c r="E725">
        <v>0</v>
      </c>
      <c r="F725">
        <v>0</v>
      </c>
      <c r="G725" t="s">
        <v>4</v>
      </c>
      <c r="H725" cm="1">
        <f t="array" ref="H725">sentimentCalc(B725)</f>
        <v>20</v>
      </c>
      <c r="I725" t="str" cm="1">
        <f t="array" ref="I725">sentimentCategory(H725)</f>
        <v>Positive</v>
      </c>
    </row>
    <row r="726" spans="1:9" x14ac:dyDescent="0.2">
      <c r="A726" s="2" t="s">
        <v>4871</v>
      </c>
      <c r="B726" t="s">
        <v>4872</v>
      </c>
      <c r="C726" t="s">
        <v>2056</v>
      </c>
      <c r="D726" t="s">
        <v>4873</v>
      </c>
      <c r="E726">
        <v>0</v>
      </c>
      <c r="F726">
        <v>0</v>
      </c>
      <c r="G726" t="s">
        <v>4</v>
      </c>
      <c r="H726" cm="1">
        <f t="array" ref="H726">sentimentCalc(B726)</f>
        <v>10</v>
      </c>
      <c r="I726" t="str" cm="1">
        <f t="array" ref="I726">sentimentCategory(H726)</f>
        <v>Positive</v>
      </c>
    </row>
    <row r="727" spans="1:9" x14ac:dyDescent="0.2">
      <c r="A727" s="2" t="s">
        <v>1263</v>
      </c>
      <c r="B727" t="s">
        <v>1264</v>
      </c>
      <c r="C727" t="s">
        <v>1265</v>
      </c>
      <c r="E727">
        <v>0</v>
      </c>
      <c r="F727">
        <v>2</v>
      </c>
      <c r="G727" t="s">
        <v>4</v>
      </c>
      <c r="H727" cm="1">
        <f t="array" ref="H727">sentimentCalc(B727)</f>
        <v>0</v>
      </c>
      <c r="I727" t="str" cm="1">
        <f t="array" ref="I727">sentimentCategory(H727)</f>
        <v>Neutral</v>
      </c>
    </row>
    <row r="728" spans="1:9" x14ac:dyDescent="0.2">
      <c r="A728" s="2" t="s">
        <v>7437</v>
      </c>
      <c r="B728" t="s">
        <v>7438</v>
      </c>
      <c r="C728" t="s">
        <v>2340</v>
      </c>
      <c r="E728">
        <v>0</v>
      </c>
      <c r="F728">
        <v>0</v>
      </c>
      <c r="G728" t="s">
        <v>4</v>
      </c>
      <c r="H728" cm="1">
        <f t="array" ref="H728">sentimentCalc(B728)</f>
        <v>0</v>
      </c>
      <c r="I728" t="str" cm="1">
        <f t="array" ref="I728">sentimentCategory(H728)</f>
        <v>Neutral</v>
      </c>
    </row>
    <row r="729" spans="1:9" x14ac:dyDescent="0.2">
      <c r="A729" s="2" t="s">
        <v>1384</v>
      </c>
      <c r="B729" t="s">
        <v>1388</v>
      </c>
      <c r="C729" t="s">
        <v>1389</v>
      </c>
      <c r="D729" t="s">
        <v>1390</v>
      </c>
      <c r="E729">
        <v>0</v>
      </c>
      <c r="F729">
        <v>0</v>
      </c>
      <c r="G729" t="s">
        <v>4</v>
      </c>
      <c r="H729" cm="1">
        <f t="array" ref="H729">sentimentCalc(B729)</f>
        <v>10</v>
      </c>
      <c r="I729" t="str" cm="1">
        <f t="array" ref="I729">sentimentCategory(H729)</f>
        <v>Positive</v>
      </c>
    </row>
    <row r="730" spans="1:9" x14ac:dyDescent="0.2">
      <c r="A730" s="2" t="s">
        <v>2194</v>
      </c>
      <c r="B730" t="s">
        <v>2195</v>
      </c>
      <c r="C730" t="s">
        <v>1146</v>
      </c>
      <c r="D730" t="s">
        <v>2196</v>
      </c>
      <c r="E730">
        <v>0</v>
      </c>
      <c r="F730">
        <v>1</v>
      </c>
      <c r="G730" t="s">
        <v>4</v>
      </c>
      <c r="H730" cm="1">
        <f t="array" ref="H730">sentimentCalc(B730)</f>
        <v>10</v>
      </c>
      <c r="I730" t="str" cm="1">
        <f t="array" ref="I730">sentimentCategory(H730)</f>
        <v>Positive</v>
      </c>
    </row>
    <row r="731" spans="1:9" x14ac:dyDescent="0.2">
      <c r="A731" s="2" t="s">
        <v>7361</v>
      </c>
      <c r="B731" t="s">
        <v>7362</v>
      </c>
      <c r="C731" t="s">
        <v>1085</v>
      </c>
      <c r="D731" t="s">
        <v>1086</v>
      </c>
      <c r="E731">
        <v>0</v>
      </c>
      <c r="F731">
        <v>3</v>
      </c>
      <c r="G731" t="s">
        <v>4</v>
      </c>
      <c r="H731" cm="1">
        <f t="array" ref="H731">sentimentCalc(B731)</f>
        <v>0</v>
      </c>
      <c r="I731" t="str" cm="1">
        <f t="array" ref="I731">sentimentCategory(H731)</f>
        <v>Neutral</v>
      </c>
    </row>
    <row r="732" spans="1:9" x14ac:dyDescent="0.2">
      <c r="A732" s="2" t="s">
        <v>6653</v>
      </c>
      <c r="B732" t="s">
        <v>6654</v>
      </c>
      <c r="C732" t="s">
        <v>3390</v>
      </c>
      <c r="D732" t="s">
        <v>6655</v>
      </c>
      <c r="E732">
        <v>0</v>
      </c>
      <c r="F732">
        <v>0</v>
      </c>
      <c r="G732" t="s">
        <v>4</v>
      </c>
      <c r="H732" cm="1">
        <f t="array" ref="H732">sentimentCalc(B732)</f>
        <v>10</v>
      </c>
      <c r="I732" t="str" cm="1">
        <f t="array" ref="I732">sentimentCategory(H732)</f>
        <v>Positive</v>
      </c>
    </row>
    <row r="733" spans="1:9" x14ac:dyDescent="0.2">
      <c r="A733" s="2" t="s">
        <v>6185</v>
      </c>
      <c r="B733" t="s">
        <v>6186</v>
      </c>
      <c r="C733" t="s">
        <v>333</v>
      </c>
      <c r="D733" t="s">
        <v>334</v>
      </c>
      <c r="E733">
        <v>0</v>
      </c>
      <c r="F733">
        <v>1</v>
      </c>
      <c r="G733" t="s">
        <v>4</v>
      </c>
      <c r="H733" cm="1">
        <f t="array" ref="H733">sentimentCalc(B733)</f>
        <v>0</v>
      </c>
      <c r="I733" t="str" cm="1">
        <f t="array" ref="I733">sentimentCategory(H733)</f>
        <v>Neutral</v>
      </c>
    </row>
    <row r="734" spans="1:9" x14ac:dyDescent="0.2">
      <c r="A734" s="2" t="s">
        <v>3538</v>
      </c>
      <c r="B734" t="s">
        <v>3539</v>
      </c>
      <c r="C734" t="s">
        <v>3540</v>
      </c>
      <c r="E734">
        <v>0</v>
      </c>
      <c r="F734">
        <v>1</v>
      </c>
      <c r="G734" t="s">
        <v>4</v>
      </c>
      <c r="H734" cm="1">
        <f t="array" ref="H734">sentimentCalc(B734)</f>
        <v>0</v>
      </c>
      <c r="I734" t="str" cm="1">
        <f t="array" ref="I734">sentimentCategory(H734)</f>
        <v>Neutral</v>
      </c>
    </row>
    <row r="735" spans="1:9" x14ac:dyDescent="0.2">
      <c r="A735" s="2" t="s">
        <v>4534</v>
      </c>
      <c r="B735" t="s">
        <v>4536</v>
      </c>
      <c r="C735" t="s">
        <v>243</v>
      </c>
      <c r="D735" t="s">
        <v>4537</v>
      </c>
      <c r="E735">
        <v>0</v>
      </c>
      <c r="F735">
        <v>0</v>
      </c>
      <c r="G735" t="s">
        <v>4</v>
      </c>
      <c r="H735" cm="1">
        <f t="array" ref="H735">sentimentCalc(B735)</f>
        <v>0</v>
      </c>
      <c r="I735" t="str" cm="1">
        <f t="array" ref="I735">sentimentCategory(H735)</f>
        <v>Neutral</v>
      </c>
    </row>
    <row r="736" spans="1:9" x14ac:dyDescent="0.2">
      <c r="A736" s="2" t="s">
        <v>825</v>
      </c>
      <c r="B736" t="s">
        <v>826</v>
      </c>
      <c r="C736" t="s">
        <v>827</v>
      </c>
      <c r="E736">
        <v>0</v>
      </c>
      <c r="F736">
        <v>0</v>
      </c>
      <c r="G736" t="s">
        <v>4</v>
      </c>
      <c r="H736" cm="1">
        <f t="array" ref="H736">sentimentCalc(B736)</f>
        <v>0</v>
      </c>
      <c r="I736" t="str" cm="1">
        <f t="array" ref="I736">sentimentCategory(H736)</f>
        <v>Neutral</v>
      </c>
    </row>
    <row r="737" spans="1:9" x14ac:dyDescent="0.2">
      <c r="A737" s="2" t="s">
        <v>2438</v>
      </c>
      <c r="B737" t="s">
        <v>2442</v>
      </c>
      <c r="C737" t="s">
        <v>2443</v>
      </c>
      <c r="E737">
        <v>0</v>
      </c>
      <c r="F737">
        <v>7</v>
      </c>
      <c r="G737" t="s">
        <v>4</v>
      </c>
      <c r="H737" cm="1">
        <f t="array" ref="H737">sentimentCalc(B737)</f>
        <v>10</v>
      </c>
      <c r="I737" t="str" cm="1">
        <f t="array" ref="I737">sentimentCategory(H737)</f>
        <v>Positive</v>
      </c>
    </row>
    <row r="738" spans="1:9" x14ac:dyDescent="0.2">
      <c r="A738" s="2" t="s">
        <v>3442</v>
      </c>
      <c r="B738" t="s">
        <v>3443</v>
      </c>
      <c r="C738" t="s">
        <v>691</v>
      </c>
      <c r="E738">
        <v>0</v>
      </c>
      <c r="F738">
        <v>0</v>
      </c>
      <c r="G738" t="s">
        <v>4</v>
      </c>
      <c r="H738" cm="1">
        <f t="array" ref="H738">sentimentCalc(B738)</f>
        <v>0</v>
      </c>
      <c r="I738" t="str" cm="1">
        <f t="array" ref="I738">sentimentCategory(H738)</f>
        <v>Neutral</v>
      </c>
    </row>
    <row r="739" spans="1:9" x14ac:dyDescent="0.2">
      <c r="A739" s="2" t="s">
        <v>3522</v>
      </c>
      <c r="B739" t="s">
        <v>3523</v>
      </c>
      <c r="C739" t="s">
        <v>438</v>
      </c>
      <c r="D739" t="s">
        <v>3524</v>
      </c>
      <c r="E739">
        <v>0</v>
      </c>
      <c r="F739">
        <v>0</v>
      </c>
      <c r="G739" t="s">
        <v>4</v>
      </c>
      <c r="H739" cm="1">
        <f t="array" ref="H739">sentimentCalc(B739)</f>
        <v>0</v>
      </c>
      <c r="I739" t="str" cm="1">
        <f t="array" ref="I739">sentimentCategory(H739)</f>
        <v>Neutral</v>
      </c>
    </row>
    <row r="740" spans="1:9" x14ac:dyDescent="0.2">
      <c r="A740" s="2" t="s">
        <v>379</v>
      </c>
      <c r="B740" t="s">
        <v>380</v>
      </c>
      <c r="C740" t="s">
        <v>381</v>
      </c>
      <c r="D740" t="s">
        <v>382</v>
      </c>
      <c r="E740">
        <v>0</v>
      </c>
      <c r="F740">
        <v>0</v>
      </c>
      <c r="G740" t="s">
        <v>4</v>
      </c>
      <c r="H740" cm="1">
        <f t="array" ref="H740">sentimentCalc(B740)</f>
        <v>10</v>
      </c>
      <c r="I740" t="str" cm="1">
        <f t="array" ref="I740">sentimentCategory(H740)</f>
        <v>Positive</v>
      </c>
    </row>
    <row r="741" spans="1:9" x14ac:dyDescent="0.2">
      <c r="A741" s="2" t="s">
        <v>2544</v>
      </c>
      <c r="B741" t="s">
        <v>2545</v>
      </c>
      <c r="C741" t="s">
        <v>232</v>
      </c>
      <c r="E741">
        <v>135</v>
      </c>
      <c r="F741">
        <v>1654</v>
      </c>
      <c r="G741" t="s">
        <v>4</v>
      </c>
      <c r="H741" cm="1">
        <f t="array" ref="H741">sentimentCalc(B741)</f>
        <v>0</v>
      </c>
      <c r="I741" t="str" cm="1">
        <f t="array" ref="I741">sentimentCategory(H741)</f>
        <v>Neutral</v>
      </c>
    </row>
    <row r="742" spans="1:9" x14ac:dyDescent="0.2">
      <c r="A742" s="2" t="s">
        <v>2202</v>
      </c>
      <c r="B742" t="s">
        <v>2203</v>
      </c>
      <c r="C742" t="s">
        <v>2204</v>
      </c>
      <c r="D742" t="s">
        <v>922</v>
      </c>
      <c r="E742">
        <v>0</v>
      </c>
      <c r="F742">
        <v>0</v>
      </c>
      <c r="G742" t="s">
        <v>4</v>
      </c>
      <c r="H742" cm="1">
        <f t="array" ref="H742">sentimentCalc(B742)</f>
        <v>0</v>
      </c>
      <c r="I742" t="str" cm="1">
        <f t="array" ref="I742">sentimentCategory(H742)</f>
        <v>Neutral</v>
      </c>
    </row>
    <row r="743" spans="1:9" x14ac:dyDescent="0.2">
      <c r="A743" s="2" t="s">
        <v>2931</v>
      </c>
      <c r="B743" t="s">
        <v>2932</v>
      </c>
      <c r="C743" t="s">
        <v>2933</v>
      </c>
      <c r="E743">
        <v>9</v>
      </c>
      <c r="F743">
        <v>34</v>
      </c>
      <c r="G743" t="s">
        <v>4</v>
      </c>
      <c r="H743" cm="1">
        <f t="array" ref="H743">sentimentCalc(B743)</f>
        <v>0</v>
      </c>
      <c r="I743" t="str" cm="1">
        <f t="array" ref="I743">sentimentCategory(H743)</f>
        <v>Neutral</v>
      </c>
    </row>
    <row r="744" spans="1:9" x14ac:dyDescent="0.2">
      <c r="A744" s="2" t="s">
        <v>1507</v>
      </c>
      <c r="B744" t="s">
        <v>1508</v>
      </c>
      <c r="C744" t="s">
        <v>1268</v>
      </c>
      <c r="D744" t="s">
        <v>1509</v>
      </c>
      <c r="E744">
        <v>0</v>
      </c>
      <c r="F744">
        <v>1</v>
      </c>
      <c r="G744" t="s">
        <v>4</v>
      </c>
      <c r="H744" cm="1">
        <f t="array" ref="H744">sentimentCalc(B744)</f>
        <v>0</v>
      </c>
      <c r="I744" t="str" cm="1">
        <f t="array" ref="I744">sentimentCategory(H744)</f>
        <v>Neutral</v>
      </c>
    </row>
    <row r="745" spans="1:9" x14ac:dyDescent="0.2">
      <c r="A745" s="2" t="s">
        <v>2351</v>
      </c>
      <c r="B745" t="s">
        <v>2353</v>
      </c>
      <c r="C745" t="s">
        <v>948</v>
      </c>
      <c r="E745">
        <v>0</v>
      </c>
      <c r="F745">
        <v>0</v>
      </c>
      <c r="G745" t="s">
        <v>4</v>
      </c>
      <c r="H745" cm="1">
        <f t="array" ref="H745">sentimentCalc(B745)</f>
        <v>0</v>
      </c>
      <c r="I745" t="str" cm="1">
        <f t="array" ref="I745">sentimentCategory(H745)</f>
        <v>Neutral</v>
      </c>
    </row>
    <row r="746" spans="1:9" x14ac:dyDescent="0.2">
      <c r="A746" s="2" t="s">
        <v>992</v>
      </c>
      <c r="B746" t="s">
        <v>993</v>
      </c>
      <c r="C746" t="s">
        <v>994</v>
      </c>
      <c r="E746">
        <v>2</v>
      </c>
      <c r="F746">
        <v>6</v>
      </c>
      <c r="G746" t="s">
        <v>4</v>
      </c>
      <c r="H746" cm="1">
        <f t="array" ref="H746">sentimentCalc(B746)</f>
        <v>0</v>
      </c>
      <c r="I746" t="str" cm="1">
        <f t="array" ref="I746">sentimentCategory(H746)</f>
        <v>Neutral</v>
      </c>
    </row>
    <row r="747" spans="1:9" x14ac:dyDescent="0.2">
      <c r="A747" s="2" t="s">
        <v>2035</v>
      </c>
      <c r="B747" t="s">
        <v>2036</v>
      </c>
      <c r="C747" t="s">
        <v>2037</v>
      </c>
      <c r="E747">
        <v>0</v>
      </c>
      <c r="F747">
        <v>0</v>
      </c>
      <c r="G747" t="s">
        <v>4</v>
      </c>
      <c r="H747" cm="1">
        <f t="array" ref="H747">sentimentCalc(B747)</f>
        <v>0</v>
      </c>
      <c r="I747" t="str" cm="1">
        <f t="array" ref="I747">sentimentCategory(H747)</f>
        <v>Neutral</v>
      </c>
    </row>
    <row r="748" spans="1:9" x14ac:dyDescent="0.2">
      <c r="A748" s="2" t="s">
        <v>448</v>
      </c>
      <c r="B748" t="s">
        <v>449</v>
      </c>
      <c r="C748" t="s">
        <v>426</v>
      </c>
      <c r="D748" t="s">
        <v>427</v>
      </c>
      <c r="E748">
        <v>0</v>
      </c>
      <c r="F748">
        <v>0</v>
      </c>
      <c r="G748" t="s">
        <v>4</v>
      </c>
      <c r="H748" cm="1">
        <f t="array" ref="H748">sentimentCalc(B748)</f>
        <v>0</v>
      </c>
      <c r="I748" t="str" cm="1">
        <f t="array" ref="I748">sentimentCategory(H748)</f>
        <v>Neutral</v>
      </c>
    </row>
    <row r="749" spans="1:9" x14ac:dyDescent="0.2">
      <c r="A749" s="2" t="s">
        <v>6036</v>
      </c>
      <c r="B749" t="s">
        <v>6037</v>
      </c>
      <c r="C749" t="s">
        <v>3857</v>
      </c>
      <c r="D749" t="s">
        <v>6038</v>
      </c>
      <c r="E749">
        <v>0</v>
      </c>
      <c r="F749">
        <v>1</v>
      </c>
      <c r="G749" t="s">
        <v>4</v>
      </c>
      <c r="H749" cm="1">
        <f t="array" ref="H749">sentimentCalc(B749)</f>
        <v>10</v>
      </c>
      <c r="I749" t="str" cm="1">
        <f t="array" ref="I749">sentimentCategory(H749)</f>
        <v>Positive</v>
      </c>
    </row>
    <row r="750" spans="1:9" x14ac:dyDescent="0.2">
      <c r="A750" s="2" t="s">
        <v>5691</v>
      </c>
      <c r="B750" t="s">
        <v>5692</v>
      </c>
      <c r="C750" t="s">
        <v>752</v>
      </c>
      <c r="D750" t="s">
        <v>5693</v>
      </c>
      <c r="E750">
        <v>1</v>
      </c>
      <c r="F750">
        <v>1</v>
      </c>
      <c r="G750" t="s">
        <v>4</v>
      </c>
      <c r="H750" cm="1">
        <f t="array" ref="H750">sentimentCalc(B750)</f>
        <v>0</v>
      </c>
      <c r="I750" t="str" cm="1">
        <f t="array" ref="I750">sentimentCategory(H750)</f>
        <v>Neutral</v>
      </c>
    </row>
    <row r="751" spans="1:9" x14ac:dyDescent="0.2">
      <c r="A751" s="2" t="s">
        <v>1912</v>
      </c>
      <c r="B751" t="s">
        <v>1914</v>
      </c>
      <c r="C751" t="s">
        <v>1915</v>
      </c>
      <c r="E751">
        <v>0</v>
      </c>
      <c r="F751">
        <v>1</v>
      </c>
      <c r="G751" t="s">
        <v>4</v>
      </c>
      <c r="H751" cm="1">
        <f t="array" ref="H751">sentimentCalc(B751)</f>
        <v>-10</v>
      </c>
      <c r="I751" t="str" cm="1">
        <f t="array" ref="I751">sentimentCategory(H751)</f>
        <v>Negative</v>
      </c>
    </row>
    <row r="752" spans="1:9" x14ac:dyDescent="0.2">
      <c r="A752" s="2" t="s">
        <v>371</v>
      </c>
      <c r="B752" t="s">
        <v>372</v>
      </c>
      <c r="C752" t="s">
        <v>373</v>
      </c>
      <c r="E752">
        <v>0</v>
      </c>
      <c r="F752">
        <v>0</v>
      </c>
      <c r="G752" t="s">
        <v>4</v>
      </c>
      <c r="H752" cm="1">
        <f t="array" ref="H752">sentimentCalc(B752)</f>
        <v>0</v>
      </c>
      <c r="I752" t="str" cm="1">
        <f t="array" ref="I752">sentimentCategory(H752)</f>
        <v>Neutral</v>
      </c>
    </row>
    <row r="753" spans="1:9" x14ac:dyDescent="0.2">
      <c r="A753" s="2" t="s">
        <v>7063</v>
      </c>
      <c r="B753" t="s">
        <v>7064</v>
      </c>
      <c r="C753" t="s">
        <v>708</v>
      </c>
      <c r="D753" t="s">
        <v>709</v>
      </c>
      <c r="E753">
        <v>0</v>
      </c>
      <c r="F753">
        <v>0</v>
      </c>
      <c r="G753" t="s">
        <v>4</v>
      </c>
      <c r="H753" cm="1">
        <f t="array" ref="H753">sentimentCalc(B753)</f>
        <v>0</v>
      </c>
      <c r="I753" t="str" cm="1">
        <f t="array" ref="I753">sentimentCategory(H753)</f>
        <v>Neutral</v>
      </c>
    </row>
    <row r="754" spans="1:9" x14ac:dyDescent="0.2">
      <c r="A754" s="2" t="s">
        <v>4067</v>
      </c>
      <c r="B754" t="s">
        <v>4068</v>
      </c>
      <c r="C754" t="s">
        <v>1994</v>
      </c>
      <c r="D754" t="s">
        <v>4069</v>
      </c>
      <c r="E754">
        <v>0</v>
      </c>
      <c r="F754">
        <v>0</v>
      </c>
      <c r="G754" t="s">
        <v>4</v>
      </c>
      <c r="H754" cm="1">
        <f t="array" ref="H754">sentimentCalc(B754)</f>
        <v>0</v>
      </c>
      <c r="I754" t="str" cm="1">
        <f t="array" ref="I754">sentimentCategory(H754)</f>
        <v>Neutral</v>
      </c>
    </row>
    <row r="755" spans="1:9" x14ac:dyDescent="0.2">
      <c r="A755" s="2" t="s">
        <v>4739</v>
      </c>
      <c r="B755" t="s">
        <v>4740</v>
      </c>
      <c r="C755" t="s">
        <v>1673</v>
      </c>
      <c r="D755" t="s">
        <v>459</v>
      </c>
      <c r="E755">
        <v>0</v>
      </c>
      <c r="F755">
        <v>2</v>
      </c>
      <c r="G755" t="s">
        <v>4</v>
      </c>
      <c r="H755" cm="1">
        <f t="array" ref="H755">sentimentCalc(B755)</f>
        <v>0</v>
      </c>
      <c r="I755" t="str" cm="1">
        <f t="array" ref="I755">sentimentCategory(H755)</f>
        <v>Neutral</v>
      </c>
    </row>
    <row r="756" spans="1:9" x14ac:dyDescent="0.2">
      <c r="A756" s="2" t="s">
        <v>528</v>
      </c>
      <c r="B756" t="s">
        <v>529</v>
      </c>
      <c r="C756" t="s">
        <v>356</v>
      </c>
      <c r="D756" t="s">
        <v>284</v>
      </c>
      <c r="E756">
        <v>0</v>
      </c>
      <c r="F756">
        <v>0</v>
      </c>
      <c r="G756" t="s">
        <v>4</v>
      </c>
      <c r="H756" cm="1">
        <f t="array" ref="H756">sentimentCalc(B756)</f>
        <v>20</v>
      </c>
      <c r="I756" t="str" cm="1">
        <f t="array" ref="I756">sentimentCategory(H756)</f>
        <v>Positive</v>
      </c>
    </row>
    <row r="757" spans="1:9" x14ac:dyDescent="0.2">
      <c r="A757" s="2" t="s">
        <v>6854</v>
      </c>
      <c r="B757" t="s">
        <v>6855</v>
      </c>
      <c r="C757" t="s">
        <v>6856</v>
      </c>
      <c r="D757" t="s">
        <v>6857</v>
      </c>
      <c r="E757">
        <v>0</v>
      </c>
      <c r="F757">
        <v>0</v>
      </c>
      <c r="G757" t="s">
        <v>4</v>
      </c>
      <c r="H757" cm="1">
        <f t="array" ref="H757">sentimentCalc(B757)</f>
        <v>0</v>
      </c>
      <c r="I757" t="str" cm="1">
        <f t="array" ref="I757">sentimentCategory(H757)</f>
        <v>Neutral</v>
      </c>
    </row>
    <row r="758" spans="1:9" x14ac:dyDescent="0.2">
      <c r="A758" s="2" t="s">
        <v>1218</v>
      </c>
      <c r="B758" t="s">
        <v>1219</v>
      </c>
      <c r="C758" t="s">
        <v>1220</v>
      </c>
      <c r="E758">
        <v>0</v>
      </c>
      <c r="F758">
        <v>0</v>
      </c>
      <c r="G758" t="s">
        <v>4</v>
      </c>
      <c r="H758" cm="1">
        <f t="array" ref="H758">sentimentCalc(B758)</f>
        <v>20</v>
      </c>
      <c r="I758" t="str" cm="1">
        <f t="array" ref="I758">sentimentCategory(H758)</f>
        <v>Positive</v>
      </c>
    </row>
    <row r="759" spans="1:9" x14ac:dyDescent="0.2">
      <c r="A759" s="2" t="s">
        <v>3594</v>
      </c>
      <c r="B759" t="s">
        <v>3595</v>
      </c>
      <c r="C759" t="s">
        <v>3596</v>
      </c>
      <c r="D759" t="s">
        <v>60</v>
      </c>
      <c r="E759">
        <v>0</v>
      </c>
      <c r="F759">
        <v>0</v>
      </c>
      <c r="G759" t="s">
        <v>4</v>
      </c>
      <c r="H759" cm="1">
        <f t="array" ref="H759">sentimentCalc(B759)</f>
        <v>0</v>
      </c>
      <c r="I759" t="str" cm="1">
        <f t="array" ref="I759">sentimentCategory(H759)</f>
        <v>Neutral</v>
      </c>
    </row>
    <row r="760" spans="1:9" x14ac:dyDescent="0.2">
      <c r="A760" s="2" t="s">
        <v>1668</v>
      </c>
      <c r="B760" t="s">
        <v>1669</v>
      </c>
      <c r="C760" t="s">
        <v>1670</v>
      </c>
      <c r="E760">
        <v>0</v>
      </c>
      <c r="F760">
        <v>3</v>
      </c>
      <c r="G760" t="s">
        <v>4</v>
      </c>
      <c r="H760" cm="1">
        <f t="array" ref="H760">sentimentCalc(B760)</f>
        <v>0</v>
      </c>
      <c r="I760" t="str" cm="1">
        <f t="array" ref="I760">sentimentCategory(H760)</f>
        <v>Neutral</v>
      </c>
    </row>
    <row r="761" spans="1:9" x14ac:dyDescent="0.2">
      <c r="A761" s="2" t="s">
        <v>2722</v>
      </c>
      <c r="B761" t="s">
        <v>2723</v>
      </c>
      <c r="C761" t="s">
        <v>2724</v>
      </c>
      <c r="D761" t="s">
        <v>108</v>
      </c>
      <c r="E761">
        <v>0</v>
      </c>
      <c r="F761">
        <v>1</v>
      </c>
      <c r="G761" t="s">
        <v>4</v>
      </c>
      <c r="H761" cm="1">
        <f t="array" ref="H761">sentimentCalc(B761)</f>
        <v>0</v>
      </c>
      <c r="I761" t="str" cm="1">
        <f t="array" ref="I761">sentimentCategory(H761)</f>
        <v>Neutral</v>
      </c>
    </row>
    <row r="762" spans="1:9" x14ac:dyDescent="0.2">
      <c r="A762" s="2" t="s">
        <v>6603</v>
      </c>
      <c r="B762" t="s">
        <v>6604</v>
      </c>
      <c r="C762" t="s">
        <v>117</v>
      </c>
      <c r="D762" t="s">
        <v>6605</v>
      </c>
      <c r="E762">
        <v>0</v>
      </c>
      <c r="F762">
        <v>0</v>
      </c>
      <c r="G762" t="s">
        <v>4</v>
      </c>
      <c r="H762" cm="1">
        <f t="array" ref="H762">sentimentCalc(B762)</f>
        <v>0</v>
      </c>
      <c r="I762" t="str" cm="1">
        <f t="array" ref="I762">sentimentCategory(H762)</f>
        <v>Neutral</v>
      </c>
    </row>
    <row r="763" spans="1:9" x14ac:dyDescent="0.2">
      <c r="A763" s="2" t="s">
        <v>2839</v>
      </c>
      <c r="B763" t="s">
        <v>2840</v>
      </c>
      <c r="C763" t="s">
        <v>2841</v>
      </c>
      <c r="D763" t="s">
        <v>2842</v>
      </c>
      <c r="E763">
        <v>0</v>
      </c>
      <c r="F763">
        <v>1</v>
      </c>
      <c r="G763" t="s">
        <v>4</v>
      </c>
      <c r="H763" cm="1">
        <f t="array" ref="H763">sentimentCalc(B763)</f>
        <v>0</v>
      </c>
      <c r="I763" t="str" cm="1">
        <f t="array" ref="I763">sentimentCategory(H763)</f>
        <v>Neutral</v>
      </c>
    </row>
    <row r="764" spans="1:9" x14ac:dyDescent="0.2">
      <c r="A764" s="2" t="s">
        <v>7355</v>
      </c>
      <c r="B764" t="s">
        <v>7356</v>
      </c>
      <c r="C764" t="s">
        <v>3818</v>
      </c>
      <c r="D764" t="s">
        <v>56</v>
      </c>
      <c r="E764">
        <v>0</v>
      </c>
      <c r="F764">
        <v>0</v>
      </c>
      <c r="G764" t="s">
        <v>4</v>
      </c>
      <c r="H764" cm="1">
        <f t="array" ref="H764">sentimentCalc(B764)</f>
        <v>0</v>
      </c>
      <c r="I764" t="str" cm="1">
        <f t="array" ref="I764">sentimentCategory(H764)</f>
        <v>Neutral</v>
      </c>
    </row>
    <row r="765" spans="1:9" x14ac:dyDescent="0.2">
      <c r="A765" s="2" t="s">
        <v>5327</v>
      </c>
      <c r="B765" t="s">
        <v>5328</v>
      </c>
      <c r="C765" t="s">
        <v>3818</v>
      </c>
      <c r="D765" t="s">
        <v>56</v>
      </c>
      <c r="E765">
        <v>0</v>
      </c>
      <c r="F765">
        <v>0</v>
      </c>
      <c r="G765" t="s">
        <v>4</v>
      </c>
      <c r="H765" cm="1">
        <f t="array" ref="H765">sentimentCalc(B765)</f>
        <v>0</v>
      </c>
      <c r="I765" t="str" cm="1">
        <f t="array" ref="I765">sentimentCategory(H765)</f>
        <v>Neutral</v>
      </c>
    </row>
    <row r="766" spans="1:9" x14ac:dyDescent="0.2">
      <c r="A766" s="2" t="s">
        <v>5620</v>
      </c>
      <c r="B766" t="s">
        <v>5621</v>
      </c>
      <c r="C766" t="s">
        <v>3077</v>
      </c>
      <c r="E766">
        <v>0</v>
      </c>
      <c r="F766">
        <v>3</v>
      </c>
      <c r="G766" t="s">
        <v>4</v>
      </c>
      <c r="H766" cm="1">
        <f t="array" ref="H766">sentimentCalc(B766)</f>
        <v>0</v>
      </c>
      <c r="I766" t="str" cm="1">
        <f t="array" ref="I766">sentimentCategory(H766)</f>
        <v>Neutral</v>
      </c>
    </row>
    <row r="767" spans="1:9" x14ac:dyDescent="0.2">
      <c r="A767" s="2" t="s">
        <v>2732</v>
      </c>
      <c r="B767" t="s">
        <v>2733</v>
      </c>
      <c r="C767" t="s">
        <v>36</v>
      </c>
      <c r="D767" t="s">
        <v>2734</v>
      </c>
      <c r="E767">
        <v>0</v>
      </c>
      <c r="F767">
        <v>2</v>
      </c>
      <c r="G767" t="s">
        <v>4</v>
      </c>
      <c r="H767" cm="1">
        <f t="array" ref="H767">sentimentCalc(B767)</f>
        <v>0</v>
      </c>
      <c r="I767" t="str" cm="1">
        <f t="array" ref="I767">sentimentCategory(H767)</f>
        <v>Neutral</v>
      </c>
    </row>
    <row r="768" spans="1:9" x14ac:dyDescent="0.2">
      <c r="A768" s="2" t="s">
        <v>4808</v>
      </c>
      <c r="B768" t="s">
        <v>4809</v>
      </c>
      <c r="C768" t="s">
        <v>40</v>
      </c>
      <c r="D768" t="s">
        <v>4810</v>
      </c>
      <c r="E768">
        <v>0</v>
      </c>
      <c r="F768">
        <v>1</v>
      </c>
      <c r="G768" t="s">
        <v>4</v>
      </c>
      <c r="H768" cm="1">
        <f t="array" ref="H768">sentimentCalc(B768)</f>
        <v>0</v>
      </c>
      <c r="I768" t="str" cm="1">
        <f t="array" ref="I768">sentimentCategory(H768)</f>
        <v>Neutral</v>
      </c>
    </row>
    <row r="769" spans="1:9" x14ac:dyDescent="0.2">
      <c r="A769" s="2" t="s">
        <v>4124</v>
      </c>
      <c r="B769" t="s">
        <v>4125</v>
      </c>
      <c r="C769" t="s">
        <v>40</v>
      </c>
      <c r="E769">
        <v>0</v>
      </c>
      <c r="F769">
        <v>0</v>
      </c>
      <c r="G769" t="s">
        <v>4</v>
      </c>
      <c r="H769" cm="1">
        <f t="array" ref="H769">sentimentCalc(B769)</f>
        <v>0</v>
      </c>
      <c r="I769" t="str" cm="1">
        <f t="array" ref="I769">sentimentCategory(H769)</f>
        <v>Neutral</v>
      </c>
    </row>
    <row r="770" spans="1:9" x14ac:dyDescent="0.2">
      <c r="A770" s="2" t="s">
        <v>1203</v>
      </c>
      <c r="B770" t="s">
        <v>1204</v>
      </c>
      <c r="C770" t="s">
        <v>1205</v>
      </c>
      <c r="E770">
        <v>0</v>
      </c>
      <c r="F770">
        <v>0</v>
      </c>
      <c r="G770" t="s">
        <v>4</v>
      </c>
      <c r="H770" cm="1">
        <f t="array" ref="H770">sentimentCalc(B770)</f>
        <v>10</v>
      </c>
      <c r="I770" t="str" cm="1">
        <f t="array" ref="I770">sentimentCategory(H770)</f>
        <v>Positive</v>
      </c>
    </row>
    <row r="771" spans="1:9" x14ac:dyDescent="0.2">
      <c r="A771" s="2" t="s">
        <v>5995</v>
      </c>
      <c r="B771" t="s">
        <v>5996</v>
      </c>
      <c r="C771" t="s">
        <v>77</v>
      </c>
      <c r="D771" t="s">
        <v>5997</v>
      </c>
      <c r="E771">
        <v>0</v>
      </c>
      <c r="F771">
        <v>1</v>
      </c>
      <c r="G771" t="s">
        <v>4</v>
      </c>
      <c r="H771" cm="1">
        <f t="array" ref="H771">sentimentCalc(B771)</f>
        <v>0</v>
      </c>
      <c r="I771" t="str" cm="1">
        <f t="array" ref="I771">sentimentCategory(H771)</f>
        <v>Neutral</v>
      </c>
    </row>
    <row r="772" spans="1:9" x14ac:dyDescent="0.2">
      <c r="A772" s="2" t="s">
        <v>4635</v>
      </c>
      <c r="B772" t="s">
        <v>4636</v>
      </c>
      <c r="C772" t="s">
        <v>3582</v>
      </c>
      <c r="E772">
        <v>0</v>
      </c>
      <c r="F772">
        <v>2</v>
      </c>
      <c r="G772" t="s">
        <v>4</v>
      </c>
      <c r="H772" cm="1">
        <f t="array" ref="H772">sentimentCalc(B772)</f>
        <v>0</v>
      </c>
      <c r="I772" t="str" cm="1">
        <f t="array" ref="I772">sentimentCategory(H772)</f>
        <v>Neutral</v>
      </c>
    </row>
    <row r="773" spans="1:9" x14ac:dyDescent="0.2">
      <c r="A773" s="2" t="s">
        <v>3037</v>
      </c>
      <c r="B773" t="s">
        <v>3038</v>
      </c>
      <c r="C773" t="s">
        <v>3039</v>
      </c>
      <c r="D773" t="s">
        <v>1538</v>
      </c>
      <c r="E773">
        <v>0</v>
      </c>
      <c r="F773">
        <v>0</v>
      </c>
      <c r="G773" t="s">
        <v>4</v>
      </c>
      <c r="H773" cm="1">
        <f t="array" ref="H773">sentimentCalc(B773)</f>
        <v>0</v>
      </c>
      <c r="I773" t="str" cm="1">
        <f t="array" ref="I773">sentimentCategory(H773)</f>
        <v>Neutral</v>
      </c>
    </row>
    <row r="774" spans="1:9" x14ac:dyDescent="0.2">
      <c r="A774" s="2" t="s">
        <v>4254</v>
      </c>
      <c r="B774" t="s">
        <v>4255</v>
      </c>
      <c r="C774" t="s">
        <v>4256</v>
      </c>
      <c r="E774">
        <v>0</v>
      </c>
      <c r="F774">
        <v>0</v>
      </c>
      <c r="G774" t="s">
        <v>4</v>
      </c>
      <c r="H774" cm="1">
        <f t="array" ref="H774">sentimentCalc(B774)</f>
        <v>10</v>
      </c>
      <c r="I774" t="str" cm="1">
        <f t="array" ref="I774">sentimentCategory(H774)</f>
        <v>Positive</v>
      </c>
    </row>
    <row r="775" spans="1:9" x14ac:dyDescent="0.2">
      <c r="A775" s="2" t="s">
        <v>3971</v>
      </c>
      <c r="B775" t="s">
        <v>3972</v>
      </c>
      <c r="C775" t="s">
        <v>79</v>
      </c>
      <c r="D775" t="s">
        <v>3973</v>
      </c>
      <c r="E775">
        <v>0</v>
      </c>
      <c r="F775">
        <v>0</v>
      </c>
      <c r="G775" t="s">
        <v>4</v>
      </c>
      <c r="H775" cm="1">
        <f t="array" ref="H775">sentimentCalc(B775)</f>
        <v>0</v>
      </c>
      <c r="I775" t="str" cm="1">
        <f t="array" ref="I775">sentimentCategory(H775)</f>
        <v>Neutral</v>
      </c>
    </row>
    <row r="776" spans="1:9" x14ac:dyDescent="0.2">
      <c r="A776" s="2" t="s">
        <v>1003</v>
      </c>
      <c r="B776" t="s">
        <v>1004</v>
      </c>
      <c r="C776" t="s">
        <v>268</v>
      </c>
      <c r="E776">
        <v>0</v>
      </c>
      <c r="F776">
        <v>0</v>
      </c>
      <c r="G776" t="s">
        <v>4</v>
      </c>
      <c r="H776" cm="1">
        <f t="array" ref="H776">sentimentCalc(B776)</f>
        <v>0</v>
      </c>
      <c r="I776" t="str" cm="1">
        <f t="array" ref="I776">sentimentCategory(H776)</f>
        <v>Neutral</v>
      </c>
    </row>
    <row r="777" spans="1:9" x14ac:dyDescent="0.2">
      <c r="A777" s="2" t="s">
        <v>456</v>
      </c>
      <c r="B777" t="s">
        <v>457</v>
      </c>
      <c r="C777" t="s">
        <v>458</v>
      </c>
      <c r="D777" t="s">
        <v>459</v>
      </c>
      <c r="E777">
        <v>0</v>
      </c>
      <c r="F777">
        <v>0</v>
      </c>
      <c r="G777" t="s">
        <v>4</v>
      </c>
      <c r="H777" cm="1">
        <f t="array" ref="H777">sentimentCalc(B777)</f>
        <v>0</v>
      </c>
      <c r="I777" t="str" cm="1">
        <f t="array" ref="I777">sentimentCategory(H777)</f>
        <v>Neutral</v>
      </c>
    </row>
    <row r="778" spans="1:9" x14ac:dyDescent="0.2">
      <c r="A778" s="2" t="s">
        <v>3292</v>
      </c>
      <c r="B778" t="s">
        <v>3293</v>
      </c>
      <c r="C778" t="s">
        <v>458</v>
      </c>
      <c r="D778" t="s">
        <v>459</v>
      </c>
      <c r="E778">
        <v>0</v>
      </c>
      <c r="F778">
        <v>0</v>
      </c>
      <c r="G778" t="s">
        <v>4</v>
      </c>
      <c r="H778" cm="1">
        <f t="array" ref="H778">sentimentCalc(B778)</f>
        <v>0</v>
      </c>
      <c r="I778" t="str" cm="1">
        <f t="array" ref="I778">sentimentCategory(H778)</f>
        <v>Neutral</v>
      </c>
    </row>
    <row r="779" spans="1:9" x14ac:dyDescent="0.2">
      <c r="A779" s="2" t="s">
        <v>7237</v>
      </c>
      <c r="B779" t="s">
        <v>7238</v>
      </c>
      <c r="C779" t="s">
        <v>1877</v>
      </c>
      <c r="E779">
        <v>0</v>
      </c>
      <c r="F779">
        <v>0</v>
      </c>
      <c r="G779" t="s">
        <v>4</v>
      </c>
      <c r="H779" cm="1">
        <f t="array" ref="H779">sentimentCalc(B779)</f>
        <v>0</v>
      </c>
      <c r="I779" t="str" cm="1">
        <f t="array" ref="I779">sentimentCategory(H779)</f>
        <v>Neutral</v>
      </c>
    </row>
    <row r="780" spans="1:9" x14ac:dyDescent="0.2">
      <c r="A780" s="2" t="s">
        <v>3322</v>
      </c>
      <c r="B780" t="s">
        <v>3325</v>
      </c>
      <c r="C780" t="s">
        <v>2994</v>
      </c>
      <c r="D780" t="s">
        <v>3326</v>
      </c>
      <c r="E780">
        <v>0</v>
      </c>
      <c r="F780">
        <v>0</v>
      </c>
      <c r="G780" t="s">
        <v>4</v>
      </c>
      <c r="H780" cm="1">
        <f t="array" ref="H780">sentimentCalc(B780)</f>
        <v>0</v>
      </c>
      <c r="I780" t="str" cm="1">
        <f t="array" ref="I780">sentimentCategory(H780)</f>
        <v>Neutral</v>
      </c>
    </row>
    <row r="781" spans="1:9" x14ac:dyDescent="0.2">
      <c r="A781" s="2" t="s">
        <v>4157</v>
      </c>
      <c r="B781" t="s">
        <v>4159</v>
      </c>
      <c r="C781" t="s">
        <v>4160</v>
      </c>
      <c r="D781" t="s">
        <v>4161</v>
      </c>
      <c r="E781">
        <v>2</v>
      </c>
      <c r="F781">
        <v>10</v>
      </c>
      <c r="G781" t="s">
        <v>4</v>
      </c>
      <c r="H781" cm="1">
        <f t="array" ref="H781">sentimentCalc(B781)</f>
        <v>0</v>
      </c>
      <c r="I781" t="str" cm="1">
        <f t="array" ref="I781">sentimentCategory(H781)</f>
        <v>Neutral</v>
      </c>
    </row>
    <row r="782" spans="1:9" x14ac:dyDescent="0.2">
      <c r="A782" s="2" t="s">
        <v>73</v>
      </c>
      <c r="B782" t="s">
        <v>76</v>
      </c>
      <c r="C782" t="s">
        <v>77</v>
      </c>
      <c r="D782" t="s">
        <v>9</v>
      </c>
      <c r="E782">
        <v>0</v>
      </c>
      <c r="F782">
        <v>0</v>
      </c>
      <c r="G782" t="s">
        <v>4</v>
      </c>
      <c r="H782" cm="1">
        <f t="array" ref="H782">sentimentCalc(B782)</f>
        <v>10</v>
      </c>
      <c r="I782" t="str" cm="1">
        <f t="array" ref="I782">sentimentCategory(H782)</f>
        <v>Positive</v>
      </c>
    </row>
    <row r="783" spans="1:9" x14ac:dyDescent="0.2">
      <c r="A783" s="2" t="s">
        <v>4963</v>
      </c>
      <c r="B783" t="s">
        <v>4964</v>
      </c>
      <c r="C783" t="s">
        <v>4965</v>
      </c>
      <c r="D783" t="s">
        <v>236</v>
      </c>
      <c r="E783">
        <v>0</v>
      </c>
      <c r="F783">
        <v>1</v>
      </c>
      <c r="G783" t="s">
        <v>4</v>
      </c>
      <c r="H783" cm="1">
        <f t="array" ref="H783">sentimentCalc(B783)</f>
        <v>0</v>
      </c>
      <c r="I783" t="str" cm="1">
        <f t="array" ref="I783">sentimentCategory(H783)</f>
        <v>Neutral</v>
      </c>
    </row>
    <row r="784" spans="1:9" x14ac:dyDescent="0.2">
      <c r="A784" s="2" t="s">
        <v>1614</v>
      </c>
      <c r="B784" t="s">
        <v>1615</v>
      </c>
      <c r="C784" t="s">
        <v>827</v>
      </c>
      <c r="E784">
        <v>0</v>
      </c>
      <c r="F784">
        <v>0</v>
      </c>
      <c r="G784" t="s">
        <v>4</v>
      </c>
      <c r="H784" cm="1">
        <f t="array" ref="H784">sentimentCalc(B784)</f>
        <v>0</v>
      </c>
      <c r="I784" t="str" cm="1">
        <f t="array" ref="I784">sentimentCategory(H784)</f>
        <v>Neutral</v>
      </c>
    </row>
    <row r="785" spans="1:9" x14ac:dyDescent="0.2">
      <c r="A785" s="2" t="s">
        <v>7371</v>
      </c>
      <c r="B785" t="s">
        <v>7372</v>
      </c>
      <c r="C785" t="s">
        <v>1544</v>
      </c>
      <c r="E785">
        <v>0</v>
      </c>
      <c r="F785">
        <v>0</v>
      </c>
      <c r="G785" t="s">
        <v>4</v>
      </c>
      <c r="H785" cm="1">
        <f t="array" ref="H785">sentimentCalc(B785)</f>
        <v>0</v>
      </c>
      <c r="I785" t="str" cm="1">
        <f t="array" ref="I785">sentimentCategory(H785)</f>
        <v>Neutral</v>
      </c>
    </row>
    <row r="786" spans="1:9" x14ac:dyDescent="0.2">
      <c r="A786" s="2" t="s">
        <v>4479</v>
      </c>
      <c r="B786" t="s">
        <v>4482</v>
      </c>
      <c r="C786" t="s">
        <v>4428</v>
      </c>
      <c r="E786">
        <v>0</v>
      </c>
      <c r="F786">
        <v>0</v>
      </c>
      <c r="G786" t="s">
        <v>4</v>
      </c>
      <c r="H786" cm="1">
        <f t="array" ref="H786">sentimentCalc(B786)</f>
        <v>0</v>
      </c>
      <c r="I786" t="str" cm="1">
        <f t="array" ref="I786">sentimentCategory(H786)</f>
        <v>Neutral</v>
      </c>
    </row>
    <row r="787" spans="1:9" x14ac:dyDescent="0.2">
      <c r="A787" s="2" t="s">
        <v>4201</v>
      </c>
      <c r="B787" t="s">
        <v>4202</v>
      </c>
      <c r="C787" t="s">
        <v>4203</v>
      </c>
      <c r="E787">
        <v>0</v>
      </c>
      <c r="F787">
        <v>0</v>
      </c>
      <c r="G787" t="s">
        <v>4</v>
      </c>
      <c r="H787" cm="1">
        <f t="array" ref="H787">sentimentCalc(B787)</f>
        <v>0</v>
      </c>
      <c r="I787" t="str" cm="1">
        <f t="array" ref="I787">sentimentCategory(H787)</f>
        <v>Neutral</v>
      </c>
    </row>
    <row r="788" spans="1:9" x14ac:dyDescent="0.2">
      <c r="A788" s="2" t="s">
        <v>3050</v>
      </c>
      <c r="B788" t="s">
        <v>3051</v>
      </c>
      <c r="C788" t="s">
        <v>2967</v>
      </c>
      <c r="E788">
        <v>0</v>
      </c>
      <c r="F788">
        <v>0</v>
      </c>
      <c r="G788" t="s">
        <v>4</v>
      </c>
      <c r="H788" cm="1">
        <f t="array" ref="H788">sentimentCalc(B788)</f>
        <v>0</v>
      </c>
      <c r="I788" t="str" cm="1">
        <f t="array" ref="I788">sentimentCategory(H788)</f>
        <v>Neutral</v>
      </c>
    </row>
    <row r="789" spans="1:9" x14ac:dyDescent="0.2">
      <c r="A789" s="2" t="s">
        <v>4406</v>
      </c>
      <c r="B789" t="s">
        <v>4407</v>
      </c>
      <c r="C789" t="s">
        <v>4408</v>
      </c>
      <c r="D789" t="s">
        <v>4409</v>
      </c>
      <c r="E789">
        <v>0</v>
      </c>
      <c r="F789">
        <v>0</v>
      </c>
      <c r="G789" t="s">
        <v>4</v>
      </c>
      <c r="H789" cm="1">
        <f t="array" ref="H789">sentimentCalc(B789)</f>
        <v>0</v>
      </c>
      <c r="I789" t="str" cm="1">
        <f t="array" ref="I789">sentimentCategory(H789)</f>
        <v>Neutral</v>
      </c>
    </row>
    <row r="790" spans="1:9" x14ac:dyDescent="0.2">
      <c r="A790" s="2" t="s">
        <v>6560</v>
      </c>
      <c r="B790" t="s">
        <v>6561</v>
      </c>
      <c r="C790" t="s">
        <v>6562</v>
      </c>
      <c r="E790">
        <v>0</v>
      </c>
      <c r="F790">
        <v>0</v>
      </c>
      <c r="G790" t="s">
        <v>4</v>
      </c>
      <c r="H790" cm="1">
        <f t="array" ref="H790">sentimentCalc(B790)</f>
        <v>0</v>
      </c>
      <c r="I790" t="str" cm="1">
        <f t="array" ref="I790">sentimentCategory(H790)</f>
        <v>Neutral</v>
      </c>
    </row>
    <row r="791" spans="1:9" x14ac:dyDescent="0.2">
      <c r="A791" s="2" t="s">
        <v>2948</v>
      </c>
      <c r="B791" t="s">
        <v>2949</v>
      </c>
      <c r="C791" t="s">
        <v>2950</v>
      </c>
      <c r="D791" t="s">
        <v>2951</v>
      </c>
      <c r="E791">
        <v>0</v>
      </c>
      <c r="F791">
        <v>0</v>
      </c>
      <c r="G791" t="s">
        <v>4</v>
      </c>
      <c r="H791" cm="1">
        <f t="array" ref="H791">sentimentCalc(B791)</f>
        <v>-10</v>
      </c>
      <c r="I791" t="str" cm="1">
        <f t="array" ref="I791">sentimentCategory(H791)</f>
        <v>Negative</v>
      </c>
    </row>
    <row r="792" spans="1:9" x14ac:dyDescent="0.2">
      <c r="A792" s="2" t="s">
        <v>414</v>
      </c>
      <c r="B792" t="s">
        <v>415</v>
      </c>
      <c r="C792" t="s">
        <v>416</v>
      </c>
      <c r="D792" t="s">
        <v>417</v>
      </c>
      <c r="E792">
        <v>0</v>
      </c>
      <c r="F792">
        <v>1</v>
      </c>
      <c r="G792" t="s">
        <v>4</v>
      </c>
      <c r="H792" cm="1">
        <f t="array" ref="H792">sentimentCalc(B792)</f>
        <v>0</v>
      </c>
      <c r="I792" t="str" cm="1">
        <f t="array" ref="I792">sentimentCategory(H792)</f>
        <v>Neutral</v>
      </c>
    </row>
    <row r="793" spans="1:9" x14ac:dyDescent="0.2">
      <c r="A793" s="2" t="s">
        <v>2205</v>
      </c>
      <c r="B793" t="s">
        <v>2206</v>
      </c>
      <c r="C793" t="s">
        <v>2207</v>
      </c>
      <c r="E793">
        <v>0</v>
      </c>
      <c r="F793">
        <v>1</v>
      </c>
      <c r="G793" t="s">
        <v>4</v>
      </c>
      <c r="H793" cm="1">
        <f t="array" ref="H793">sentimentCalc(B793)</f>
        <v>0</v>
      </c>
      <c r="I793" t="str" cm="1">
        <f t="array" ref="I793">sentimentCategory(H793)</f>
        <v>Neutral</v>
      </c>
    </row>
    <row r="794" spans="1:9" x14ac:dyDescent="0.2">
      <c r="A794" s="2" t="s">
        <v>6869</v>
      </c>
      <c r="B794" t="s">
        <v>6870</v>
      </c>
      <c r="C794" t="s">
        <v>2845</v>
      </c>
      <c r="D794" t="s">
        <v>1150</v>
      </c>
      <c r="E794">
        <v>0</v>
      </c>
      <c r="F794">
        <v>0</v>
      </c>
      <c r="G794" t="s">
        <v>4</v>
      </c>
      <c r="H794" cm="1">
        <f t="array" ref="H794">sentimentCalc(B794)</f>
        <v>0</v>
      </c>
      <c r="I794" t="str" cm="1">
        <f t="array" ref="I794">sentimentCategory(H794)</f>
        <v>Neutral</v>
      </c>
    </row>
    <row r="795" spans="1:9" x14ac:dyDescent="0.2">
      <c r="A795" s="2" t="s">
        <v>170</v>
      </c>
      <c r="B795" t="s">
        <v>171</v>
      </c>
      <c r="C795" t="s">
        <v>172</v>
      </c>
      <c r="E795">
        <v>0</v>
      </c>
      <c r="F795">
        <v>0</v>
      </c>
      <c r="G795" t="s">
        <v>4</v>
      </c>
      <c r="H795" cm="1">
        <f t="array" ref="H795">sentimentCalc(B795)</f>
        <v>0</v>
      </c>
      <c r="I795" t="str" cm="1">
        <f t="array" ref="I795">sentimentCategory(H795)</f>
        <v>Neutral</v>
      </c>
    </row>
    <row r="796" spans="1:9" x14ac:dyDescent="0.2">
      <c r="A796" s="2" t="s">
        <v>886</v>
      </c>
      <c r="B796" t="s">
        <v>889</v>
      </c>
      <c r="C796" t="s">
        <v>712</v>
      </c>
      <c r="D796" t="s">
        <v>713</v>
      </c>
      <c r="E796">
        <v>0</v>
      </c>
      <c r="F796">
        <v>0</v>
      </c>
      <c r="G796" t="s">
        <v>4</v>
      </c>
      <c r="H796" cm="1">
        <f t="array" ref="H796">sentimentCalc(B796)</f>
        <v>10</v>
      </c>
      <c r="I796" t="str" cm="1">
        <f t="array" ref="I796">sentimentCategory(H796)</f>
        <v>Positive</v>
      </c>
    </row>
    <row r="797" spans="1:9" x14ac:dyDescent="0.2">
      <c r="A797" s="2" t="s">
        <v>4323</v>
      </c>
      <c r="B797" t="s">
        <v>4324</v>
      </c>
      <c r="C797" t="s">
        <v>4325</v>
      </c>
      <c r="E797">
        <v>0</v>
      </c>
      <c r="F797">
        <v>0</v>
      </c>
      <c r="G797" t="s">
        <v>4</v>
      </c>
      <c r="H797" cm="1">
        <f t="array" ref="H797">sentimentCalc(B797)</f>
        <v>0</v>
      </c>
      <c r="I797" t="str" cm="1">
        <f t="array" ref="I797">sentimentCategory(H797)</f>
        <v>Neutral</v>
      </c>
    </row>
    <row r="798" spans="1:9" x14ac:dyDescent="0.2">
      <c r="A798" s="2" t="s">
        <v>2411</v>
      </c>
      <c r="B798" t="s">
        <v>2412</v>
      </c>
      <c r="C798" t="s">
        <v>2413</v>
      </c>
      <c r="E798">
        <v>0</v>
      </c>
      <c r="F798">
        <v>3</v>
      </c>
      <c r="G798" t="s">
        <v>4</v>
      </c>
      <c r="H798" cm="1">
        <f t="array" ref="H798">sentimentCalc(B798)</f>
        <v>0</v>
      </c>
      <c r="I798" t="str" cm="1">
        <f t="array" ref="I798">sentimentCategory(H798)</f>
        <v>Neutral</v>
      </c>
    </row>
    <row r="799" spans="1:9" x14ac:dyDescent="0.2">
      <c r="A799" s="2" t="s">
        <v>4761</v>
      </c>
      <c r="B799" t="s">
        <v>4762</v>
      </c>
      <c r="C799" t="s">
        <v>4763</v>
      </c>
      <c r="D799" t="s">
        <v>4764</v>
      </c>
      <c r="E799">
        <v>0</v>
      </c>
      <c r="F799">
        <v>1</v>
      </c>
      <c r="G799" t="s">
        <v>4</v>
      </c>
      <c r="H799" cm="1">
        <f t="array" ref="H799">sentimentCalc(B799)</f>
        <v>0</v>
      </c>
      <c r="I799" t="str" cm="1">
        <f t="array" ref="I799">sentimentCategory(H799)</f>
        <v>Neutral</v>
      </c>
    </row>
    <row r="800" spans="1:9" x14ac:dyDescent="0.2">
      <c r="A800" s="2" t="s">
        <v>6270</v>
      </c>
      <c r="B800" t="s">
        <v>6271</v>
      </c>
      <c r="C800" t="s">
        <v>6272</v>
      </c>
      <c r="D800" t="s">
        <v>6273</v>
      </c>
      <c r="E800">
        <v>0</v>
      </c>
      <c r="F800">
        <v>0</v>
      </c>
      <c r="G800" t="s">
        <v>4</v>
      </c>
      <c r="H800" cm="1">
        <f t="array" ref="H800">sentimentCalc(B800)</f>
        <v>0</v>
      </c>
      <c r="I800" t="str" cm="1">
        <f t="array" ref="I800">sentimentCategory(H800)</f>
        <v>Neutral</v>
      </c>
    </row>
    <row r="801" spans="1:9" x14ac:dyDescent="0.2">
      <c r="A801" s="2" t="s">
        <v>1823</v>
      </c>
      <c r="B801" t="s">
        <v>1824</v>
      </c>
      <c r="C801" t="s">
        <v>208</v>
      </c>
      <c r="E801">
        <v>0</v>
      </c>
      <c r="F801">
        <v>0</v>
      </c>
      <c r="G801" t="s">
        <v>4</v>
      </c>
      <c r="H801" cm="1">
        <f t="array" ref="H801">sentimentCalc(B801)</f>
        <v>10</v>
      </c>
      <c r="I801" t="str" cm="1">
        <f t="array" ref="I801">sentimentCategory(H801)</f>
        <v>Positive</v>
      </c>
    </row>
    <row r="802" spans="1:9" x14ac:dyDescent="0.2">
      <c r="A802" s="2" t="s">
        <v>5139</v>
      </c>
      <c r="B802" t="s">
        <v>5140</v>
      </c>
      <c r="C802" t="s">
        <v>573</v>
      </c>
      <c r="D802" t="s">
        <v>5141</v>
      </c>
      <c r="E802">
        <v>0</v>
      </c>
      <c r="F802">
        <v>5</v>
      </c>
      <c r="G802" t="s">
        <v>4</v>
      </c>
      <c r="H802" cm="1">
        <f t="array" ref="H802">sentimentCalc(B802)</f>
        <v>0</v>
      </c>
      <c r="I802" t="str" cm="1">
        <f t="array" ref="I802">sentimentCategory(H802)</f>
        <v>Neutral</v>
      </c>
    </row>
    <row r="803" spans="1:9" x14ac:dyDescent="0.2">
      <c r="A803" s="2" t="s">
        <v>4043</v>
      </c>
      <c r="B803" t="s">
        <v>4044</v>
      </c>
      <c r="C803" t="s">
        <v>2229</v>
      </c>
      <c r="D803" t="s">
        <v>463</v>
      </c>
      <c r="E803">
        <v>0</v>
      </c>
      <c r="F803">
        <v>0</v>
      </c>
      <c r="G803" t="s">
        <v>4</v>
      </c>
      <c r="H803" cm="1">
        <f t="array" ref="H803">sentimentCalc(B803)</f>
        <v>0</v>
      </c>
      <c r="I803" t="str" cm="1">
        <f t="array" ref="I803">sentimentCategory(H803)</f>
        <v>Neutral</v>
      </c>
    </row>
    <row r="804" spans="1:9" x14ac:dyDescent="0.2">
      <c r="A804" s="2" t="s">
        <v>923</v>
      </c>
      <c r="B804" t="s">
        <v>924</v>
      </c>
      <c r="C804" t="s">
        <v>337</v>
      </c>
      <c r="D804" t="s">
        <v>338</v>
      </c>
      <c r="E804">
        <v>0</v>
      </c>
      <c r="F804">
        <v>0</v>
      </c>
      <c r="G804" t="s">
        <v>4</v>
      </c>
      <c r="H804" cm="1">
        <f t="array" ref="H804">sentimentCalc(B804)</f>
        <v>0</v>
      </c>
      <c r="I804" t="str" cm="1">
        <f t="array" ref="I804">sentimentCategory(H804)</f>
        <v>Neutral</v>
      </c>
    </row>
    <row r="805" spans="1:9" x14ac:dyDescent="0.2">
      <c r="A805" s="2" t="s">
        <v>4989</v>
      </c>
      <c r="B805" t="s">
        <v>4990</v>
      </c>
      <c r="C805" t="s">
        <v>3017</v>
      </c>
      <c r="D805" t="s">
        <v>4991</v>
      </c>
      <c r="E805">
        <v>0</v>
      </c>
      <c r="F805">
        <v>0</v>
      </c>
      <c r="G805" t="s">
        <v>4</v>
      </c>
      <c r="H805" cm="1">
        <f t="array" ref="H805">sentimentCalc(B805)</f>
        <v>0</v>
      </c>
      <c r="I805" t="str" cm="1">
        <f t="array" ref="I805">sentimentCategory(H805)</f>
        <v>Neutral</v>
      </c>
    </row>
    <row r="806" spans="1:9" x14ac:dyDescent="0.2">
      <c r="A806" s="2" t="s">
        <v>2173</v>
      </c>
      <c r="B806" t="s">
        <v>2174</v>
      </c>
      <c r="C806" t="s">
        <v>2175</v>
      </c>
      <c r="E806">
        <v>0</v>
      </c>
      <c r="F806">
        <v>1</v>
      </c>
      <c r="G806" t="s">
        <v>4</v>
      </c>
      <c r="H806" cm="1">
        <f t="array" ref="H806">sentimentCalc(B806)</f>
        <v>0</v>
      </c>
      <c r="I806" t="str" cm="1">
        <f t="array" ref="I806">sentimentCategory(H806)</f>
        <v>Neutral</v>
      </c>
    </row>
    <row r="807" spans="1:9" x14ac:dyDescent="0.2">
      <c r="A807" s="2" t="s">
        <v>7041</v>
      </c>
      <c r="B807" t="s">
        <v>7042</v>
      </c>
      <c r="C807" t="s">
        <v>5968</v>
      </c>
      <c r="E807">
        <v>0</v>
      </c>
      <c r="F807">
        <v>3</v>
      </c>
      <c r="G807" t="s">
        <v>4</v>
      </c>
      <c r="H807" cm="1">
        <f t="array" ref="H807">sentimentCalc(B807)</f>
        <v>0</v>
      </c>
      <c r="I807" t="str" cm="1">
        <f t="array" ref="I807">sentimentCategory(H807)</f>
        <v>Neutral</v>
      </c>
    </row>
    <row r="808" spans="1:9" x14ac:dyDescent="0.2">
      <c r="A808" s="2" t="s">
        <v>269</v>
      </c>
      <c r="B808" t="s">
        <v>273</v>
      </c>
      <c r="C808" t="s">
        <v>274</v>
      </c>
      <c r="E808">
        <v>1</v>
      </c>
      <c r="F808">
        <v>1</v>
      </c>
      <c r="G808" t="s">
        <v>4</v>
      </c>
      <c r="H808" cm="1">
        <f t="array" ref="H808">sentimentCalc(B808)</f>
        <v>0</v>
      </c>
      <c r="I808" t="str" cm="1">
        <f t="array" ref="I808">sentimentCategory(H808)</f>
        <v>Neutral</v>
      </c>
    </row>
    <row r="809" spans="1:9" x14ac:dyDescent="0.2">
      <c r="A809" s="2" t="s">
        <v>92</v>
      </c>
      <c r="B809" t="s">
        <v>93</v>
      </c>
      <c r="C809" t="s">
        <v>94</v>
      </c>
      <c r="E809">
        <v>0</v>
      </c>
      <c r="F809">
        <v>0</v>
      </c>
      <c r="G809" t="s">
        <v>4</v>
      </c>
      <c r="H809" cm="1">
        <f t="array" ref="H809">sentimentCalc(B809)</f>
        <v>0</v>
      </c>
      <c r="I809" t="str" cm="1">
        <f t="array" ref="I809">sentimentCategory(H809)</f>
        <v>Neutral</v>
      </c>
    </row>
    <row r="810" spans="1:9" x14ac:dyDescent="0.2">
      <c r="A810" s="2" t="s">
        <v>6934</v>
      </c>
      <c r="B810" t="s">
        <v>6935</v>
      </c>
      <c r="C810" t="s">
        <v>4611</v>
      </c>
      <c r="D810" t="s">
        <v>6936</v>
      </c>
      <c r="E810">
        <v>0</v>
      </c>
      <c r="F810">
        <v>0</v>
      </c>
      <c r="G810" t="s">
        <v>4</v>
      </c>
      <c r="H810" cm="1">
        <f t="array" ref="H810">sentimentCalc(B810)</f>
        <v>0</v>
      </c>
      <c r="I810" t="str" cm="1">
        <f t="array" ref="I810">sentimentCategory(H810)</f>
        <v>Neutral</v>
      </c>
    </row>
    <row r="811" spans="1:9" x14ac:dyDescent="0.2">
      <c r="A811" s="2" t="s">
        <v>4744</v>
      </c>
      <c r="B811" t="s">
        <v>4745</v>
      </c>
      <c r="C811" t="s">
        <v>4746</v>
      </c>
      <c r="E811">
        <v>2</v>
      </c>
      <c r="F811">
        <v>7</v>
      </c>
      <c r="G811" t="s">
        <v>4</v>
      </c>
      <c r="H811" cm="1">
        <f t="array" ref="H811">sentimentCalc(B811)</f>
        <v>0</v>
      </c>
      <c r="I811" t="str" cm="1">
        <f t="array" ref="I811">sentimentCategory(H811)</f>
        <v>Neutral</v>
      </c>
    </row>
    <row r="812" spans="1:9" x14ac:dyDescent="0.2">
      <c r="A812" s="2" t="s">
        <v>4824</v>
      </c>
      <c r="B812" t="s">
        <v>4825</v>
      </c>
      <c r="C812" t="s">
        <v>646</v>
      </c>
      <c r="D812" t="s">
        <v>4826</v>
      </c>
      <c r="E812">
        <v>1</v>
      </c>
      <c r="F812">
        <v>15</v>
      </c>
      <c r="G812" t="s">
        <v>4</v>
      </c>
      <c r="H812" cm="1">
        <f t="array" ref="H812">sentimentCalc(B812)</f>
        <v>0</v>
      </c>
      <c r="I812" t="str" cm="1">
        <f t="array" ref="I812">sentimentCategory(H812)</f>
        <v>Neutral</v>
      </c>
    </row>
    <row r="813" spans="1:9" x14ac:dyDescent="0.2">
      <c r="A813" s="2" t="s">
        <v>2582</v>
      </c>
      <c r="B813" t="s">
        <v>2583</v>
      </c>
      <c r="C813" t="s">
        <v>2584</v>
      </c>
      <c r="E813">
        <v>0</v>
      </c>
      <c r="F813">
        <v>0</v>
      </c>
      <c r="G813" t="s">
        <v>4</v>
      </c>
      <c r="H813" cm="1">
        <f t="array" ref="H813">sentimentCalc(B813)</f>
        <v>0</v>
      </c>
      <c r="I813" t="str" cm="1">
        <f t="array" ref="I813">sentimentCategory(H813)</f>
        <v>Neutral</v>
      </c>
    </row>
    <row r="814" spans="1:9" x14ac:dyDescent="0.2">
      <c r="A814" s="2" t="s">
        <v>5944</v>
      </c>
      <c r="B814" t="s">
        <v>5945</v>
      </c>
      <c r="C814" t="s">
        <v>5281</v>
      </c>
      <c r="D814" t="s">
        <v>5282</v>
      </c>
      <c r="E814">
        <v>0</v>
      </c>
      <c r="F814">
        <v>5</v>
      </c>
      <c r="G814" t="s">
        <v>4</v>
      </c>
      <c r="H814" cm="1">
        <f t="array" ref="H814">sentimentCalc(B814)</f>
        <v>0</v>
      </c>
      <c r="I814" t="str" cm="1">
        <f t="array" ref="I814">sentimentCategory(H814)</f>
        <v>Neutral</v>
      </c>
    </row>
    <row r="815" spans="1:9" x14ac:dyDescent="0.2">
      <c r="A815" s="2" t="s">
        <v>1808</v>
      </c>
      <c r="B815" t="s">
        <v>1809</v>
      </c>
      <c r="C815" t="s">
        <v>948</v>
      </c>
      <c r="D815" t="s">
        <v>1810</v>
      </c>
      <c r="E815">
        <v>0</v>
      </c>
      <c r="F815">
        <v>0</v>
      </c>
      <c r="G815" t="s">
        <v>4</v>
      </c>
      <c r="H815" cm="1">
        <f t="array" ref="H815">sentimentCalc(B815)</f>
        <v>0</v>
      </c>
      <c r="I815" t="str" cm="1">
        <f t="array" ref="I815">sentimentCategory(H815)</f>
        <v>Neutral</v>
      </c>
    </row>
    <row r="816" spans="1:9" x14ac:dyDescent="0.2">
      <c r="A816" s="2" t="s">
        <v>2979</v>
      </c>
      <c r="B816" t="s">
        <v>2980</v>
      </c>
      <c r="C816" t="s">
        <v>2981</v>
      </c>
      <c r="E816">
        <v>0</v>
      </c>
      <c r="F816">
        <v>0</v>
      </c>
      <c r="G816" t="s">
        <v>4</v>
      </c>
      <c r="H816" cm="1">
        <f t="array" ref="H816">sentimentCalc(B816)</f>
        <v>10</v>
      </c>
      <c r="I816" t="str" cm="1">
        <f t="array" ref="I816">sentimentCategory(H816)</f>
        <v>Positive</v>
      </c>
    </row>
    <row r="817" spans="1:9" x14ac:dyDescent="0.2">
      <c r="A817" s="2" t="s">
        <v>2853</v>
      </c>
      <c r="B817" t="s">
        <v>2854</v>
      </c>
      <c r="C817" t="s">
        <v>333</v>
      </c>
      <c r="D817" t="s">
        <v>334</v>
      </c>
      <c r="E817">
        <v>0</v>
      </c>
      <c r="F817">
        <v>1</v>
      </c>
      <c r="G817" t="s">
        <v>4</v>
      </c>
      <c r="H817" cm="1">
        <f t="array" ref="H817">sentimentCalc(B817)</f>
        <v>0</v>
      </c>
      <c r="I817" t="str" cm="1">
        <f t="array" ref="I817">sentimentCategory(H817)</f>
        <v>Neutral</v>
      </c>
    </row>
    <row r="818" spans="1:9" x14ac:dyDescent="0.2">
      <c r="A818" s="2" t="s">
        <v>7395</v>
      </c>
      <c r="B818" t="s">
        <v>7396</v>
      </c>
      <c r="C818" t="s">
        <v>7386</v>
      </c>
      <c r="D818" t="s">
        <v>7397</v>
      </c>
      <c r="E818">
        <v>0</v>
      </c>
      <c r="F818">
        <v>0</v>
      </c>
      <c r="G818" t="s">
        <v>4</v>
      </c>
      <c r="H818" cm="1">
        <f t="array" ref="H818">sentimentCalc(B818)</f>
        <v>10</v>
      </c>
      <c r="I818" t="str" cm="1">
        <f t="array" ref="I818">sentimentCategory(H818)</f>
        <v>Positive</v>
      </c>
    </row>
    <row r="819" spans="1:9" x14ac:dyDescent="0.2">
      <c r="A819" s="2" t="s">
        <v>6861</v>
      </c>
      <c r="B819" t="s">
        <v>6862</v>
      </c>
      <c r="C819" t="s">
        <v>6788</v>
      </c>
      <c r="D819" t="s">
        <v>533</v>
      </c>
      <c r="E819">
        <v>0</v>
      </c>
      <c r="F819">
        <v>0</v>
      </c>
      <c r="G819" t="s">
        <v>4</v>
      </c>
      <c r="H819" cm="1">
        <f t="array" ref="H819">sentimentCalc(B819)</f>
        <v>30</v>
      </c>
      <c r="I819" t="str" cm="1">
        <f t="array" ref="I819">sentimentCategory(H819)</f>
        <v>Positive</v>
      </c>
    </row>
    <row r="820" spans="1:9" x14ac:dyDescent="0.2">
      <c r="A820" s="2" t="s">
        <v>3392</v>
      </c>
      <c r="B820" t="s">
        <v>3393</v>
      </c>
      <c r="C820" t="s">
        <v>3394</v>
      </c>
      <c r="D820" t="s">
        <v>1829</v>
      </c>
      <c r="E820">
        <v>0</v>
      </c>
      <c r="F820">
        <v>0</v>
      </c>
      <c r="G820" t="s">
        <v>4</v>
      </c>
      <c r="H820" cm="1">
        <f t="array" ref="H820">sentimentCalc(B820)</f>
        <v>0</v>
      </c>
      <c r="I820" t="str" cm="1">
        <f t="array" ref="I820">sentimentCategory(H820)</f>
        <v>Neutral</v>
      </c>
    </row>
    <row r="821" spans="1:9" x14ac:dyDescent="0.2">
      <c r="A821" s="2" t="s">
        <v>6597</v>
      </c>
      <c r="B821" t="s">
        <v>6598</v>
      </c>
      <c r="C821" t="s">
        <v>4813</v>
      </c>
      <c r="D821" t="s">
        <v>284</v>
      </c>
      <c r="E821">
        <v>0</v>
      </c>
      <c r="F821">
        <v>9</v>
      </c>
      <c r="G821" t="s">
        <v>4</v>
      </c>
      <c r="H821" cm="1">
        <f t="array" ref="H821">sentimentCalc(B821)</f>
        <v>0</v>
      </c>
      <c r="I821" t="str" cm="1">
        <f t="array" ref="I821">sentimentCategory(H821)</f>
        <v>Neutral</v>
      </c>
    </row>
    <row r="822" spans="1:9" x14ac:dyDescent="0.2">
      <c r="A822" s="2" t="s">
        <v>1900</v>
      </c>
      <c r="B822" t="s">
        <v>1902</v>
      </c>
      <c r="C822" t="s">
        <v>333</v>
      </c>
      <c r="D822" t="s">
        <v>527</v>
      </c>
      <c r="E822">
        <v>0</v>
      </c>
      <c r="F822">
        <v>4</v>
      </c>
      <c r="G822" t="s">
        <v>4</v>
      </c>
      <c r="H822" cm="1">
        <f t="array" ref="H822">sentimentCalc(B822)</f>
        <v>10</v>
      </c>
      <c r="I822" t="str" cm="1">
        <f t="array" ref="I822">sentimentCategory(H822)</f>
        <v>Positive</v>
      </c>
    </row>
    <row r="823" spans="1:9" x14ac:dyDescent="0.2">
      <c r="A823" s="2" t="s">
        <v>4800</v>
      </c>
      <c r="B823" t="s">
        <v>4801</v>
      </c>
      <c r="C823" t="s">
        <v>1205</v>
      </c>
      <c r="E823">
        <v>0</v>
      </c>
      <c r="F823">
        <v>1</v>
      </c>
      <c r="G823" t="s">
        <v>4</v>
      </c>
      <c r="H823" cm="1">
        <f t="array" ref="H823">sentimentCalc(B823)</f>
        <v>0</v>
      </c>
      <c r="I823" t="str" cm="1">
        <f t="array" ref="I823">sentimentCategory(H823)</f>
        <v>Neutral</v>
      </c>
    </row>
    <row r="824" spans="1:9" x14ac:dyDescent="0.2">
      <c r="A824" s="2" t="s">
        <v>1801</v>
      </c>
      <c r="B824" t="s">
        <v>1805</v>
      </c>
      <c r="C824" t="s">
        <v>1806</v>
      </c>
      <c r="D824" t="s">
        <v>1807</v>
      </c>
      <c r="E824">
        <v>0</v>
      </c>
      <c r="F824">
        <v>0</v>
      </c>
      <c r="G824" t="s">
        <v>4</v>
      </c>
      <c r="H824" cm="1">
        <f t="array" ref="H824">sentimentCalc(B824)</f>
        <v>10</v>
      </c>
      <c r="I824" t="str" cm="1">
        <f t="array" ref="I824">sentimentCategory(H824)</f>
        <v>Positive</v>
      </c>
    </row>
    <row r="825" spans="1:9" x14ac:dyDescent="0.2">
      <c r="A825" s="2" t="s">
        <v>4864</v>
      </c>
      <c r="B825" t="s">
        <v>4865</v>
      </c>
      <c r="C825" t="s">
        <v>4341</v>
      </c>
      <c r="D825" t="s">
        <v>4782</v>
      </c>
      <c r="E825">
        <v>0</v>
      </c>
      <c r="F825">
        <v>0</v>
      </c>
      <c r="G825" t="s">
        <v>4</v>
      </c>
      <c r="H825" cm="1">
        <f t="array" ref="H825">sentimentCalc(B825)</f>
        <v>10</v>
      </c>
      <c r="I825" t="str" cm="1">
        <f t="array" ref="I825">sentimentCategory(H825)</f>
        <v>Positive</v>
      </c>
    </row>
    <row r="826" spans="1:9" x14ac:dyDescent="0.2">
      <c r="A826" s="2" t="s">
        <v>2138</v>
      </c>
      <c r="B826" t="s">
        <v>2139</v>
      </c>
      <c r="C826" t="s">
        <v>2140</v>
      </c>
      <c r="D826" t="s">
        <v>2141</v>
      </c>
      <c r="E826">
        <v>0</v>
      </c>
      <c r="F826">
        <v>1</v>
      </c>
      <c r="G826" t="s">
        <v>4</v>
      </c>
      <c r="H826" cm="1">
        <f t="array" ref="H826">sentimentCalc(B826)</f>
        <v>30</v>
      </c>
      <c r="I826" t="str" cm="1">
        <f t="array" ref="I826">sentimentCategory(H826)</f>
        <v>Positive</v>
      </c>
    </row>
    <row r="827" spans="1:9" x14ac:dyDescent="0.2">
      <c r="A827" s="2" t="s">
        <v>7541</v>
      </c>
      <c r="B827" t="s">
        <v>7542</v>
      </c>
      <c r="C827" t="s">
        <v>3088</v>
      </c>
      <c r="D827" t="s">
        <v>7543</v>
      </c>
      <c r="E827">
        <v>0</v>
      </c>
      <c r="F827">
        <v>0</v>
      </c>
      <c r="G827" t="s">
        <v>4</v>
      </c>
      <c r="H827" cm="1">
        <f t="array" ref="H827">sentimentCalc(B827)</f>
        <v>20</v>
      </c>
      <c r="I827" t="str" cm="1">
        <f t="array" ref="I827">sentimentCategory(H827)</f>
        <v>Positive</v>
      </c>
    </row>
    <row r="828" spans="1:9" x14ac:dyDescent="0.2">
      <c r="A828" s="2" t="s">
        <v>2684</v>
      </c>
      <c r="B828" t="s">
        <v>2685</v>
      </c>
      <c r="C828" t="s">
        <v>2686</v>
      </c>
      <c r="D828" t="s">
        <v>2687</v>
      </c>
      <c r="E828">
        <v>0</v>
      </c>
      <c r="F828">
        <v>0</v>
      </c>
      <c r="G828" t="s">
        <v>4</v>
      </c>
      <c r="H828" cm="1">
        <f t="array" ref="H828">sentimentCalc(B828)</f>
        <v>10</v>
      </c>
      <c r="I828" t="str" cm="1">
        <f t="array" ref="I828">sentimentCategory(H828)</f>
        <v>Positive</v>
      </c>
    </row>
    <row r="829" spans="1:9" x14ac:dyDescent="0.2">
      <c r="A829" s="2" t="s">
        <v>5510</v>
      </c>
      <c r="B829" t="s">
        <v>5511</v>
      </c>
      <c r="C829" t="s">
        <v>4094</v>
      </c>
      <c r="D829" t="s">
        <v>5512</v>
      </c>
      <c r="E829">
        <v>0</v>
      </c>
      <c r="F829">
        <v>2</v>
      </c>
      <c r="G829" t="s">
        <v>4</v>
      </c>
      <c r="H829" cm="1">
        <f t="array" ref="H829">sentimentCalc(B829)</f>
        <v>10</v>
      </c>
      <c r="I829" t="str" cm="1">
        <f t="array" ref="I829">sentimentCategory(H829)</f>
        <v>Positive</v>
      </c>
    </row>
    <row r="830" spans="1:9" x14ac:dyDescent="0.2">
      <c r="A830" s="2" t="s">
        <v>7478</v>
      </c>
      <c r="B830" t="s">
        <v>7479</v>
      </c>
      <c r="C830" t="s">
        <v>2003</v>
      </c>
      <c r="E830">
        <v>0</v>
      </c>
      <c r="F830">
        <v>3</v>
      </c>
      <c r="G830" t="s">
        <v>4</v>
      </c>
      <c r="H830" cm="1">
        <f t="array" ref="H830">sentimentCalc(B830)</f>
        <v>20</v>
      </c>
      <c r="I830" t="str" cm="1">
        <f t="array" ref="I830">sentimentCategory(H830)</f>
        <v>Positive</v>
      </c>
    </row>
    <row r="831" spans="1:9" x14ac:dyDescent="0.2">
      <c r="A831" s="2" t="s">
        <v>6826</v>
      </c>
      <c r="B831" t="s">
        <v>6827</v>
      </c>
      <c r="C831" t="s">
        <v>6828</v>
      </c>
      <c r="D831" t="s">
        <v>132</v>
      </c>
      <c r="E831">
        <v>0</v>
      </c>
      <c r="F831">
        <v>2</v>
      </c>
      <c r="G831" t="s">
        <v>4</v>
      </c>
      <c r="H831" cm="1">
        <f t="array" ref="H831">sentimentCalc(B831)</f>
        <v>20</v>
      </c>
      <c r="I831" t="str" cm="1">
        <f t="array" ref="I831">sentimentCategory(H831)</f>
        <v>Positive</v>
      </c>
    </row>
    <row r="832" spans="1:9" x14ac:dyDescent="0.2">
      <c r="A832" s="2" t="s">
        <v>5992</v>
      </c>
      <c r="B832" t="s">
        <v>5993</v>
      </c>
      <c r="C832" t="s">
        <v>1927</v>
      </c>
      <c r="D832" t="s">
        <v>5994</v>
      </c>
      <c r="E832">
        <v>1</v>
      </c>
      <c r="F832">
        <v>2</v>
      </c>
      <c r="G832" t="s">
        <v>4</v>
      </c>
      <c r="H832" cm="1">
        <f t="array" ref="H832">sentimentCalc(B832)</f>
        <v>0</v>
      </c>
      <c r="I832" t="str" cm="1">
        <f t="array" ref="I832">sentimentCategory(H832)</f>
        <v>Neutral</v>
      </c>
    </row>
    <row r="833" spans="1:9" x14ac:dyDescent="0.2">
      <c r="A833" s="2" t="s">
        <v>692</v>
      </c>
      <c r="B833" t="s">
        <v>693</v>
      </c>
      <c r="C833" t="s">
        <v>268</v>
      </c>
      <c r="E833">
        <v>0</v>
      </c>
      <c r="F833">
        <v>0</v>
      </c>
      <c r="G833" t="s">
        <v>4</v>
      </c>
      <c r="H833" cm="1">
        <f t="array" ref="H833">sentimentCalc(B833)</f>
        <v>10</v>
      </c>
      <c r="I833" t="str" cm="1">
        <f t="array" ref="I833">sentimentCategory(H833)</f>
        <v>Positive</v>
      </c>
    </row>
    <row r="834" spans="1:9" x14ac:dyDescent="0.2">
      <c r="A834" s="2" t="s">
        <v>5520</v>
      </c>
      <c r="B834" t="s">
        <v>5524</v>
      </c>
      <c r="C834" t="s">
        <v>268</v>
      </c>
      <c r="E834">
        <v>0</v>
      </c>
      <c r="F834">
        <v>2</v>
      </c>
      <c r="G834" t="s">
        <v>4</v>
      </c>
      <c r="H834" cm="1">
        <f t="array" ref="H834">sentimentCalc(B834)</f>
        <v>10</v>
      </c>
      <c r="I834" t="str" cm="1">
        <f t="array" ref="I834">sentimentCategory(H834)</f>
        <v>Positive</v>
      </c>
    </row>
    <row r="835" spans="1:9" x14ac:dyDescent="0.2">
      <c r="A835" s="2" t="s">
        <v>2459</v>
      </c>
      <c r="B835" t="s">
        <v>2460</v>
      </c>
      <c r="C835" t="s">
        <v>97</v>
      </c>
      <c r="D835" t="s">
        <v>98</v>
      </c>
      <c r="E835">
        <v>0</v>
      </c>
      <c r="F835">
        <v>8</v>
      </c>
      <c r="G835" t="s">
        <v>4</v>
      </c>
      <c r="H835" cm="1">
        <f t="array" ref="H835">sentimentCalc(B835)</f>
        <v>10</v>
      </c>
      <c r="I835" t="str" cm="1">
        <f t="array" ref="I835">sentimentCategory(H835)</f>
        <v>Positive</v>
      </c>
    </row>
    <row r="836" spans="1:9" x14ac:dyDescent="0.2">
      <c r="A836" s="2" t="s">
        <v>6113</v>
      </c>
      <c r="B836" t="s">
        <v>6114</v>
      </c>
      <c r="C836" t="s">
        <v>6115</v>
      </c>
      <c r="E836">
        <v>0</v>
      </c>
      <c r="F836">
        <v>0</v>
      </c>
      <c r="G836" t="s">
        <v>4</v>
      </c>
      <c r="H836" cm="1">
        <f t="array" ref="H836">sentimentCalc(B836)</f>
        <v>10</v>
      </c>
      <c r="I836" t="str" cm="1">
        <f t="array" ref="I836">sentimentCategory(H836)</f>
        <v>Positive</v>
      </c>
    </row>
    <row r="837" spans="1:9" x14ac:dyDescent="0.2">
      <c r="A837" s="2" t="s">
        <v>6210</v>
      </c>
      <c r="B837" t="s">
        <v>6211</v>
      </c>
      <c r="C837" t="s">
        <v>107</v>
      </c>
      <c r="D837" t="s">
        <v>6212</v>
      </c>
      <c r="E837">
        <v>0</v>
      </c>
      <c r="F837">
        <v>0</v>
      </c>
      <c r="G837" t="s">
        <v>4</v>
      </c>
      <c r="H837" cm="1">
        <f t="array" ref="H837">sentimentCalc(B837)</f>
        <v>-10</v>
      </c>
      <c r="I837" t="str" cm="1">
        <f t="array" ref="I837">sentimentCategory(H837)</f>
        <v>Negative</v>
      </c>
    </row>
    <row r="838" spans="1:9" x14ac:dyDescent="0.2">
      <c r="A838" s="2" t="s">
        <v>4617</v>
      </c>
      <c r="B838" t="s">
        <v>4618</v>
      </c>
      <c r="C838" t="s">
        <v>114</v>
      </c>
      <c r="E838">
        <v>0</v>
      </c>
      <c r="F838">
        <v>0</v>
      </c>
      <c r="G838" t="s">
        <v>4</v>
      </c>
      <c r="H838" cm="1">
        <f t="array" ref="H838">sentimentCalc(B838)</f>
        <v>0</v>
      </c>
      <c r="I838" t="str" cm="1">
        <f t="array" ref="I838">sentimentCategory(H838)</f>
        <v>Neutral</v>
      </c>
    </row>
    <row r="839" spans="1:9" x14ac:dyDescent="0.2">
      <c r="A839" s="2" t="s">
        <v>6724</v>
      </c>
      <c r="B839" t="s">
        <v>6727</v>
      </c>
      <c r="C839" t="s">
        <v>2180</v>
      </c>
      <c r="E839">
        <v>0</v>
      </c>
      <c r="F839">
        <v>0</v>
      </c>
      <c r="G839" t="s">
        <v>4</v>
      </c>
      <c r="H839" cm="1">
        <f t="array" ref="H839">sentimentCalc(B839)</f>
        <v>0</v>
      </c>
      <c r="I839" t="str" cm="1">
        <f t="array" ref="I839">sentimentCategory(H839)</f>
        <v>Neutral</v>
      </c>
    </row>
    <row r="840" spans="1:9" x14ac:dyDescent="0.2">
      <c r="A840" s="2" t="s">
        <v>4451</v>
      </c>
      <c r="B840" t="s">
        <v>4452</v>
      </c>
      <c r="C840" t="s">
        <v>860</v>
      </c>
      <c r="E840">
        <v>0</v>
      </c>
      <c r="F840">
        <v>0</v>
      </c>
      <c r="G840" t="s">
        <v>4</v>
      </c>
      <c r="H840" cm="1">
        <f t="array" ref="H840">sentimentCalc(B840)</f>
        <v>10</v>
      </c>
      <c r="I840" t="str" cm="1">
        <f t="array" ref="I840">sentimentCategory(H840)</f>
        <v>Positive</v>
      </c>
    </row>
    <row r="841" spans="1:9" x14ac:dyDescent="0.2">
      <c r="A841" s="2" t="s">
        <v>950</v>
      </c>
      <c r="B841" t="s">
        <v>951</v>
      </c>
      <c r="C841" t="s">
        <v>952</v>
      </c>
      <c r="E841">
        <v>0</v>
      </c>
      <c r="F841">
        <v>0</v>
      </c>
      <c r="G841" t="s">
        <v>4</v>
      </c>
      <c r="H841" cm="1">
        <f t="array" ref="H841">sentimentCalc(B841)</f>
        <v>0</v>
      </c>
      <c r="I841" t="str" cm="1">
        <f t="array" ref="I841">sentimentCategory(H841)</f>
        <v>Neutral</v>
      </c>
    </row>
    <row r="842" spans="1:9" x14ac:dyDescent="0.2">
      <c r="A842" s="2" t="s">
        <v>6102</v>
      </c>
      <c r="B842" t="s">
        <v>6103</v>
      </c>
      <c r="C842" t="s">
        <v>3969</v>
      </c>
      <c r="D842" t="s">
        <v>6104</v>
      </c>
      <c r="E842">
        <v>0</v>
      </c>
      <c r="F842">
        <v>0</v>
      </c>
      <c r="G842" t="s">
        <v>4</v>
      </c>
      <c r="H842" cm="1">
        <f t="array" ref="H842">sentimentCalc(B842)</f>
        <v>0</v>
      </c>
      <c r="I842" t="str" cm="1">
        <f t="array" ref="I842">sentimentCategory(H842)</f>
        <v>Neutral</v>
      </c>
    </row>
    <row r="843" spans="1:9" x14ac:dyDescent="0.2">
      <c r="A843" s="2" t="s">
        <v>1814</v>
      </c>
      <c r="B843" t="s">
        <v>1815</v>
      </c>
      <c r="C843" t="s">
        <v>978</v>
      </c>
      <c r="D843" t="s">
        <v>1816</v>
      </c>
      <c r="E843">
        <v>0</v>
      </c>
      <c r="F843">
        <v>2</v>
      </c>
      <c r="G843" t="s">
        <v>4</v>
      </c>
      <c r="H843" cm="1">
        <f t="array" ref="H843">sentimentCalc(B843)</f>
        <v>10</v>
      </c>
      <c r="I843" t="str" cm="1">
        <f t="array" ref="I843">sentimentCategory(H843)</f>
        <v>Positive</v>
      </c>
    </row>
    <row r="844" spans="1:9" x14ac:dyDescent="0.2">
      <c r="A844" s="2" t="s">
        <v>6059</v>
      </c>
      <c r="B844" t="s">
        <v>6060</v>
      </c>
      <c r="C844" t="s">
        <v>6061</v>
      </c>
      <c r="E844">
        <v>0</v>
      </c>
      <c r="F844">
        <v>0</v>
      </c>
      <c r="G844" t="s">
        <v>4</v>
      </c>
      <c r="H844" cm="1">
        <f t="array" ref="H844">sentimentCalc(B844)</f>
        <v>10</v>
      </c>
      <c r="I844" t="str" cm="1">
        <f t="array" ref="I844">sentimentCategory(H844)</f>
        <v>Positive</v>
      </c>
    </row>
    <row r="845" spans="1:9" x14ac:dyDescent="0.2">
      <c r="A845" s="2" t="s">
        <v>6380</v>
      </c>
      <c r="B845" t="s">
        <v>6381</v>
      </c>
      <c r="C845" t="s">
        <v>471</v>
      </c>
      <c r="D845" t="s">
        <v>472</v>
      </c>
      <c r="E845">
        <v>0</v>
      </c>
      <c r="F845">
        <v>0</v>
      </c>
      <c r="G845" t="s">
        <v>4</v>
      </c>
      <c r="H845" cm="1">
        <f t="array" ref="H845">sentimentCalc(B845)</f>
        <v>10</v>
      </c>
      <c r="I845" t="str" cm="1">
        <f t="array" ref="I845">sentimentCategory(H845)</f>
        <v>Positive</v>
      </c>
    </row>
    <row r="846" spans="1:9" x14ac:dyDescent="0.2">
      <c r="A846" s="2" t="s">
        <v>5098</v>
      </c>
      <c r="B846" t="s">
        <v>5099</v>
      </c>
      <c r="C846" t="s">
        <v>5100</v>
      </c>
      <c r="E846">
        <v>0</v>
      </c>
      <c r="F846">
        <v>0</v>
      </c>
      <c r="G846" t="s">
        <v>4</v>
      </c>
      <c r="H846" cm="1">
        <f t="array" ref="H846">sentimentCalc(B846)</f>
        <v>10</v>
      </c>
      <c r="I846" t="str" cm="1">
        <f t="array" ref="I846">sentimentCategory(H846)</f>
        <v>Positive</v>
      </c>
    </row>
    <row r="847" spans="1:9" x14ac:dyDescent="0.2">
      <c r="A847" s="2" t="s">
        <v>6267</v>
      </c>
      <c r="B847" t="s">
        <v>6268</v>
      </c>
      <c r="C847" t="s">
        <v>1493</v>
      </c>
      <c r="D847" t="s">
        <v>6269</v>
      </c>
      <c r="E847">
        <v>0</v>
      </c>
      <c r="F847">
        <v>0</v>
      </c>
      <c r="G847" t="s">
        <v>4</v>
      </c>
      <c r="H847" cm="1">
        <f t="array" ref="H847">sentimentCalc(B847)</f>
        <v>10</v>
      </c>
      <c r="I847" t="str" cm="1">
        <f t="array" ref="I847">sentimentCategory(H847)</f>
        <v>Positive</v>
      </c>
    </row>
    <row r="848" spans="1:9" x14ac:dyDescent="0.2">
      <c r="A848" s="2" t="s">
        <v>4239</v>
      </c>
      <c r="B848" t="s">
        <v>4240</v>
      </c>
      <c r="C848" t="s">
        <v>4241</v>
      </c>
      <c r="D848" t="s">
        <v>296</v>
      </c>
      <c r="E848">
        <v>0</v>
      </c>
      <c r="F848">
        <v>2</v>
      </c>
      <c r="G848" t="s">
        <v>4</v>
      </c>
      <c r="H848" cm="1">
        <f t="array" ref="H848">sentimentCalc(B848)</f>
        <v>10</v>
      </c>
      <c r="I848" t="str" cm="1">
        <f t="array" ref="I848">sentimentCategory(H848)</f>
        <v>Positive</v>
      </c>
    </row>
    <row r="849" spans="1:9" x14ac:dyDescent="0.2">
      <c r="A849" s="2" t="s">
        <v>1210</v>
      </c>
      <c r="B849" t="s">
        <v>1211</v>
      </c>
      <c r="C849" t="s">
        <v>1212</v>
      </c>
      <c r="D849" t="s">
        <v>229</v>
      </c>
      <c r="E849">
        <v>0</v>
      </c>
      <c r="F849">
        <v>2</v>
      </c>
      <c r="G849" t="s">
        <v>4</v>
      </c>
      <c r="H849" cm="1">
        <f t="array" ref="H849">sentimentCalc(B849)</f>
        <v>10</v>
      </c>
      <c r="I849" t="str" cm="1">
        <f t="array" ref="I849">sentimentCategory(H849)</f>
        <v>Positive</v>
      </c>
    </row>
    <row r="850" spans="1:9" x14ac:dyDescent="0.2">
      <c r="A850" s="2" t="s">
        <v>6867</v>
      </c>
      <c r="B850" t="s">
        <v>6868</v>
      </c>
      <c r="C850" t="s">
        <v>3534</v>
      </c>
      <c r="E850">
        <v>0</v>
      </c>
      <c r="F850">
        <v>1</v>
      </c>
      <c r="G850" t="s">
        <v>4</v>
      </c>
      <c r="H850" cm="1">
        <f t="array" ref="H850">sentimentCalc(B850)</f>
        <v>0</v>
      </c>
      <c r="I850" t="str" cm="1">
        <f t="array" ref="I850">sentimentCategory(H850)</f>
        <v>Neutral</v>
      </c>
    </row>
    <row r="851" spans="1:9" x14ac:dyDescent="0.2">
      <c r="A851" s="2" t="s">
        <v>7119</v>
      </c>
      <c r="B851" t="s">
        <v>7120</v>
      </c>
      <c r="C851" t="s">
        <v>1166</v>
      </c>
      <c r="D851" t="s">
        <v>7121</v>
      </c>
      <c r="E851">
        <v>0</v>
      </c>
      <c r="F851">
        <v>0</v>
      </c>
      <c r="G851" t="s">
        <v>4</v>
      </c>
      <c r="H851" cm="1">
        <f t="array" ref="H851">sentimentCalc(B851)</f>
        <v>10</v>
      </c>
      <c r="I851" t="str" cm="1">
        <f t="array" ref="I851">sentimentCategory(H851)</f>
        <v>Positive</v>
      </c>
    </row>
    <row r="852" spans="1:9" x14ac:dyDescent="0.2">
      <c r="A852" s="2" t="s">
        <v>2183</v>
      </c>
      <c r="B852" t="s">
        <v>2184</v>
      </c>
      <c r="C852" t="s">
        <v>2101</v>
      </c>
      <c r="D852" t="s">
        <v>1729</v>
      </c>
      <c r="E852">
        <v>0</v>
      </c>
      <c r="F852">
        <v>2</v>
      </c>
      <c r="G852" t="s">
        <v>4</v>
      </c>
      <c r="H852" cm="1">
        <f t="array" ref="H852">sentimentCalc(B852)</f>
        <v>0</v>
      </c>
      <c r="I852" t="str" cm="1">
        <f t="array" ref="I852">sentimentCategory(H852)</f>
        <v>Neutral</v>
      </c>
    </row>
    <row r="853" spans="1:9" x14ac:dyDescent="0.2">
      <c r="A853" s="2" t="s">
        <v>5116</v>
      </c>
      <c r="B853" t="s">
        <v>5118</v>
      </c>
      <c r="C853" t="s">
        <v>3976</v>
      </c>
      <c r="D853" t="s">
        <v>5093</v>
      </c>
      <c r="E853">
        <v>0</v>
      </c>
      <c r="F853">
        <v>7</v>
      </c>
      <c r="G853" t="s">
        <v>4</v>
      </c>
      <c r="H853" cm="1">
        <f t="array" ref="H853">sentimentCalc(B853)</f>
        <v>0</v>
      </c>
      <c r="I853" t="str" cm="1">
        <f t="array" ref="I853">sentimentCategory(H853)</f>
        <v>Neutral</v>
      </c>
    </row>
    <row r="854" spans="1:9" x14ac:dyDescent="0.2">
      <c r="A854" s="2" t="s">
        <v>5696</v>
      </c>
      <c r="B854" t="s">
        <v>5698</v>
      </c>
      <c r="C854" t="s">
        <v>1670</v>
      </c>
      <c r="E854">
        <v>0</v>
      </c>
      <c r="F854">
        <v>1</v>
      </c>
      <c r="G854" t="s">
        <v>4</v>
      </c>
      <c r="H854" cm="1">
        <f t="array" ref="H854">sentimentCalc(B854)</f>
        <v>0</v>
      </c>
      <c r="I854" t="str" cm="1">
        <f t="array" ref="I854">sentimentCategory(H854)</f>
        <v>Neutral</v>
      </c>
    </row>
    <row r="855" spans="1:9" x14ac:dyDescent="0.2">
      <c r="A855" s="2" t="s">
        <v>4132</v>
      </c>
      <c r="B855" t="s">
        <v>4133</v>
      </c>
      <c r="C855" t="s">
        <v>4134</v>
      </c>
      <c r="D855" t="s">
        <v>4003</v>
      </c>
      <c r="E855">
        <v>0</v>
      </c>
      <c r="F855">
        <v>0</v>
      </c>
      <c r="G855" t="s">
        <v>4</v>
      </c>
      <c r="H855" cm="1">
        <f t="array" ref="H855">sentimentCalc(B855)</f>
        <v>0</v>
      </c>
      <c r="I855" t="str" cm="1">
        <f t="array" ref="I855">sentimentCategory(H855)</f>
        <v>Neutral</v>
      </c>
    </row>
    <row r="856" spans="1:9" x14ac:dyDescent="0.2">
      <c r="A856" s="2" t="s">
        <v>6282</v>
      </c>
      <c r="B856" t="s">
        <v>6283</v>
      </c>
      <c r="C856" t="s">
        <v>2316</v>
      </c>
      <c r="D856" t="s">
        <v>9</v>
      </c>
      <c r="E856">
        <v>0</v>
      </c>
      <c r="F856">
        <v>1</v>
      </c>
      <c r="G856" t="s">
        <v>4</v>
      </c>
      <c r="H856" cm="1">
        <f t="array" ref="H856">sentimentCalc(B856)</f>
        <v>0</v>
      </c>
      <c r="I856" t="str" cm="1">
        <f t="array" ref="I856">sentimentCategory(H856)</f>
        <v>Neutral</v>
      </c>
    </row>
    <row r="857" spans="1:9" x14ac:dyDescent="0.2">
      <c r="A857" s="2" t="s">
        <v>331</v>
      </c>
      <c r="B857" t="s">
        <v>332</v>
      </c>
      <c r="C857" t="s">
        <v>333</v>
      </c>
      <c r="D857" t="s">
        <v>334</v>
      </c>
      <c r="E857">
        <v>0</v>
      </c>
      <c r="F857">
        <v>0</v>
      </c>
      <c r="G857" t="s">
        <v>4</v>
      </c>
      <c r="H857" cm="1">
        <f t="array" ref="H857">sentimentCalc(B857)</f>
        <v>0</v>
      </c>
      <c r="I857" t="str" cm="1">
        <f t="array" ref="I857">sentimentCategory(H857)</f>
        <v>Neutral</v>
      </c>
    </row>
    <row r="858" spans="1:9" x14ac:dyDescent="0.2">
      <c r="A858" s="2" t="s">
        <v>4316</v>
      </c>
      <c r="B858" t="s">
        <v>4317</v>
      </c>
      <c r="C858" t="s">
        <v>2393</v>
      </c>
      <c r="E858">
        <v>0</v>
      </c>
      <c r="F858">
        <v>0</v>
      </c>
      <c r="G858" t="s">
        <v>4</v>
      </c>
      <c r="H858" cm="1">
        <f t="array" ref="H858">sentimentCalc(B858)</f>
        <v>-10</v>
      </c>
      <c r="I858" t="str" cm="1">
        <f t="array" ref="I858">sentimentCategory(H858)</f>
        <v>Negative</v>
      </c>
    </row>
    <row r="859" spans="1:9" x14ac:dyDescent="0.2">
      <c r="A859" s="2" t="s">
        <v>1376</v>
      </c>
      <c r="B859" t="s">
        <v>1377</v>
      </c>
      <c r="C859" t="s">
        <v>1378</v>
      </c>
      <c r="E859">
        <v>0</v>
      </c>
      <c r="F859">
        <v>2</v>
      </c>
      <c r="G859" t="s">
        <v>4</v>
      </c>
      <c r="H859" cm="1">
        <f t="array" ref="H859">sentimentCalc(B859)</f>
        <v>0</v>
      </c>
      <c r="I859" t="str" cm="1">
        <f t="array" ref="I859">sentimentCategory(H859)</f>
        <v>Neutral</v>
      </c>
    </row>
    <row r="860" spans="1:9" x14ac:dyDescent="0.2">
      <c r="A860" s="2" t="s">
        <v>7340</v>
      </c>
      <c r="B860" t="s">
        <v>7341</v>
      </c>
      <c r="C860" t="s">
        <v>431</v>
      </c>
      <c r="E860">
        <v>0</v>
      </c>
      <c r="F860">
        <v>0</v>
      </c>
      <c r="G860" t="s">
        <v>4</v>
      </c>
      <c r="H860" cm="1">
        <f t="array" ref="H860">sentimentCalc(B860)</f>
        <v>0</v>
      </c>
      <c r="I860" t="str" cm="1">
        <f t="array" ref="I860">sentimentCategory(H860)</f>
        <v>Neutral</v>
      </c>
    </row>
    <row r="861" spans="1:9" x14ac:dyDescent="0.2">
      <c r="A861" s="2" t="s">
        <v>7585</v>
      </c>
      <c r="B861" t="s">
        <v>7586</v>
      </c>
      <c r="C861" t="s">
        <v>2579</v>
      </c>
      <c r="E861">
        <v>0</v>
      </c>
      <c r="F861">
        <v>0</v>
      </c>
      <c r="G861" t="s">
        <v>4</v>
      </c>
      <c r="H861" cm="1">
        <f t="array" ref="H861">sentimentCalc(B861)</f>
        <v>0</v>
      </c>
      <c r="I861" t="str" cm="1">
        <f t="array" ref="I861">sentimentCategory(H861)</f>
        <v>Neutral</v>
      </c>
    </row>
    <row r="862" spans="1:9" x14ac:dyDescent="0.2">
      <c r="A862" s="2" t="s">
        <v>4573</v>
      </c>
      <c r="B862" t="s">
        <v>4574</v>
      </c>
      <c r="C862" t="s">
        <v>4575</v>
      </c>
      <c r="D862" t="s">
        <v>56</v>
      </c>
      <c r="E862">
        <v>0</v>
      </c>
      <c r="F862">
        <v>1</v>
      </c>
      <c r="G862" t="s">
        <v>4</v>
      </c>
      <c r="H862" cm="1">
        <f t="array" ref="H862">sentimentCalc(B862)</f>
        <v>10</v>
      </c>
      <c r="I862" t="str" cm="1">
        <f t="array" ref="I862">sentimentCategory(H862)</f>
        <v>Positive</v>
      </c>
    </row>
    <row r="863" spans="1:9" x14ac:dyDescent="0.2">
      <c r="A863" s="2" t="s">
        <v>5199</v>
      </c>
      <c r="B863" t="s">
        <v>5200</v>
      </c>
      <c r="C863" t="s">
        <v>1354</v>
      </c>
      <c r="D863" t="s">
        <v>2797</v>
      </c>
      <c r="E863">
        <v>0</v>
      </c>
      <c r="F863">
        <v>0</v>
      </c>
      <c r="G863" t="s">
        <v>4</v>
      </c>
      <c r="H863" cm="1">
        <f t="array" ref="H863">sentimentCalc(B863)</f>
        <v>-10</v>
      </c>
      <c r="I863" t="str" cm="1">
        <f t="array" ref="I863">sentimentCategory(H863)</f>
        <v>Negative</v>
      </c>
    </row>
    <row r="864" spans="1:9" x14ac:dyDescent="0.2">
      <c r="A864" s="2" t="s">
        <v>4714</v>
      </c>
      <c r="B864" t="s">
        <v>4715</v>
      </c>
      <c r="C864" t="s">
        <v>4716</v>
      </c>
      <c r="D864" t="s">
        <v>2748</v>
      </c>
      <c r="E864">
        <v>0</v>
      </c>
      <c r="F864">
        <v>0</v>
      </c>
      <c r="G864" t="s">
        <v>4</v>
      </c>
      <c r="H864" cm="1">
        <f t="array" ref="H864">sentimentCalc(B864)</f>
        <v>0</v>
      </c>
      <c r="I864" t="str" cm="1">
        <f t="array" ref="I864">sentimentCategory(H864)</f>
        <v>Neutral</v>
      </c>
    </row>
    <row r="865" spans="1:9" x14ac:dyDescent="0.2">
      <c r="A865" s="2" t="s">
        <v>1894</v>
      </c>
      <c r="B865" t="s">
        <v>1895</v>
      </c>
      <c r="C865" t="s">
        <v>312</v>
      </c>
      <c r="D865" t="s">
        <v>1896</v>
      </c>
      <c r="E865">
        <v>0</v>
      </c>
      <c r="F865">
        <v>0</v>
      </c>
      <c r="G865" t="s">
        <v>4</v>
      </c>
      <c r="H865" cm="1">
        <f t="array" ref="H865">sentimentCalc(B865)</f>
        <v>10</v>
      </c>
      <c r="I865" t="str" cm="1">
        <f t="array" ref="I865">sentimentCategory(H865)</f>
        <v>Positive</v>
      </c>
    </row>
    <row r="866" spans="1:9" x14ac:dyDescent="0.2">
      <c r="A866" s="2" t="s">
        <v>3623</v>
      </c>
      <c r="B866" t="s">
        <v>3624</v>
      </c>
      <c r="C866" t="s">
        <v>107</v>
      </c>
      <c r="D866" t="s">
        <v>3625</v>
      </c>
      <c r="E866">
        <v>0</v>
      </c>
      <c r="F866">
        <v>3</v>
      </c>
      <c r="G866" t="s">
        <v>4</v>
      </c>
      <c r="H866" cm="1">
        <f t="array" ref="H866">sentimentCalc(B866)</f>
        <v>10</v>
      </c>
      <c r="I866" t="str" cm="1">
        <f t="array" ref="I866">sentimentCategory(H866)</f>
        <v>Positive</v>
      </c>
    </row>
    <row r="867" spans="1:9" x14ac:dyDescent="0.2">
      <c r="A867" s="2" t="s">
        <v>5489</v>
      </c>
      <c r="B867" t="s">
        <v>5492</v>
      </c>
      <c r="C867" t="s">
        <v>321</v>
      </c>
      <c r="D867" t="s">
        <v>5038</v>
      </c>
      <c r="E867">
        <v>0</v>
      </c>
      <c r="F867">
        <v>0</v>
      </c>
      <c r="G867" t="s">
        <v>4</v>
      </c>
      <c r="H867" cm="1">
        <f t="array" ref="H867">sentimentCalc(B867)</f>
        <v>0</v>
      </c>
      <c r="I867" t="str" cm="1">
        <f t="array" ref="I867">sentimentCategory(H867)</f>
        <v>Neutral</v>
      </c>
    </row>
    <row r="868" spans="1:9" x14ac:dyDescent="0.2">
      <c r="A868" s="2" t="s">
        <v>6457</v>
      </c>
      <c r="B868" t="s">
        <v>6458</v>
      </c>
      <c r="C868" t="s">
        <v>1822</v>
      </c>
      <c r="D868" t="s">
        <v>6459</v>
      </c>
      <c r="E868">
        <v>0</v>
      </c>
      <c r="F868">
        <v>0</v>
      </c>
      <c r="G868" t="s">
        <v>4</v>
      </c>
      <c r="H868" cm="1">
        <f t="array" ref="H868">sentimentCalc(B868)</f>
        <v>0</v>
      </c>
      <c r="I868" t="str" cm="1">
        <f t="array" ref="I868">sentimentCategory(H868)</f>
        <v>Neutral</v>
      </c>
    </row>
    <row r="869" spans="1:9" x14ac:dyDescent="0.2">
      <c r="A869" s="2" t="s">
        <v>3498</v>
      </c>
      <c r="B869" t="s">
        <v>3501</v>
      </c>
      <c r="C869" t="s">
        <v>1690</v>
      </c>
      <c r="E869">
        <v>0</v>
      </c>
      <c r="F869">
        <v>1</v>
      </c>
      <c r="G869" t="s">
        <v>4</v>
      </c>
      <c r="H869" cm="1">
        <f t="array" ref="H869">sentimentCalc(B869)</f>
        <v>0</v>
      </c>
      <c r="I869" t="str" cm="1">
        <f t="array" ref="I869">sentimentCategory(H869)</f>
        <v>Neutral</v>
      </c>
    </row>
    <row r="870" spans="1:9" x14ac:dyDescent="0.2">
      <c r="A870" s="2" t="s">
        <v>6425</v>
      </c>
      <c r="B870" t="s">
        <v>6426</v>
      </c>
      <c r="C870" t="s">
        <v>1101</v>
      </c>
      <c r="D870" t="s">
        <v>2254</v>
      </c>
      <c r="E870">
        <v>0</v>
      </c>
      <c r="F870">
        <v>0</v>
      </c>
      <c r="G870" t="s">
        <v>4</v>
      </c>
      <c r="H870" cm="1">
        <f t="array" ref="H870">sentimentCalc(B870)</f>
        <v>0</v>
      </c>
      <c r="I870" t="str" cm="1">
        <f t="array" ref="I870">sentimentCategory(H870)</f>
        <v>Neutral</v>
      </c>
    </row>
    <row r="871" spans="1:9" x14ac:dyDescent="0.2">
      <c r="A871" s="2" t="s">
        <v>897</v>
      </c>
      <c r="B871" t="s">
        <v>898</v>
      </c>
      <c r="C871" t="s">
        <v>699</v>
      </c>
      <c r="E871">
        <v>0</v>
      </c>
      <c r="F871">
        <v>3</v>
      </c>
      <c r="G871" t="s">
        <v>4</v>
      </c>
      <c r="H871" cm="1">
        <f t="array" ref="H871">sentimentCalc(B871)</f>
        <v>0</v>
      </c>
      <c r="I871" t="str" cm="1">
        <f t="array" ref="I871">sentimentCategory(H871)</f>
        <v>Neutral</v>
      </c>
    </row>
    <row r="872" spans="1:9" x14ac:dyDescent="0.2">
      <c r="A872" s="2" t="s">
        <v>6911</v>
      </c>
      <c r="B872" t="s">
        <v>6913</v>
      </c>
      <c r="C872" t="s">
        <v>4194</v>
      </c>
      <c r="E872">
        <v>0</v>
      </c>
      <c r="F872">
        <v>0</v>
      </c>
      <c r="G872" t="s">
        <v>4</v>
      </c>
      <c r="H872" cm="1">
        <f t="array" ref="H872">sentimentCalc(B872)</f>
        <v>0</v>
      </c>
      <c r="I872" t="str" cm="1">
        <f t="array" ref="I872">sentimentCategory(H872)</f>
        <v>Neutral</v>
      </c>
    </row>
    <row r="873" spans="1:9" x14ac:dyDescent="0.2">
      <c r="A873" s="2" t="s">
        <v>4259</v>
      </c>
      <c r="B873" t="s">
        <v>4260</v>
      </c>
      <c r="C873" t="s">
        <v>90</v>
      </c>
      <c r="D873" t="s">
        <v>4261</v>
      </c>
      <c r="E873">
        <v>0</v>
      </c>
      <c r="F873">
        <v>2</v>
      </c>
      <c r="G873" t="s">
        <v>4</v>
      </c>
      <c r="H873" cm="1">
        <f t="array" ref="H873">sentimentCalc(B873)</f>
        <v>-10</v>
      </c>
      <c r="I873" t="str" cm="1">
        <f t="array" ref="I873">sentimentCategory(H873)</f>
        <v>Negative</v>
      </c>
    </row>
    <row r="874" spans="1:9" x14ac:dyDescent="0.2">
      <c r="A874" s="2" t="s">
        <v>5407</v>
      </c>
      <c r="B874" t="s">
        <v>5411</v>
      </c>
      <c r="C874" t="s">
        <v>5412</v>
      </c>
      <c r="E874">
        <v>0</v>
      </c>
      <c r="F874">
        <v>0</v>
      </c>
      <c r="G874" t="s">
        <v>4</v>
      </c>
      <c r="H874" cm="1">
        <f t="array" ref="H874">sentimentCalc(B874)</f>
        <v>0</v>
      </c>
      <c r="I874" t="str" cm="1">
        <f t="array" ref="I874">sentimentCategory(H874)</f>
        <v>Neutral</v>
      </c>
    </row>
    <row r="875" spans="1:9" x14ac:dyDescent="0.2">
      <c r="A875" s="2" t="s">
        <v>1470</v>
      </c>
      <c r="B875" t="s">
        <v>1473</v>
      </c>
      <c r="C875" t="s">
        <v>1474</v>
      </c>
      <c r="E875">
        <v>0</v>
      </c>
      <c r="F875">
        <v>1</v>
      </c>
      <c r="G875" t="s">
        <v>4</v>
      </c>
      <c r="H875" cm="1">
        <f t="array" ref="H875">sentimentCalc(B875)</f>
        <v>0</v>
      </c>
      <c r="I875" t="str" cm="1">
        <f t="array" ref="I875">sentimentCategory(H875)</f>
        <v>Neutral</v>
      </c>
    </row>
    <row r="876" spans="1:9" x14ac:dyDescent="0.2">
      <c r="A876" s="2" t="s">
        <v>1759</v>
      </c>
      <c r="B876" t="s">
        <v>1760</v>
      </c>
      <c r="C876" t="s">
        <v>1761</v>
      </c>
      <c r="D876" t="s">
        <v>1762</v>
      </c>
      <c r="E876">
        <v>0</v>
      </c>
      <c r="F876">
        <v>1</v>
      </c>
      <c r="G876" t="s">
        <v>4</v>
      </c>
      <c r="H876" cm="1">
        <f t="array" ref="H876">sentimentCalc(B876)</f>
        <v>-10</v>
      </c>
      <c r="I876" t="str" cm="1">
        <f t="array" ref="I876">sentimentCategory(H876)</f>
        <v>Negative</v>
      </c>
    </row>
    <row r="877" spans="1:9" x14ac:dyDescent="0.2">
      <c r="A877" s="2" t="s">
        <v>3852</v>
      </c>
      <c r="B877" t="s">
        <v>3853</v>
      </c>
      <c r="C877" t="s">
        <v>3854</v>
      </c>
      <c r="D877" t="s">
        <v>2748</v>
      </c>
      <c r="E877">
        <v>0</v>
      </c>
      <c r="F877">
        <v>0</v>
      </c>
      <c r="G877" t="s">
        <v>4</v>
      </c>
      <c r="H877" cm="1">
        <f t="array" ref="H877">sentimentCalc(B877)</f>
        <v>10</v>
      </c>
      <c r="I877" t="str" cm="1">
        <f t="array" ref="I877">sentimentCategory(H877)</f>
        <v>Positive</v>
      </c>
    </row>
    <row r="878" spans="1:9" x14ac:dyDescent="0.2">
      <c r="A878" s="2" t="s">
        <v>376</v>
      </c>
      <c r="B878" t="s">
        <v>377</v>
      </c>
      <c r="C878" t="s">
        <v>378</v>
      </c>
      <c r="E878">
        <v>0</v>
      </c>
      <c r="F878">
        <v>0</v>
      </c>
      <c r="G878" t="s">
        <v>4</v>
      </c>
      <c r="H878" cm="1">
        <f t="array" ref="H878">sentimentCalc(B878)</f>
        <v>0</v>
      </c>
      <c r="I878" t="str" cm="1">
        <f t="array" ref="I878">sentimentCategory(H878)</f>
        <v>Neutral</v>
      </c>
    </row>
    <row r="879" spans="1:9" x14ac:dyDescent="0.2">
      <c r="A879" s="2" t="s">
        <v>6226</v>
      </c>
      <c r="B879" t="s">
        <v>6227</v>
      </c>
      <c r="C879" t="s">
        <v>2415</v>
      </c>
      <c r="D879" t="s">
        <v>2216</v>
      </c>
      <c r="E879">
        <v>0</v>
      </c>
      <c r="F879">
        <v>0</v>
      </c>
      <c r="G879" t="s">
        <v>4</v>
      </c>
      <c r="H879" cm="1">
        <f t="array" ref="H879">sentimentCalc(B879)</f>
        <v>0</v>
      </c>
      <c r="I879" t="str" cm="1">
        <f t="array" ref="I879">sentimentCategory(H879)</f>
        <v>Neutral</v>
      </c>
    </row>
    <row r="880" spans="1:9" x14ac:dyDescent="0.2">
      <c r="A880" s="2" t="s">
        <v>5340</v>
      </c>
      <c r="B880" t="s">
        <v>5341</v>
      </c>
      <c r="C880" t="s">
        <v>5342</v>
      </c>
      <c r="E880">
        <v>0</v>
      </c>
      <c r="F880">
        <v>1</v>
      </c>
      <c r="G880" t="s">
        <v>4</v>
      </c>
      <c r="H880" cm="1">
        <f t="array" ref="H880">sentimentCalc(B880)</f>
        <v>0</v>
      </c>
      <c r="I880" t="str" cm="1">
        <f t="array" ref="I880">sentimentCategory(H880)</f>
        <v>Neutral</v>
      </c>
    </row>
    <row r="881" spans="1:9" x14ac:dyDescent="0.2">
      <c r="A881" s="2" t="s">
        <v>88</v>
      </c>
      <c r="B881" t="s">
        <v>89</v>
      </c>
      <c r="C881" t="s">
        <v>90</v>
      </c>
      <c r="D881" t="s">
        <v>91</v>
      </c>
      <c r="E881">
        <v>0</v>
      </c>
      <c r="F881">
        <v>0</v>
      </c>
      <c r="G881" t="s">
        <v>4</v>
      </c>
      <c r="H881" cm="1">
        <f t="array" ref="H881">sentimentCalc(B881)</f>
        <v>0</v>
      </c>
      <c r="I881" t="str" cm="1">
        <f t="array" ref="I881">sentimentCategory(H881)</f>
        <v>Neutral</v>
      </c>
    </row>
    <row r="882" spans="1:9" x14ac:dyDescent="0.2">
      <c r="A882" s="2" t="s">
        <v>3541</v>
      </c>
      <c r="B882" t="s">
        <v>3542</v>
      </c>
      <c r="C882" t="s">
        <v>94</v>
      </c>
      <c r="E882">
        <v>0</v>
      </c>
      <c r="F882">
        <v>1</v>
      </c>
      <c r="G882" t="s">
        <v>4</v>
      </c>
      <c r="H882" cm="1">
        <f t="array" ref="H882">sentimentCalc(B882)</f>
        <v>0</v>
      </c>
      <c r="I882" t="str" cm="1">
        <f t="array" ref="I882">sentimentCategory(H882)</f>
        <v>Neutral</v>
      </c>
    </row>
    <row r="883" spans="1:9" x14ac:dyDescent="0.2">
      <c r="A883" s="2" t="s">
        <v>3845</v>
      </c>
      <c r="B883" t="s">
        <v>3846</v>
      </c>
      <c r="C883" t="s">
        <v>3847</v>
      </c>
      <c r="D883" t="s">
        <v>459</v>
      </c>
      <c r="E883">
        <v>1</v>
      </c>
      <c r="F883">
        <v>2</v>
      </c>
      <c r="G883" t="s">
        <v>4</v>
      </c>
      <c r="H883" cm="1">
        <f t="array" ref="H883">sentimentCalc(B883)</f>
        <v>0</v>
      </c>
      <c r="I883" t="str" cm="1">
        <f t="array" ref="I883">sentimentCategory(H883)</f>
        <v>Neutral</v>
      </c>
    </row>
    <row r="884" spans="1:9" x14ac:dyDescent="0.2">
      <c r="A884" s="2" t="s">
        <v>4680</v>
      </c>
      <c r="B884" t="s">
        <v>4681</v>
      </c>
      <c r="C884" t="s">
        <v>4598</v>
      </c>
      <c r="E884">
        <v>0</v>
      </c>
      <c r="F884">
        <v>1</v>
      </c>
      <c r="G884" t="s">
        <v>4</v>
      </c>
      <c r="H884" cm="1">
        <f t="array" ref="H884">sentimentCalc(B884)</f>
        <v>-10</v>
      </c>
      <c r="I884" t="str" cm="1">
        <f t="array" ref="I884">sentimentCategory(H884)</f>
        <v>Negative</v>
      </c>
    </row>
    <row r="885" spans="1:9" x14ac:dyDescent="0.2">
      <c r="A885" s="2" t="s">
        <v>4780</v>
      </c>
      <c r="B885" t="s">
        <v>4781</v>
      </c>
      <c r="C885" t="s">
        <v>4341</v>
      </c>
      <c r="D885" t="s">
        <v>4782</v>
      </c>
      <c r="E885">
        <v>0</v>
      </c>
      <c r="F885">
        <v>0</v>
      </c>
      <c r="G885" t="s">
        <v>4</v>
      </c>
      <c r="H885" cm="1">
        <f t="array" ref="H885">sentimentCalc(B885)</f>
        <v>-10</v>
      </c>
      <c r="I885" t="str" cm="1">
        <f t="array" ref="I885">sentimentCategory(H885)</f>
        <v>Negative</v>
      </c>
    </row>
    <row r="886" spans="1:9" x14ac:dyDescent="0.2">
      <c r="A886" s="2" t="s">
        <v>6895</v>
      </c>
      <c r="B886" t="s">
        <v>6898</v>
      </c>
      <c r="C886" t="s">
        <v>2406</v>
      </c>
      <c r="D886" t="s">
        <v>6899</v>
      </c>
      <c r="E886">
        <v>0</v>
      </c>
      <c r="F886">
        <v>0</v>
      </c>
      <c r="G886" t="s">
        <v>4</v>
      </c>
      <c r="H886" cm="1">
        <f t="array" ref="H886">sentimentCalc(B886)</f>
        <v>0</v>
      </c>
      <c r="I886" t="str" cm="1">
        <f t="array" ref="I886">sentimentCategory(H886)</f>
        <v>Neutral</v>
      </c>
    </row>
    <row r="887" spans="1:9" x14ac:dyDescent="0.2">
      <c r="A887" s="2" t="s">
        <v>4350</v>
      </c>
      <c r="B887" t="s">
        <v>4351</v>
      </c>
      <c r="C887" t="s">
        <v>2617</v>
      </c>
      <c r="E887">
        <v>0</v>
      </c>
      <c r="F887">
        <v>0</v>
      </c>
      <c r="G887" t="s">
        <v>4</v>
      </c>
      <c r="H887" cm="1">
        <f t="array" ref="H887">sentimentCalc(B887)</f>
        <v>10</v>
      </c>
      <c r="I887" t="str" cm="1">
        <f t="array" ref="I887">sentimentCategory(H887)</f>
        <v>Positive</v>
      </c>
    </row>
    <row r="888" spans="1:9" x14ac:dyDescent="0.2">
      <c r="A888" s="2" t="s">
        <v>7340</v>
      </c>
      <c r="B888" t="s">
        <v>7342</v>
      </c>
      <c r="C888" t="s">
        <v>400</v>
      </c>
      <c r="E888">
        <v>0</v>
      </c>
      <c r="F888">
        <v>2</v>
      </c>
      <c r="G888" t="s">
        <v>4</v>
      </c>
      <c r="H888" cm="1">
        <f t="array" ref="H888">sentimentCalc(B888)</f>
        <v>0</v>
      </c>
      <c r="I888" t="str" cm="1">
        <f t="array" ref="I888">sentimentCategory(H888)</f>
        <v>Neutral</v>
      </c>
    </row>
    <row r="889" spans="1:9" x14ac:dyDescent="0.2">
      <c r="A889" s="2" t="s">
        <v>6465</v>
      </c>
      <c r="B889" t="s">
        <v>6466</v>
      </c>
      <c r="C889" t="s">
        <v>948</v>
      </c>
      <c r="D889" t="s">
        <v>6467</v>
      </c>
      <c r="E889">
        <v>0</v>
      </c>
      <c r="F889">
        <v>0</v>
      </c>
      <c r="G889" t="s">
        <v>4</v>
      </c>
      <c r="H889" cm="1">
        <f t="array" ref="H889">sentimentCalc(B889)</f>
        <v>0</v>
      </c>
      <c r="I889" t="str" cm="1">
        <f t="array" ref="I889">sentimentCategory(H889)</f>
        <v>Neutral</v>
      </c>
    </row>
    <row r="890" spans="1:9" x14ac:dyDescent="0.2">
      <c r="A890" s="2" t="s">
        <v>6075</v>
      </c>
      <c r="B890" t="s">
        <v>6076</v>
      </c>
      <c r="C890" t="s">
        <v>6077</v>
      </c>
      <c r="E890">
        <v>0</v>
      </c>
      <c r="F890">
        <v>6</v>
      </c>
      <c r="G890" t="s">
        <v>4</v>
      </c>
      <c r="H890" cm="1">
        <f t="array" ref="H890">sentimentCalc(B890)</f>
        <v>0</v>
      </c>
      <c r="I890" t="str" cm="1">
        <f t="array" ref="I890">sentimentCategory(H890)</f>
        <v>Neutral</v>
      </c>
    </row>
    <row r="891" spans="1:9" x14ac:dyDescent="0.2">
      <c r="A891" s="2" t="s">
        <v>1398</v>
      </c>
      <c r="B891" t="s">
        <v>1399</v>
      </c>
      <c r="C891" t="s">
        <v>654</v>
      </c>
      <c r="E891">
        <v>0</v>
      </c>
      <c r="F891">
        <v>0</v>
      </c>
      <c r="G891" t="s">
        <v>4</v>
      </c>
      <c r="H891" cm="1">
        <f t="array" ref="H891">sentimentCalc(B891)</f>
        <v>10</v>
      </c>
      <c r="I891" t="str" cm="1">
        <f t="array" ref="I891">sentimentCategory(H891)</f>
        <v>Positive</v>
      </c>
    </row>
    <row r="892" spans="1:9" x14ac:dyDescent="0.2">
      <c r="A892" s="2" t="s">
        <v>1213</v>
      </c>
      <c r="B892" t="s">
        <v>1214</v>
      </c>
      <c r="C892" t="s">
        <v>1139</v>
      </c>
      <c r="D892" t="s">
        <v>386</v>
      </c>
      <c r="E892">
        <v>17</v>
      </c>
      <c r="F892">
        <v>45</v>
      </c>
      <c r="G892" t="s">
        <v>4</v>
      </c>
      <c r="H892" cm="1">
        <f t="array" ref="H892">sentimentCalc(B892)</f>
        <v>0</v>
      </c>
      <c r="I892" t="str" cm="1">
        <f t="array" ref="I892">sentimentCategory(H892)</f>
        <v>Neutral</v>
      </c>
    </row>
    <row r="893" spans="1:9" x14ac:dyDescent="0.2">
      <c r="A893" s="2" t="s">
        <v>4749</v>
      </c>
      <c r="B893" t="s">
        <v>4750</v>
      </c>
      <c r="C893" t="s">
        <v>654</v>
      </c>
      <c r="E893">
        <v>0</v>
      </c>
      <c r="F893">
        <v>0</v>
      </c>
      <c r="G893" t="s">
        <v>4</v>
      </c>
      <c r="H893" cm="1">
        <f t="array" ref="H893">sentimentCalc(B893)</f>
        <v>0</v>
      </c>
      <c r="I893" t="str" cm="1">
        <f t="array" ref="I893">sentimentCategory(H893)</f>
        <v>Neutral</v>
      </c>
    </row>
    <row r="894" spans="1:9" x14ac:dyDescent="0.2">
      <c r="A894" s="2" t="s">
        <v>7181</v>
      </c>
      <c r="B894" t="s">
        <v>7182</v>
      </c>
      <c r="C894" t="s">
        <v>735</v>
      </c>
      <c r="E894">
        <v>0</v>
      </c>
      <c r="F894">
        <v>0</v>
      </c>
      <c r="G894" t="s">
        <v>4</v>
      </c>
      <c r="H894" cm="1">
        <f t="array" ref="H894">sentimentCalc(B894)</f>
        <v>0</v>
      </c>
      <c r="I894" t="str" cm="1">
        <f t="array" ref="I894">sentimentCategory(H894)</f>
        <v>Neutral</v>
      </c>
    </row>
    <row r="895" spans="1:9" x14ac:dyDescent="0.2">
      <c r="A895" s="2" t="s">
        <v>2325</v>
      </c>
      <c r="B895" t="s">
        <v>2326</v>
      </c>
      <c r="C895" t="s">
        <v>2327</v>
      </c>
      <c r="E895">
        <v>0</v>
      </c>
      <c r="F895">
        <v>2</v>
      </c>
      <c r="G895" t="s">
        <v>4</v>
      </c>
      <c r="H895" cm="1">
        <f t="array" ref="H895">sentimentCalc(B895)</f>
        <v>10</v>
      </c>
      <c r="I895" t="str" cm="1">
        <f t="array" ref="I895">sentimentCategory(H895)</f>
        <v>Positive</v>
      </c>
    </row>
    <row r="896" spans="1:9" x14ac:dyDescent="0.2">
      <c r="A896" s="2" t="s">
        <v>5279</v>
      </c>
      <c r="B896" t="s">
        <v>5280</v>
      </c>
      <c r="C896" t="s">
        <v>5281</v>
      </c>
      <c r="D896" t="s">
        <v>5282</v>
      </c>
      <c r="E896">
        <v>0</v>
      </c>
      <c r="F896">
        <v>1</v>
      </c>
      <c r="G896" t="s">
        <v>4</v>
      </c>
      <c r="H896" cm="1">
        <f t="array" ref="H896">sentimentCalc(B896)</f>
        <v>0</v>
      </c>
      <c r="I896" t="str" cm="1">
        <f t="array" ref="I896">sentimentCategory(H896)</f>
        <v>Neutral</v>
      </c>
    </row>
    <row r="897" spans="1:9" x14ac:dyDescent="0.2">
      <c r="A897" s="2" t="s">
        <v>1982</v>
      </c>
      <c r="B897" t="s">
        <v>1983</v>
      </c>
      <c r="C897" t="s">
        <v>1984</v>
      </c>
      <c r="D897" t="s">
        <v>251</v>
      </c>
      <c r="E897">
        <v>0</v>
      </c>
      <c r="F897">
        <v>0</v>
      </c>
      <c r="G897" t="s">
        <v>4</v>
      </c>
      <c r="H897" cm="1">
        <f t="array" ref="H897">sentimentCalc(B897)</f>
        <v>10</v>
      </c>
      <c r="I897" t="str" cm="1">
        <f t="array" ref="I897">sentimentCategory(H897)</f>
        <v>Positive</v>
      </c>
    </row>
    <row r="898" spans="1:9" x14ac:dyDescent="0.2">
      <c r="A898" s="2" t="s">
        <v>12</v>
      </c>
      <c r="B898" t="s">
        <v>13</v>
      </c>
      <c r="C898" t="s">
        <v>14</v>
      </c>
      <c r="D898" t="s">
        <v>15</v>
      </c>
      <c r="E898">
        <v>0</v>
      </c>
      <c r="F898">
        <v>0</v>
      </c>
      <c r="G898" t="s">
        <v>4</v>
      </c>
      <c r="H898" cm="1">
        <f t="array" ref="H898">sentimentCalc(B898)</f>
        <v>0</v>
      </c>
      <c r="I898" t="str" cm="1">
        <f t="array" ref="I898">sentimentCategory(H898)</f>
        <v>Neutral</v>
      </c>
    </row>
    <row r="899" spans="1:9" x14ac:dyDescent="0.2">
      <c r="A899" s="2" t="s">
        <v>469</v>
      </c>
      <c r="B899" t="s">
        <v>470</v>
      </c>
      <c r="C899" t="s">
        <v>471</v>
      </c>
      <c r="D899" t="s">
        <v>472</v>
      </c>
      <c r="E899">
        <v>0</v>
      </c>
      <c r="F899">
        <v>0</v>
      </c>
      <c r="G899" t="s">
        <v>4</v>
      </c>
      <c r="H899" cm="1">
        <f t="array" ref="H899">sentimentCalc(B899)</f>
        <v>0</v>
      </c>
      <c r="I899" t="str" cm="1">
        <f t="array" ref="I899">sentimentCategory(H899)</f>
        <v>Neutral</v>
      </c>
    </row>
    <row r="900" spans="1:9" x14ac:dyDescent="0.2">
      <c r="A900" s="2" t="s">
        <v>7316</v>
      </c>
      <c r="B900" t="s">
        <v>7317</v>
      </c>
      <c r="C900" t="s">
        <v>4965</v>
      </c>
      <c r="D900" t="s">
        <v>236</v>
      </c>
      <c r="E900">
        <v>0</v>
      </c>
      <c r="F900">
        <v>0</v>
      </c>
      <c r="G900" t="s">
        <v>4</v>
      </c>
      <c r="H900" cm="1">
        <f t="array" ref="H900">sentimentCalc(B900)</f>
        <v>10</v>
      </c>
      <c r="I900" t="str" cm="1">
        <f t="array" ref="I900">sentimentCategory(H900)</f>
        <v>Positive</v>
      </c>
    </row>
    <row r="901" spans="1:9" x14ac:dyDescent="0.2">
      <c r="A901" s="2" t="s">
        <v>5986</v>
      </c>
      <c r="B901" t="s">
        <v>5989</v>
      </c>
      <c r="C901" t="s">
        <v>21</v>
      </c>
      <c r="D901" t="s">
        <v>22</v>
      </c>
      <c r="E901">
        <v>2</v>
      </c>
      <c r="F901">
        <v>2</v>
      </c>
      <c r="G901" t="s">
        <v>4</v>
      </c>
      <c r="H901" cm="1">
        <f t="array" ref="H901">sentimentCalc(B901)</f>
        <v>0</v>
      </c>
      <c r="I901" t="str" cm="1">
        <f t="array" ref="I901">sentimentCategory(H901)</f>
        <v>Neutral</v>
      </c>
    </row>
    <row r="902" spans="1:9" x14ac:dyDescent="0.2">
      <c r="A902" s="2" t="s">
        <v>7546</v>
      </c>
      <c r="B902" t="s">
        <v>7547</v>
      </c>
      <c r="C902" t="s">
        <v>1753</v>
      </c>
      <c r="E902">
        <v>0</v>
      </c>
      <c r="F902">
        <v>1</v>
      </c>
      <c r="G902" t="s">
        <v>4</v>
      </c>
      <c r="H902" cm="1">
        <f t="array" ref="H902">sentimentCalc(B902)</f>
        <v>0</v>
      </c>
      <c r="I902" t="str" cm="1">
        <f t="array" ref="I902">sentimentCategory(H902)</f>
        <v>Neutral</v>
      </c>
    </row>
    <row r="903" spans="1:9" x14ac:dyDescent="0.2">
      <c r="A903" s="2" t="s">
        <v>2798</v>
      </c>
      <c r="B903" t="s">
        <v>2799</v>
      </c>
      <c r="C903" t="s">
        <v>699</v>
      </c>
      <c r="D903" t="s">
        <v>1816</v>
      </c>
      <c r="E903">
        <v>0</v>
      </c>
      <c r="F903">
        <v>0</v>
      </c>
      <c r="G903" t="s">
        <v>4</v>
      </c>
      <c r="H903" cm="1">
        <f t="array" ref="H903">sentimentCalc(B903)</f>
        <v>0</v>
      </c>
      <c r="I903" t="str" cm="1">
        <f t="array" ref="I903">sentimentCategory(H903)</f>
        <v>Neutral</v>
      </c>
    </row>
    <row r="904" spans="1:9" x14ac:dyDescent="0.2">
      <c r="A904" s="2" t="s">
        <v>4468</v>
      </c>
      <c r="B904" t="s">
        <v>4469</v>
      </c>
      <c r="C904" t="s">
        <v>882</v>
      </c>
      <c r="D904" t="s">
        <v>4470</v>
      </c>
      <c r="E904">
        <v>0</v>
      </c>
      <c r="F904">
        <v>0</v>
      </c>
      <c r="G904" t="s">
        <v>4</v>
      </c>
      <c r="H904" cm="1">
        <f t="array" ref="H904">sentimentCalc(B904)</f>
        <v>0</v>
      </c>
      <c r="I904" t="str" cm="1">
        <f t="array" ref="I904">sentimentCategory(H904)</f>
        <v>Neutral</v>
      </c>
    </row>
    <row r="905" spans="1:9" x14ac:dyDescent="0.2">
      <c r="A905" s="2" t="s">
        <v>4076</v>
      </c>
      <c r="B905" t="s">
        <v>4077</v>
      </c>
      <c r="C905" t="s">
        <v>2507</v>
      </c>
      <c r="E905">
        <v>0</v>
      </c>
      <c r="F905">
        <v>1</v>
      </c>
      <c r="G905" t="s">
        <v>4</v>
      </c>
      <c r="H905" cm="1">
        <f t="array" ref="H905">sentimentCalc(B905)</f>
        <v>0</v>
      </c>
      <c r="I905" t="str" cm="1">
        <f t="array" ref="I905">sentimentCategory(H905)</f>
        <v>Neutral</v>
      </c>
    </row>
    <row r="906" spans="1:9" x14ac:dyDescent="0.2">
      <c r="A906" s="2" t="s">
        <v>4860</v>
      </c>
      <c r="B906" t="s">
        <v>4861</v>
      </c>
      <c r="C906" t="s">
        <v>4862</v>
      </c>
      <c r="D906" t="s">
        <v>4863</v>
      </c>
      <c r="E906">
        <v>0</v>
      </c>
      <c r="F906">
        <v>2</v>
      </c>
      <c r="G906" t="s">
        <v>4</v>
      </c>
      <c r="H906" cm="1">
        <f t="array" ref="H906">sentimentCalc(B906)</f>
        <v>0</v>
      </c>
      <c r="I906" t="str" cm="1">
        <f t="array" ref="I906">sentimentCategory(H906)</f>
        <v>Neutral</v>
      </c>
    </row>
    <row r="907" spans="1:9" x14ac:dyDescent="0.2">
      <c r="A907" s="2" t="s">
        <v>3232</v>
      </c>
      <c r="B907" t="s">
        <v>3233</v>
      </c>
      <c r="C907" t="s">
        <v>86</v>
      </c>
      <c r="E907">
        <v>0</v>
      </c>
      <c r="F907">
        <v>1</v>
      </c>
      <c r="G907" t="s">
        <v>4</v>
      </c>
      <c r="H907" cm="1">
        <f t="array" ref="H907">sentimentCalc(B907)</f>
        <v>0</v>
      </c>
      <c r="I907" t="str" cm="1">
        <f t="array" ref="I907">sentimentCategory(H907)</f>
        <v>Neutral</v>
      </c>
    </row>
    <row r="908" spans="1:9" x14ac:dyDescent="0.2">
      <c r="A908" s="2" t="s">
        <v>387</v>
      </c>
      <c r="B908" t="s">
        <v>388</v>
      </c>
      <c r="C908" t="s">
        <v>389</v>
      </c>
      <c r="E908">
        <v>0</v>
      </c>
      <c r="F908">
        <v>0</v>
      </c>
      <c r="G908" t="s">
        <v>4</v>
      </c>
      <c r="H908" cm="1">
        <f t="array" ref="H908">sentimentCalc(B908)</f>
        <v>0</v>
      </c>
      <c r="I908" t="str" cm="1">
        <f t="array" ref="I908">sentimentCategory(H908)</f>
        <v>Neutral</v>
      </c>
    </row>
    <row r="909" spans="1:9" x14ac:dyDescent="0.2">
      <c r="A909" s="2" t="s">
        <v>6468</v>
      </c>
      <c r="B909" t="s">
        <v>6469</v>
      </c>
      <c r="C909" t="s">
        <v>6470</v>
      </c>
      <c r="D909" t="s">
        <v>6471</v>
      </c>
      <c r="E909">
        <v>0</v>
      </c>
      <c r="F909">
        <v>0</v>
      </c>
      <c r="G909" t="s">
        <v>4</v>
      </c>
      <c r="H909" cm="1">
        <f t="array" ref="H909">sentimentCalc(B909)</f>
        <v>0</v>
      </c>
      <c r="I909" t="str" cm="1">
        <f t="array" ref="I909">sentimentCategory(H909)</f>
        <v>Neutral</v>
      </c>
    </row>
    <row r="910" spans="1:9" x14ac:dyDescent="0.2">
      <c r="A910" s="2" t="s">
        <v>2385</v>
      </c>
      <c r="B910" t="s">
        <v>2386</v>
      </c>
      <c r="C910" t="s">
        <v>1237</v>
      </c>
      <c r="E910">
        <v>0</v>
      </c>
      <c r="F910">
        <v>0</v>
      </c>
      <c r="G910" t="s">
        <v>4</v>
      </c>
      <c r="H910" cm="1">
        <f t="array" ref="H910">sentimentCalc(B910)</f>
        <v>10</v>
      </c>
      <c r="I910" t="str" cm="1">
        <f t="array" ref="I910">sentimentCategory(H910)</f>
        <v>Positive</v>
      </c>
    </row>
    <row r="911" spans="1:9" x14ac:dyDescent="0.2">
      <c r="A911" s="2" t="s">
        <v>148</v>
      </c>
      <c r="B911" t="s">
        <v>149</v>
      </c>
      <c r="C911" t="s">
        <v>150</v>
      </c>
      <c r="E911">
        <v>0</v>
      </c>
      <c r="F911">
        <v>1</v>
      </c>
      <c r="G911" t="s">
        <v>4</v>
      </c>
      <c r="H911" cm="1">
        <f t="array" ref="H911">sentimentCalc(B911)</f>
        <v>0</v>
      </c>
      <c r="I911" t="str" cm="1">
        <f t="array" ref="I911">sentimentCategory(H911)</f>
        <v>Neutral</v>
      </c>
    </row>
    <row r="912" spans="1:9" x14ac:dyDescent="0.2">
      <c r="A912" s="2" t="s">
        <v>7582</v>
      </c>
      <c r="B912" t="s">
        <v>7583</v>
      </c>
      <c r="C912" t="s">
        <v>6877</v>
      </c>
      <c r="E912">
        <v>0</v>
      </c>
      <c r="F912">
        <v>0</v>
      </c>
      <c r="G912" t="s">
        <v>4</v>
      </c>
      <c r="H912" cm="1">
        <f t="array" ref="H912">sentimentCalc(B912)</f>
        <v>0</v>
      </c>
      <c r="I912" t="str" cm="1">
        <f t="array" ref="I912">sentimentCategory(H912)</f>
        <v>Neutral</v>
      </c>
    </row>
    <row r="913" spans="1:9" x14ac:dyDescent="0.2">
      <c r="A913" s="2" t="s">
        <v>1425</v>
      </c>
      <c r="B913" t="s">
        <v>1426</v>
      </c>
      <c r="C913" t="s">
        <v>21</v>
      </c>
      <c r="D913" t="s">
        <v>9</v>
      </c>
      <c r="E913">
        <v>0</v>
      </c>
      <c r="F913">
        <v>0</v>
      </c>
      <c r="G913" t="s">
        <v>4</v>
      </c>
      <c r="H913" cm="1">
        <f t="array" ref="H913">sentimentCalc(B913)</f>
        <v>10</v>
      </c>
      <c r="I913" t="str" cm="1">
        <f t="array" ref="I913">sentimentCategory(H913)</f>
        <v>Positive</v>
      </c>
    </row>
    <row r="914" spans="1:9" x14ac:dyDescent="0.2">
      <c r="A914" s="2" t="s">
        <v>6534</v>
      </c>
      <c r="B914" t="s">
        <v>6535</v>
      </c>
      <c r="C914" t="s">
        <v>6302</v>
      </c>
      <c r="D914" t="s">
        <v>6303</v>
      </c>
      <c r="E914">
        <v>0</v>
      </c>
      <c r="F914">
        <v>2</v>
      </c>
      <c r="G914" t="s">
        <v>4</v>
      </c>
      <c r="H914" cm="1">
        <f t="array" ref="H914">sentimentCalc(B914)</f>
        <v>10</v>
      </c>
      <c r="I914" t="str" cm="1">
        <f t="array" ref="I914">sentimentCategory(H914)</f>
        <v>Positive</v>
      </c>
    </row>
    <row r="915" spans="1:9" x14ac:dyDescent="0.2">
      <c r="A915" s="2" t="s">
        <v>7106</v>
      </c>
      <c r="B915" t="s">
        <v>7107</v>
      </c>
      <c r="C915" t="s">
        <v>568</v>
      </c>
      <c r="D915" t="s">
        <v>7108</v>
      </c>
      <c r="E915">
        <v>0</v>
      </c>
      <c r="F915">
        <v>0</v>
      </c>
      <c r="G915" t="s">
        <v>4</v>
      </c>
      <c r="H915" cm="1">
        <f t="array" ref="H915">sentimentCalc(B915)</f>
        <v>0</v>
      </c>
      <c r="I915" t="str" cm="1">
        <f t="array" ref="I915">sentimentCategory(H915)</f>
        <v>Neutral</v>
      </c>
    </row>
    <row r="916" spans="1:9" x14ac:dyDescent="0.2">
      <c r="A916" s="2" t="s">
        <v>5784</v>
      </c>
      <c r="B916" t="s">
        <v>5785</v>
      </c>
      <c r="C916" t="s">
        <v>400</v>
      </c>
      <c r="E916">
        <v>0</v>
      </c>
      <c r="F916">
        <v>0</v>
      </c>
      <c r="G916" t="s">
        <v>4</v>
      </c>
      <c r="H916" cm="1">
        <f t="array" ref="H916">sentimentCalc(B916)</f>
        <v>-10</v>
      </c>
      <c r="I916" t="str" cm="1">
        <f t="array" ref="I916">sentimentCategory(H916)</f>
        <v>Negative</v>
      </c>
    </row>
    <row r="917" spans="1:9" x14ac:dyDescent="0.2">
      <c r="A917" s="2" t="s">
        <v>190</v>
      </c>
      <c r="B917" t="s">
        <v>194</v>
      </c>
      <c r="C917" t="s">
        <v>195</v>
      </c>
      <c r="E917">
        <v>0</v>
      </c>
      <c r="F917">
        <v>0</v>
      </c>
      <c r="G917" t="s">
        <v>4</v>
      </c>
      <c r="H917" cm="1">
        <f t="array" ref="H917">sentimentCalc(B917)</f>
        <v>0</v>
      </c>
      <c r="I917" t="str" cm="1">
        <f t="array" ref="I917">sentimentCategory(H917)</f>
        <v>Neutral</v>
      </c>
    </row>
    <row r="918" spans="1:9" x14ac:dyDescent="0.2">
      <c r="A918" s="2" t="s">
        <v>2080</v>
      </c>
      <c r="B918" t="s">
        <v>2081</v>
      </c>
      <c r="C918" t="s">
        <v>1265</v>
      </c>
      <c r="D918" t="s">
        <v>2082</v>
      </c>
      <c r="E918">
        <v>0</v>
      </c>
      <c r="F918">
        <v>1</v>
      </c>
      <c r="G918" t="s">
        <v>4</v>
      </c>
      <c r="H918" cm="1">
        <f t="array" ref="H918">sentimentCalc(B918)</f>
        <v>0</v>
      </c>
      <c r="I918" t="str" cm="1">
        <f t="array" ref="I918">sentimentCategory(H918)</f>
        <v>Neutral</v>
      </c>
    </row>
    <row r="919" spans="1:9" x14ac:dyDescent="0.2">
      <c r="A919" s="2" t="s">
        <v>604</v>
      </c>
      <c r="B919" t="s">
        <v>605</v>
      </c>
      <c r="C919" t="s">
        <v>606</v>
      </c>
      <c r="D919" t="s">
        <v>56</v>
      </c>
      <c r="E919">
        <v>0</v>
      </c>
      <c r="F919">
        <v>0</v>
      </c>
      <c r="G919" t="s">
        <v>4</v>
      </c>
      <c r="H919" cm="1">
        <f t="array" ref="H919">sentimentCalc(B919)</f>
        <v>0</v>
      </c>
      <c r="I919" t="str" cm="1">
        <f t="array" ref="I919">sentimentCategory(H919)</f>
        <v>Neutral</v>
      </c>
    </row>
    <row r="920" spans="1:9" x14ac:dyDescent="0.2">
      <c r="A920" s="2" t="s">
        <v>5665</v>
      </c>
      <c r="B920" t="s">
        <v>5666</v>
      </c>
      <c r="C920" t="s">
        <v>279</v>
      </c>
      <c r="E920">
        <v>0</v>
      </c>
      <c r="F920">
        <v>0</v>
      </c>
      <c r="G920" t="s">
        <v>4</v>
      </c>
      <c r="H920" cm="1">
        <f t="array" ref="H920">sentimentCalc(B920)</f>
        <v>-10</v>
      </c>
      <c r="I920" t="str" cm="1">
        <f t="array" ref="I920">sentimentCategory(H920)</f>
        <v>Negative</v>
      </c>
    </row>
    <row r="921" spans="1:9" x14ac:dyDescent="0.2">
      <c r="A921" s="2" t="s">
        <v>3718</v>
      </c>
      <c r="B921" t="s">
        <v>3719</v>
      </c>
      <c r="C921" t="s">
        <v>619</v>
      </c>
      <c r="D921" t="s">
        <v>2367</v>
      </c>
      <c r="E921">
        <v>0</v>
      </c>
      <c r="F921">
        <v>0</v>
      </c>
      <c r="G921" t="s">
        <v>4</v>
      </c>
      <c r="H921" cm="1">
        <f t="array" ref="H921">sentimentCalc(B921)</f>
        <v>0</v>
      </c>
      <c r="I921" t="str" cm="1">
        <f t="array" ref="I921">sentimentCategory(H921)</f>
        <v>Neutral</v>
      </c>
    </row>
    <row r="922" spans="1:9" x14ac:dyDescent="0.2">
      <c r="A922" s="2" t="s">
        <v>792</v>
      </c>
      <c r="B922" t="s">
        <v>793</v>
      </c>
      <c r="C922" t="s">
        <v>794</v>
      </c>
      <c r="E922">
        <v>0</v>
      </c>
      <c r="F922">
        <v>0</v>
      </c>
      <c r="G922" t="s">
        <v>4</v>
      </c>
      <c r="H922" cm="1">
        <f t="array" ref="H922">sentimentCalc(B922)</f>
        <v>0</v>
      </c>
      <c r="I922" t="str" cm="1">
        <f t="array" ref="I922">sentimentCategory(H922)</f>
        <v>Neutral</v>
      </c>
    </row>
    <row r="923" spans="1:9" x14ac:dyDescent="0.2">
      <c r="A923" s="2" t="s">
        <v>7156</v>
      </c>
      <c r="B923" t="s">
        <v>7159</v>
      </c>
      <c r="C923" t="s">
        <v>5308</v>
      </c>
      <c r="D923" t="s">
        <v>4221</v>
      </c>
      <c r="E923">
        <v>0</v>
      </c>
      <c r="F923">
        <v>0</v>
      </c>
      <c r="G923" t="s">
        <v>4</v>
      </c>
      <c r="H923" cm="1">
        <f t="array" ref="H923">sentimentCalc(B923)</f>
        <v>0</v>
      </c>
      <c r="I923" t="str" cm="1">
        <f t="array" ref="I923">sentimentCategory(H923)</f>
        <v>Neutral</v>
      </c>
    </row>
    <row r="924" spans="1:9" x14ac:dyDescent="0.2">
      <c r="A924" s="2" t="s">
        <v>5116</v>
      </c>
      <c r="B924" t="s">
        <v>5117</v>
      </c>
      <c r="C924" t="s">
        <v>654</v>
      </c>
      <c r="E924">
        <v>0</v>
      </c>
      <c r="F924">
        <v>0</v>
      </c>
      <c r="G924" t="s">
        <v>4</v>
      </c>
      <c r="H924" cm="1">
        <f t="array" ref="H924">sentimentCalc(B924)</f>
        <v>0</v>
      </c>
      <c r="I924" t="str" cm="1">
        <f t="array" ref="I924">sentimentCategory(H924)</f>
        <v>Neutral</v>
      </c>
    </row>
    <row r="925" spans="1:9" x14ac:dyDescent="0.2">
      <c r="A925" s="2" t="s">
        <v>2846</v>
      </c>
      <c r="B925" t="s">
        <v>2847</v>
      </c>
      <c r="C925" t="s">
        <v>1758</v>
      </c>
      <c r="E925">
        <v>0</v>
      </c>
      <c r="F925">
        <v>0</v>
      </c>
      <c r="G925" t="s">
        <v>4</v>
      </c>
      <c r="H925" cm="1">
        <f t="array" ref="H925">sentimentCalc(B925)</f>
        <v>0</v>
      </c>
      <c r="I925" t="str" cm="1">
        <f t="array" ref="I925">sentimentCategory(H925)</f>
        <v>Neutral</v>
      </c>
    </row>
    <row r="926" spans="1:9" x14ac:dyDescent="0.2">
      <c r="A926" s="2" t="s">
        <v>744</v>
      </c>
      <c r="B926" t="s">
        <v>745</v>
      </c>
      <c r="C926" t="s">
        <v>746</v>
      </c>
      <c r="D926" t="s">
        <v>747</v>
      </c>
      <c r="E926">
        <v>0</v>
      </c>
      <c r="F926">
        <v>0</v>
      </c>
      <c r="G926" t="s">
        <v>4</v>
      </c>
      <c r="H926" cm="1">
        <f t="array" ref="H926">sentimentCalc(B926)</f>
        <v>10</v>
      </c>
      <c r="I926" t="str" cm="1">
        <f t="array" ref="I926">sentimentCategory(H926)</f>
        <v>Positive</v>
      </c>
    </row>
    <row r="927" spans="1:9" x14ac:dyDescent="0.2">
      <c r="A927" s="2" t="s">
        <v>1610</v>
      </c>
      <c r="B927" t="s">
        <v>1611</v>
      </c>
      <c r="C927" t="s">
        <v>1612</v>
      </c>
      <c r="D927" t="s">
        <v>1613</v>
      </c>
      <c r="E927">
        <v>0</v>
      </c>
      <c r="F927">
        <v>0</v>
      </c>
      <c r="G927" t="s">
        <v>4</v>
      </c>
      <c r="H927" cm="1">
        <f t="array" ref="H927">sentimentCalc(B927)</f>
        <v>-10</v>
      </c>
      <c r="I927" t="str" cm="1">
        <f t="array" ref="I927">sentimentCategory(H927)</f>
        <v>Negative</v>
      </c>
    </row>
    <row r="928" spans="1:9" x14ac:dyDescent="0.2">
      <c r="A928" s="2" t="s">
        <v>5207</v>
      </c>
      <c r="B928" t="s">
        <v>5208</v>
      </c>
      <c r="C928" t="s">
        <v>5209</v>
      </c>
      <c r="D928" t="s">
        <v>5210</v>
      </c>
      <c r="E928">
        <v>0</v>
      </c>
      <c r="F928">
        <v>1</v>
      </c>
      <c r="G928" t="s">
        <v>4</v>
      </c>
      <c r="H928" cm="1">
        <f t="array" ref="H928">sentimentCalc(B928)</f>
        <v>0</v>
      </c>
      <c r="I928" t="str" cm="1">
        <f t="array" ref="I928">sentimentCategory(H928)</f>
        <v>Neutral</v>
      </c>
    </row>
    <row r="929" spans="1:9" x14ac:dyDescent="0.2">
      <c r="A929" s="2" t="s">
        <v>1873</v>
      </c>
      <c r="B929" t="s">
        <v>1874</v>
      </c>
      <c r="C929" t="s">
        <v>1758</v>
      </c>
      <c r="E929">
        <v>0</v>
      </c>
      <c r="F929">
        <v>1</v>
      </c>
      <c r="G929" t="s">
        <v>4</v>
      </c>
      <c r="H929" cm="1">
        <f t="array" ref="H929">sentimentCalc(B929)</f>
        <v>0</v>
      </c>
      <c r="I929" t="str" cm="1">
        <f t="array" ref="I929">sentimentCategory(H929)</f>
        <v>Neutral</v>
      </c>
    </row>
    <row r="930" spans="1:9" x14ac:dyDescent="0.2">
      <c r="A930" s="2" t="s">
        <v>383</v>
      </c>
      <c r="B930" t="s">
        <v>384</v>
      </c>
      <c r="C930" t="s">
        <v>385</v>
      </c>
      <c r="D930" t="s">
        <v>386</v>
      </c>
      <c r="E930">
        <v>0</v>
      </c>
      <c r="F930">
        <v>0</v>
      </c>
      <c r="G930" t="s">
        <v>4</v>
      </c>
      <c r="H930" cm="1">
        <f t="array" ref="H930">sentimentCalc(B930)</f>
        <v>0</v>
      </c>
      <c r="I930" t="str" cm="1">
        <f t="array" ref="I930">sentimentCategory(H930)</f>
        <v>Neutral</v>
      </c>
    </row>
    <row r="931" spans="1:9" x14ac:dyDescent="0.2">
      <c r="A931" s="2" t="s">
        <v>6029</v>
      </c>
      <c r="B931" t="s">
        <v>6030</v>
      </c>
      <c r="C931" t="s">
        <v>312</v>
      </c>
      <c r="D931" t="s">
        <v>6031</v>
      </c>
      <c r="E931">
        <v>0</v>
      </c>
      <c r="F931">
        <v>0</v>
      </c>
      <c r="G931" t="s">
        <v>4</v>
      </c>
      <c r="H931" cm="1">
        <f t="array" ref="H931">sentimentCalc(B931)</f>
        <v>0</v>
      </c>
      <c r="I931" t="str" cm="1">
        <f t="array" ref="I931">sentimentCategory(H931)</f>
        <v>Neutral</v>
      </c>
    </row>
    <row r="932" spans="1:9" x14ac:dyDescent="0.2">
      <c r="A932" s="2" t="s">
        <v>6265</v>
      </c>
      <c r="B932" t="s">
        <v>6266</v>
      </c>
      <c r="C932" t="s">
        <v>1911</v>
      </c>
      <c r="E932">
        <v>0</v>
      </c>
      <c r="F932">
        <v>0</v>
      </c>
      <c r="G932" t="s">
        <v>4</v>
      </c>
      <c r="H932" cm="1">
        <f t="array" ref="H932">sentimentCalc(B932)</f>
        <v>0</v>
      </c>
      <c r="I932" t="str" cm="1">
        <f t="array" ref="I932">sentimentCategory(H932)</f>
        <v>Neutral</v>
      </c>
    </row>
    <row r="933" spans="1:9" x14ac:dyDescent="0.2">
      <c r="A933" s="2" t="s">
        <v>4485</v>
      </c>
      <c r="B933" t="s">
        <v>4486</v>
      </c>
      <c r="C933" t="s">
        <v>2040</v>
      </c>
      <c r="E933">
        <v>0</v>
      </c>
      <c r="F933">
        <v>1</v>
      </c>
      <c r="G933" t="s">
        <v>4</v>
      </c>
      <c r="H933" cm="1">
        <f t="array" ref="H933">sentimentCalc(B933)</f>
        <v>0</v>
      </c>
      <c r="I933" t="str" cm="1">
        <f t="array" ref="I933">sentimentCategory(H933)</f>
        <v>Neutral</v>
      </c>
    </row>
    <row r="934" spans="1:9" x14ac:dyDescent="0.2">
      <c r="A934" s="2" t="s">
        <v>154</v>
      </c>
      <c r="B934" t="s">
        <v>158</v>
      </c>
      <c r="C934" t="s">
        <v>159</v>
      </c>
      <c r="E934">
        <v>0</v>
      </c>
      <c r="F934">
        <v>0</v>
      </c>
      <c r="G934" t="s">
        <v>4</v>
      </c>
      <c r="H934" cm="1">
        <f t="array" ref="H934">sentimentCalc(B934)</f>
        <v>0</v>
      </c>
      <c r="I934" t="str" cm="1">
        <f t="array" ref="I934">sentimentCategory(H934)</f>
        <v>Neutral</v>
      </c>
    </row>
    <row r="935" spans="1:9" x14ac:dyDescent="0.2">
      <c r="A935" s="2" t="s">
        <v>6323</v>
      </c>
      <c r="B935" t="s">
        <v>6324</v>
      </c>
      <c r="C935" t="s">
        <v>5109</v>
      </c>
      <c r="D935" t="s">
        <v>6325</v>
      </c>
      <c r="E935">
        <v>0</v>
      </c>
      <c r="F935">
        <v>0</v>
      </c>
      <c r="G935" t="s">
        <v>4</v>
      </c>
      <c r="H935" cm="1">
        <f t="array" ref="H935">sentimentCalc(B935)</f>
        <v>0</v>
      </c>
      <c r="I935" t="str" cm="1">
        <f t="array" ref="I935">sentimentCategory(H935)</f>
        <v>Neutral</v>
      </c>
    </row>
    <row r="936" spans="1:9" x14ac:dyDescent="0.2">
      <c r="A936" s="2" t="s">
        <v>5305</v>
      </c>
      <c r="B936" t="s">
        <v>5307</v>
      </c>
      <c r="C936" t="s">
        <v>5308</v>
      </c>
      <c r="D936" t="s">
        <v>2687</v>
      </c>
      <c r="E936">
        <v>0</v>
      </c>
      <c r="F936">
        <v>3</v>
      </c>
      <c r="G936" t="s">
        <v>4</v>
      </c>
      <c r="H936" cm="1">
        <f t="array" ref="H936">sentimentCalc(B936)</f>
        <v>0</v>
      </c>
      <c r="I936" t="str" cm="1">
        <f t="array" ref="I936">sentimentCategory(H936)</f>
        <v>Neutral</v>
      </c>
    </row>
    <row r="937" spans="1:9" x14ac:dyDescent="0.2">
      <c r="A937" s="2" t="s">
        <v>1470</v>
      </c>
      <c r="B937" t="s">
        <v>1471</v>
      </c>
      <c r="C937" t="s">
        <v>1472</v>
      </c>
      <c r="E937">
        <v>0</v>
      </c>
      <c r="F937">
        <v>0</v>
      </c>
      <c r="G937" t="s">
        <v>4</v>
      </c>
      <c r="H937" cm="1">
        <f t="array" ref="H937">sentimentCalc(B937)</f>
        <v>0</v>
      </c>
      <c r="I937" t="str" cm="1">
        <f t="array" ref="I937">sentimentCategory(H937)</f>
        <v>Neutral</v>
      </c>
    </row>
    <row r="938" spans="1:9" x14ac:dyDescent="0.2">
      <c r="A938" s="2" t="s">
        <v>3397</v>
      </c>
      <c r="B938" t="s">
        <v>3398</v>
      </c>
      <c r="C938" t="s">
        <v>1375</v>
      </c>
      <c r="D938" t="s">
        <v>3399</v>
      </c>
      <c r="E938">
        <v>0</v>
      </c>
      <c r="F938">
        <v>0</v>
      </c>
      <c r="G938" t="s">
        <v>4</v>
      </c>
      <c r="H938" cm="1">
        <f t="array" ref="H938">sentimentCalc(B938)</f>
        <v>0</v>
      </c>
      <c r="I938" t="str" cm="1">
        <f t="array" ref="I938">sentimentCategory(H938)</f>
        <v>Neutral</v>
      </c>
    </row>
    <row r="939" spans="1:9" x14ac:dyDescent="0.2">
      <c r="A939" s="2" t="s">
        <v>865</v>
      </c>
      <c r="B939" t="s">
        <v>866</v>
      </c>
      <c r="C939" t="s">
        <v>156</v>
      </c>
      <c r="E939">
        <v>0</v>
      </c>
      <c r="F939">
        <v>0</v>
      </c>
      <c r="G939" t="s">
        <v>4</v>
      </c>
      <c r="H939" cm="1">
        <f t="array" ref="H939">sentimentCalc(B939)</f>
        <v>10</v>
      </c>
      <c r="I939" t="str" cm="1">
        <f t="array" ref="I939">sentimentCategory(H939)</f>
        <v>Positive</v>
      </c>
    </row>
    <row r="940" spans="1:9" x14ac:dyDescent="0.2">
      <c r="A940" s="2" t="s">
        <v>2653</v>
      </c>
      <c r="B940" t="s">
        <v>2656</v>
      </c>
      <c r="C940" t="s">
        <v>978</v>
      </c>
      <c r="E940">
        <v>0</v>
      </c>
      <c r="F940">
        <v>0</v>
      </c>
      <c r="G940" t="s">
        <v>4</v>
      </c>
      <c r="H940" cm="1">
        <f t="array" ref="H940">sentimentCalc(B940)</f>
        <v>0</v>
      </c>
      <c r="I940" t="str" cm="1">
        <f t="array" ref="I940">sentimentCategory(H940)</f>
        <v>Neutral</v>
      </c>
    </row>
    <row r="941" spans="1:9" x14ac:dyDescent="0.2">
      <c r="A941" s="2" t="s">
        <v>4928</v>
      </c>
      <c r="B941" t="s">
        <v>4929</v>
      </c>
      <c r="C941" t="s">
        <v>4568</v>
      </c>
      <c r="D941" t="s">
        <v>4930</v>
      </c>
      <c r="E941">
        <v>0</v>
      </c>
      <c r="F941">
        <v>2</v>
      </c>
      <c r="G941" t="s">
        <v>4</v>
      </c>
      <c r="H941" cm="1">
        <f t="array" ref="H941">sentimentCalc(B941)</f>
        <v>0</v>
      </c>
      <c r="I941" t="str" cm="1">
        <f t="array" ref="I941">sentimentCategory(H941)</f>
        <v>Neutral</v>
      </c>
    </row>
    <row r="942" spans="1:9" x14ac:dyDescent="0.2">
      <c r="A942" s="2" t="s">
        <v>5598</v>
      </c>
      <c r="B942" t="s">
        <v>5599</v>
      </c>
      <c r="C942" t="s">
        <v>1997</v>
      </c>
      <c r="D942" t="s">
        <v>5252</v>
      </c>
      <c r="E942">
        <v>0</v>
      </c>
      <c r="F942">
        <v>4</v>
      </c>
      <c r="G942" t="s">
        <v>4</v>
      </c>
      <c r="H942" cm="1">
        <f t="array" ref="H942">sentimentCalc(B942)</f>
        <v>0</v>
      </c>
      <c r="I942" t="str" cm="1">
        <f t="array" ref="I942">sentimentCategory(H942)</f>
        <v>Neutral</v>
      </c>
    </row>
    <row r="943" spans="1:9" x14ac:dyDescent="0.2">
      <c r="A943" s="2" t="s">
        <v>6836</v>
      </c>
      <c r="B943" t="s">
        <v>6837</v>
      </c>
      <c r="C943" t="s">
        <v>708</v>
      </c>
      <c r="D943" t="s">
        <v>709</v>
      </c>
      <c r="E943">
        <v>0</v>
      </c>
      <c r="F943">
        <v>0</v>
      </c>
      <c r="G943" t="s">
        <v>4</v>
      </c>
      <c r="H943" cm="1">
        <f t="array" ref="H943">sentimentCalc(B943)</f>
        <v>0</v>
      </c>
      <c r="I943" t="str" cm="1">
        <f t="array" ref="I943">sentimentCategory(H943)</f>
        <v>Neutral</v>
      </c>
    </row>
    <row r="944" spans="1:9" x14ac:dyDescent="0.2">
      <c r="A944" s="2" t="s">
        <v>3282</v>
      </c>
      <c r="B944" t="s">
        <v>3283</v>
      </c>
      <c r="C944" t="s">
        <v>708</v>
      </c>
      <c r="D944" t="s">
        <v>709</v>
      </c>
      <c r="E944">
        <v>0</v>
      </c>
      <c r="F944">
        <v>0</v>
      </c>
      <c r="G944" t="s">
        <v>4</v>
      </c>
      <c r="H944" cm="1">
        <f t="array" ref="H944">sentimentCalc(B944)</f>
        <v>0</v>
      </c>
      <c r="I944" t="str" cm="1">
        <f t="array" ref="I944">sentimentCategory(H944)</f>
        <v>Neutral</v>
      </c>
    </row>
    <row r="945" spans="1:9" x14ac:dyDescent="0.2">
      <c r="A945" s="2" t="s">
        <v>2230</v>
      </c>
      <c r="B945" t="s">
        <v>2234</v>
      </c>
      <c r="C945" t="s">
        <v>827</v>
      </c>
      <c r="E945">
        <v>0</v>
      </c>
      <c r="F945">
        <v>3</v>
      </c>
      <c r="G945" t="s">
        <v>4</v>
      </c>
      <c r="H945" cm="1">
        <f t="array" ref="H945">sentimentCalc(B945)</f>
        <v>10</v>
      </c>
      <c r="I945" t="str" cm="1">
        <f t="array" ref="I945">sentimentCategory(H945)</f>
        <v>Positive</v>
      </c>
    </row>
    <row r="946" spans="1:9" x14ac:dyDescent="0.2">
      <c r="A946" s="2" t="s">
        <v>2091</v>
      </c>
      <c r="B946" t="s">
        <v>2092</v>
      </c>
      <c r="C946" t="s">
        <v>2093</v>
      </c>
      <c r="D946" t="s">
        <v>2094</v>
      </c>
      <c r="E946">
        <v>0</v>
      </c>
      <c r="F946">
        <v>0</v>
      </c>
      <c r="G946" t="s">
        <v>4</v>
      </c>
      <c r="H946" cm="1">
        <f t="array" ref="H946">sentimentCalc(B946)</f>
        <v>10</v>
      </c>
      <c r="I946" t="str" cm="1">
        <f t="array" ref="I946">sentimentCategory(H946)</f>
        <v>Positive</v>
      </c>
    </row>
    <row r="947" spans="1:9" x14ac:dyDescent="0.2">
      <c r="A947" s="2" t="s">
        <v>4009</v>
      </c>
      <c r="B947" t="s">
        <v>4010</v>
      </c>
      <c r="C947" t="s">
        <v>1097</v>
      </c>
      <c r="E947">
        <v>0</v>
      </c>
      <c r="F947">
        <v>2</v>
      </c>
      <c r="G947" t="s">
        <v>4</v>
      </c>
      <c r="H947" cm="1">
        <f t="array" ref="H947">sentimentCalc(B947)</f>
        <v>10</v>
      </c>
      <c r="I947" t="str" cm="1">
        <f t="array" ref="I947">sentimentCategory(H947)</f>
        <v>Positive</v>
      </c>
    </row>
    <row r="948" spans="1:9" x14ac:dyDescent="0.2">
      <c r="A948" s="2" t="s">
        <v>3612</v>
      </c>
      <c r="B948" t="s">
        <v>3613</v>
      </c>
      <c r="C948" t="s">
        <v>3614</v>
      </c>
      <c r="E948">
        <v>0</v>
      </c>
      <c r="F948">
        <v>0</v>
      </c>
      <c r="G948" t="s">
        <v>4</v>
      </c>
      <c r="H948" cm="1">
        <f t="array" ref="H948">sentimentCalc(B948)</f>
        <v>10</v>
      </c>
      <c r="I948" t="str" cm="1">
        <f t="array" ref="I948">sentimentCategory(H948)</f>
        <v>Positive</v>
      </c>
    </row>
    <row r="949" spans="1:9" x14ac:dyDescent="0.2">
      <c r="A949" s="2" t="s">
        <v>6409</v>
      </c>
      <c r="B949" t="s">
        <v>6410</v>
      </c>
      <c r="C949" t="s">
        <v>712</v>
      </c>
      <c r="D949" t="s">
        <v>713</v>
      </c>
      <c r="E949">
        <v>0</v>
      </c>
      <c r="F949">
        <v>0</v>
      </c>
      <c r="G949" t="s">
        <v>4</v>
      </c>
      <c r="H949" cm="1">
        <f t="array" ref="H949">sentimentCalc(B949)</f>
        <v>0</v>
      </c>
      <c r="I949" t="str" cm="1">
        <f t="array" ref="I949">sentimentCategory(H949)</f>
        <v>Neutral</v>
      </c>
    </row>
    <row r="950" spans="1:9" x14ac:dyDescent="0.2">
      <c r="A950" s="2" t="s">
        <v>7303</v>
      </c>
      <c r="B950" t="s">
        <v>7304</v>
      </c>
      <c r="C950" t="s">
        <v>1587</v>
      </c>
      <c r="E950">
        <v>0</v>
      </c>
      <c r="F950">
        <v>1</v>
      </c>
      <c r="G950" t="s">
        <v>4</v>
      </c>
      <c r="H950" cm="1">
        <f t="array" ref="H950">sentimentCalc(B950)</f>
        <v>10</v>
      </c>
      <c r="I950" t="str" cm="1">
        <f t="array" ref="I950">sentimentCategory(H950)</f>
        <v>Positive</v>
      </c>
    </row>
    <row r="951" spans="1:9" x14ac:dyDescent="0.2">
      <c r="A951" s="2" t="s">
        <v>6447</v>
      </c>
      <c r="B951" t="s">
        <v>6448</v>
      </c>
      <c r="C951" t="s">
        <v>24</v>
      </c>
      <c r="D951" t="s">
        <v>6449</v>
      </c>
      <c r="E951">
        <v>0</v>
      </c>
      <c r="F951">
        <v>1</v>
      </c>
      <c r="G951" t="s">
        <v>4</v>
      </c>
      <c r="H951" cm="1">
        <f t="array" ref="H951">sentimentCalc(B951)</f>
        <v>0</v>
      </c>
      <c r="I951" t="str" cm="1">
        <f t="array" ref="I951">sentimentCategory(H951)</f>
        <v>Neutral</v>
      </c>
    </row>
    <row r="952" spans="1:9" x14ac:dyDescent="0.2">
      <c r="A952" s="2" t="s">
        <v>5263</v>
      </c>
      <c r="B952" t="s">
        <v>5264</v>
      </c>
      <c r="C952" t="s">
        <v>159</v>
      </c>
      <c r="D952" t="s">
        <v>599</v>
      </c>
      <c r="E952">
        <v>0</v>
      </c>
      <c r="F952">
        <v>0</v>
      </c>
      <c r="G952" t="s">
        <v>4</v>
      </c>
      <c r="H952" cm="1">
        <f t="array" ref="H952">sentimentCalc(B952)</f>
        <v>0</v>
      </c>
      <c r="I952" t="str" cm="1">
        <f t="array" ref="I952">sentimentCategory(H952)</f>
        <v>Neutral</v>
      </c>
    </row>
    <row r="953" spans="1:9" x14ac:dyDescent="0.2">
      <c r="A953" s="2" t="s">
        <v>5050</v>
      </c>
      <c r="B953" t="s">
        <v>5051</v>
      </c>
      <c r="C953" t="s">
        <v>1587</v>
      </c>
      <c r="D953" t="s">
        <v>5052</v>
      </c>
      <c r="E953">
        <v>0</v>
      </c>
      <c r="F953">
        <v>1</v>
      </c>
      <c r="G953" t="s">
        <v>4</v>
      </c>
      <c r="H953" cm="1">
        <f t="array" ref="H953">sentimentCalc(B953)</f>
        <v>0</v>
      </c>
      <c r="I953" t="str" cm="1">
        <f t="array" ref="I953">sentimentCategory(H953)</f>
        <v>Neutral</v>
      </c>
    </row>
    <row r="954" spans="1:9" x14ac:dyDescent="0.2">
      <c r="A954" s="2" t="s">
        <v>6183</v>
      </c>
      <c r="B954" t="s">
        <v>6184</v>
      </c>
      <c r="C954" t="s">
        <v>400</v>
      </c>
      <c r="E954">
        <v>0</v>
      </c>
      <c r="F954">
        <v>0</v>
      </c>
      <c r="G954" t="s">
        <v>4</v>
      </c>
      <c r="H954" cm="1">
        <f t="array" ref="H954">sentimentCalc(B954)</f>
        <v>0</v>
      </c>
      <c r="I954" t="str" cm="1">
        <f t="array" ref="I954">sentimentCategory(H954)</f>
        <v>Neutral</v>
      </c>
    </row>
    <row r="955" spans="1:9" x14ac:dyDescent="0.2">
      <c r="A955" s="2" t="s">
        <v>4709</v>
      </c>
      <c r="B955" t="s">
        <v>4710</v>
      </c>
      <c r="C955" t="s">
        <v>2381</v>
      </c>
      <c r="D955" t="s">
        <v>4711</v>
      </c>
      <c r="E955">
        <v>0</v>
      </c>
      <c r="F955">
        <v>0</v>
      </c>
      <c r="G955" t="s">
        <v>4</v>
      </c>
      <c r="H955" cm="1">
        <f t="array" ref="H955">sentimentCalc(B955)</f>
        <v>30</v>
      </c>
      <c r="I955" t="str" cm="1">
        <f t="array" ref="I955">sentimentCategory(H955)</f>
        <v>Positive</v>
      </c>
    </row>
    <row r="956" spans="1:9" x14ac:dyDescent="0.2">
      <c r="A956" s="2" t="s">
        <v>6959</v>
      </c>
      <c r="B956" t="s">
        <v>6960</v>
      </c>
      <c r="C956" t="s">
        <v>6961</v>
      </c>
      <c r="E956">
        <v>0</v>
      </c>
      <c r="F956">
        <v>0</v>
      </c>
      <c r="G956" t="s">
        <v>4</v>
      </c>
      <c r="H956" cm="1">
        <f t="array" ref="H956">sentimentCalc(B956)</f>
        <v>0</v>
      </c>
      <c r="I956" t="str" cm="1">
        <f t="array" ref="I956">sentimentCategory(H956)</f>
        <v>Neutral</v>
      </c>
    </row>
    <row r="957" spans="1:9" x14ac:dyDescent="0.2">
      <c r="A957" s="2" t="s">
        <v>5405</v>
      </c>
      <c r="B957" t="s">
        <v>5406</v>
      </c>
      <c r="C957" t="s">
        <v>426</v>
      </c>
      <c r="E957">
        <v>0</v>
      </c>
      <c r="F957">
        <v>0</v>
      </c>
      <c r="G957" t="s">
        <v>4</v>
      </c>
      <c r="H957" cm="1">
        <f t="array" ref="H957">sentimentCalc(B957)</f>
        <v>0</v>
      </c>
      <c r="I957" t="str" cm="1">
        <f t="array" ref="I957">sentimentCategory(H957)</f>
        <v>Neutral</v>
      </c>
    </row>
    <row r="958" spans="1:9" x14ac:dyDescent="0.2">
      <c r="A958" s="2" t="s">
        <v>1763</v>
      </c>
      <c r="B958" t="s">
        <v>1764</v>
      </c>
      <c r="C958" t="s">
        <v>438</v>
      </c>
      <c r="E958">
        <v>0</v>
      </c>
      <c r="F958">
        <v>0</v>
      </c>
      <c r="G958" t="s">
        <v>4</v>
      </c>
      <c r="H958" cm="1">
        <f t="array" ref="H958">sentimentCalc(B958)</f>
        <v>0</v>
      </c>
      <c r="I958" t="str" cm="1">
        <f t="array" ref="I958">sentimentCategory(H958)</f>
        <v>Neutral</v>
      </c>
    </row>
    <row r="959" spans="1:9" x14ac:dyDescent="0.2">
      <c r="A959" s="2" t="s">
        <v>5006</v>
      </c>
      <c r="B959" t="s">
        <v>5007</v>
      </c>
      <c r="C959" t="s">
        <v>232</v>
      </c>
      <c r="E959">
        <v>0</v>
      </c>
      <c r="F959">
        <v>0</v>
      </c>
      <c r="G959" t="s">
        <v>4</v>
      </c>
      <c r="H959" cm="1">
        <f t="array" ref="H959">sentimentCalc(B959)</f>
        <v>0</v>
      </c>
      <c r="I959" t="str" cm="1">
        <f t="array" ref="I959">sentimentCategory(H959)</f>
        <v>Neutral</v>
      </c>
    </row>
    <row r="960" spans="1:9" x14ac:dyDescent="0.2">
      <c r="A960" s="2" t="s">
        <v>2749</v>
      </c>
      <c r="B960" t="s">
        <v>2750</v>
      </c>
      <c r="C960" t="s">
        <v>321</v>
      </c>
      <c r="D960" t="s">
        <v>322</v>
      </c>
      <c r="E960">
        <v>0</v>
      </c>
      <c r="F960">
        <v>1</v>
      </c>
      <c r="G960" t="s">
        <v>4</v>
      </c>
      <c r="H960" cm="1">
        <f t="array" ref="H960">sentimentCalc(B960)</f>
        <v>0</v>
      </c>
      <c r="I960" t="str" cm="1">
        <f t="array" ref="I960">sentimentCategory(H960)</f>
        <v>Neutral</v>
      </c>
    </row>
    <row r="961" spans="1:9" x14ac:dyDescent="0.2">
      <c r="A961" s="2" t="s">
        <v>3737</v>
      </c>
      <c r="B961" t="s">
        <v>3738</v>
      </c>
      <c r="C961" t="s">
        <v>3739</v>
      </c>
      <c r="D961" t="s">
        <v>3740</v>
      </c>
      <c r="E961">
        <v>0</v>
      </c>
      <c r="F961">
        <v>0</v>
      </c>
      <c r="G961" t="s">
        <v>4</v>
      </c>
      <c r="H961" cm="1">
        <f t="array" ref="H961">sentimentCalc(B961)</f>
        <v>0</v>
      </c>
      <c r="I961" t="str" cm="1">
        <f t="array" ref="I961">sentimentCategory(H961)</f>
        <v>Neutral</v>
      </c>
    </row>
    <row r="962" spans="1:9" x14ac:dyDescent="0.2">
      <c r="A962" s="2" t="s">
        <v>7554</v>
      </c>
      <c r="B962" t="s">
        <v>7555</v>
      </c>
      <c r="C962" t="s">
        <v>40</v>
      </c>
      <c r="D962" t="s">
        <v>7556</v>
      </c>
      <c r="E962">
        <v>0</v>
      </c>
      <c r="F962">
        <v>0</v>
      </c>
      <c r="G962" t="s">
        <v>4</v>
      </c>
      <c r="H962" cm="1">
        <f t="array" ref="H962">sentimentCalc(B962)</f>
        <v>0</v>
      </c>
      <c r="I962" t="str" cm="1">
        <f t="array" ref="I962">sentimentCategory(H962)</f>
        <v>Neutral</v>
      </c>
    </row>
    <row r="963" spans="1:9" x14ac:dyDescent="0.2">
      <c r="A963" s="2" t="s">
        <v>5557</v>
      </c>
      <c r="B963" t="s">
        <v>5559</v>
      </c>
      <c r="C963" t="s">
        <v>5560</v>
      </c>
      <c r="D963" t="s">
        <v>5561</v>
      </c>
      <c r="E963">
        <v>0</v>
      </c>
      <c r="F963">
        <v>0</v>
      </c>
      <c r="G963" t="s">
        <v>4</v>
      </c>
      <c r="H963" cm="1">
        <f t="array" ref="H963">sentimentCalc(B963)</f>
        <v>0</v>
      </c>
      <c r="I963" t="str" cm="1">
        <f t="array" ref="I963">sentimentCategory(H963)</f>
        <v>Neutral</v>
      </c>
    </row>
    <row r="964" spans="1:9" x14ac:dyDescent="0.2">
      <c r="A964" s="2" t="s">
        <v>3267</v>
      </c>
      <c r="B964" t="s">
        <v>3268</v>
      </c>
      <c r="C964" t="s">
        <v>3269</v>
      </c>
      <c r="D964" t="s">
        <v>280</v>
      </c>
      <c r="E964">
        <v>0</v>
      </c>
      <c r="F964">
        <v>1</v>
      </c>
      <c r="G964" t="s">
        <v>4</v>
      </c>
      <c r="H964" cm="1">
        <f t="array" ref="H964">sentimentCalc(B964)</f>
        <v>10</v>
      </c>
      <c r="I964" t="str" cm="1">
        <f t="array" ref="I964">sentimentCategory(H964)</f>
        <v>Positive</v>
      </c>
    </row>
    <row r="965" spans="1:9" x14ac:dyDescent="0.2">
      <c r="A965" s="2" t="s">
        <v>5226</v>
      </c>
      <c r="B965" t="s">
        <v>5227</v>
      </c>
      <c r="C965" t="s">
        <v>1676</v>
      </c>
      <c r="D965" t="s">
        <v>4315</v>
      </c>
      <c r="E965">
        <v>0</v>
      </c>
      <c r="F965">
        <v>3</v>
      </c>
      <c r="G965" t="s">
        <v>4</v>
      </c>
      <c r="H965" cm="1">
        <f t="array" ref="H965">sentimentCalc(B965)</f>
        <v>0</v>
      </c>
      <c r="I965" t="str" cm="1">
        <f t="array" ref="I965">sentimentCategory(H965)</f>
        <v>Neutral</v>
      </c>
    </row>
    <row r="966" spans="1:9" x14ac:dyDescent="0.2">
      <c r="A966" s="2" t="s">
        <v>7580</v>
      </c>
      <c r="B966" t="s">
        <v>7581</v>
      </c>
      <c r="C966" t="s">
        <v>1334</v>
      </c>
      <c r="E966">
        <v>0</v>
      </c>
      <c r="F966">
        <v>0</v>
      </c>
      <c r="G966" t="s">
        <v>4</v>
      </c>
      <c r="H966" cm="1">
        <f t="array" ref="H966">sentimentCalc(B966)</f>
        <v>0</v>
      </c>
      <c r="I966" t="str" cm="1">
        <f t="array" ref="I966">sentimentCategory(H966)</f>
        <v>Neutral</v>
      </c>
    </row>
    <row r="967" spans="1:9" x14ac:dyDescent="0.2">
      <c r="A967" s="2" t="s">
        <v>7036</v>
      </c>
      <c r="B967" t="s">
        <v>7037</v>
      </c>
      <c r="C967" t="s">
        <v>4397</v>
      </c>
      <c r="D967" t="s">
        <v>4555</v>
      </c>
      <c r="E967">
        <v>0</v>
      </c>
      <c r="F967">
        <v>3</v>
      </c>
      <c r="G967" t="s">
        <v>4</v>
      </c>
      <c r="H967" cm="1">
        <f t="array" ref="H967">sentimentCalc(B967)</f>
        <v>0</v>
      </c>
      <c r="I967" t="str" cm="1">
        <f t="array" ref="I967">sentimentCategory(H967)</f>
        <v>Neutral</v>
      </c>
    </row>
    <row r="968" spans="1:9" x14ac:dyDescent="0.2">
      <c r="A968" s="2" t="s">
        <v>361</v>
      </c>
      <c r="B968" t="s">
        <v>362</v>
      </c>
      <c r="C968" t="s">
        <v>59</v>
      </c>
      <c r="D968" t="s">
        <v>363</v>
      </c>
      <c r="E968">
        <v>0</v>
      </c>
      <c r="F968">
        <v>1</v>
      </c>
      <c r="G968" t="s">
        <v>4</v>
      </c>
      <c r="H968" cm="1">
        <f t="array" ref="H968">sentimentCalc(B968)</f>
        <v>0</v>
      </c>
      <c r="I968" t="str" cm="1">
        <f t="array" ref="I968">sentimentCategory(H968)</f>
        <v>Neutral</v>
      </c>
    </row>
    <row r="969" spans="1:9" x14ac:dyDescent="0.2">
      <c r="A969" s="2" t="s">
        <v>6499</v>
      </c>
      <c r="B969" t="s">
        <v>6500</v>
      </c>
      <c r="C969" t="s">
        <v>4813</v>
      </c>
      <c r="D969" t="s">
        <v>6501</v>
      </c>
      <c r="E969">
        <v>0</v>
      </c>
      <c r="F969">
        <v>0</v>
      </c>
      <c r="G969" t="s">
        <v>4</v>
      </c>
      <c r="H969" cm="1">
        <f t="array" ref="H969">sentimentCalc(B969)</f>
        <v>0</v>
      </c>
      <c r="I969" t="str" cm="1">
        <f t="array" ref="I969">sentimentCategory(H969)</f>
        <v>Neutral</v>
      </c>
    </row>
    <row r="970" spans="1:9" x14ac:dyDescent="0.2">
      <c r="A970" s="2" t="s">
        <v>5861</v>
      </c>
      <c r="B970" t="s">
        <v>5862</v>
      </c>
      <c r="C970" t="s">
        <v>921</v>
      </c>
      <c r="E970">
        <v>0</v>
      </c>
      <c r="F970">
        <v>2</v>
      </c>
      <c r="G970" t="s">
        <v>4</v>
      </c>
      <c r="H970" cm="1">
        <f t="array" ref="H970">sentimentCalc(B970)</f>
        <v>0</v>
      </c>
      <c r="I970" t="str" cm="1">
        <f t="array" ref="I970">sentimentCategory(H970)</f>
        <v>Neutral</v>
      </c>
    </row>
    <row r="971" spans="1:9" x14ac:dyDescent="0.2">
      <c r="A971" s="2" t="s">
        <v>714</v>
      </c>
      <c r="B971" t="s">
        <v>715</v>
      </c>
      <c r="C971" t="s">
        <v>716</v>
      </c>
      <c r="D971" t="s">
        <v>717</v>
      </c>
      <c r="E971">
        <v>0</v>
      </c>
      <c r="F971">
        <v>0</v>
      </c>
      <c r="G971" t="s">
        <v>4</v>
      </c>
      <c r="H971" cm="1">
        <f t="array" ref="H971">sentimentCalc(B971)</f>
        <v>10</v>
      </c>
      <c r="I971" t="str" cm="1">
        <f t="array" ref="I971">sentimentCategory(H971)</f>
        <v>Positive</v>
      </c>
    </row>
    <row r="972" spans="1:9" x14ac:dyDescent="0.2">
      <c r="A972" s="2" t="s">
        <v>505</v>
      </c>
      <c r="B972" t="s">
        <v>506</v>
      </c>
      <c r="C972" t="s">
        <v>507</v>
      </c>
      <c r="D972" t="s">
        <v>508</v>
      </c>
      <c r="E972">
        <v>0</v>
      </c>
      <c r="F972">
        <v>1</v>
      </c>
      <c r="G972" t="s">
        <v>4</v>
      </c>
      <c r="H972" cm="1">
        <f t="array" ref="H972">sentimentCalc(B972)</f>
        <v>0</v>
      </c>
      <c r="I972" t="str" cm="1">
        <f t="array" ref="I972">sentimentCategory(H972)</f>
        <v>Neutral</v>
      </c>
    </row>
    <row r="973" spans="1:9" x14ac:dyDescent="0.2">
      <c r="A973" s="2" t="s">
        <v>2588</v>
      </c>
      <c r="B973" t="s">
        <v>2590</v>
      </c>
      <c r="C973" t="s">
        <v>688</v>
      </c>
      <c r="D973" t="s">
        <v>2591</v>
      </c>
      <c r="E973">
        <v>0</v>
      </c>
      <c r="F973">
        <v>0</v>
      </c>
      <c r="G973" t="s">
        <v>4</v>
      </c>
      <c r="H973" cm="1">
        <f t="array" ref="H973">sentimentCalc(B973)</f>
        <v>-10</v>
      </c>
      <c r="I973" t="str" cm="1">
        <f t="array" ref="I973">sentimentCategory(H973)</f>
        <v>Negative</v>
      </c>
    </row>
    <row r="974" spans="1:9" x14ac:dyDescent="0.2">
      <c r="A974" s="2" t="s">
        <v>4024</v>
      </c>
      <c r="B974" t="s">
        <v>4026</v>
      </c>
      <c r="C974" t="s">
        <v>312</v>
      </c>
      <c r="D974" t="s">
        <v>4027</v>
      </c>
      <c r="E974">
        <v>0</v>
      </c>
      <c r="F974">
        <v>2</v>
      </c>
      <c r="G974" t="s">
        <v>4</v>
      </c>
      <c r="H974" cm="1">
        <f t="array" ref="H974">sentimentCalc(B974)</f>
        <v>0</v>
      </c>
      <c r="I974" t="str" cm="1">
        <f t="array" ref="I974">sentimentCategory(H974)</f>
        <v>Neutral</v>
      </c>
    </row>
    <row r="975" spans="1:9" x14ac:dyDescent="0.2">
      <c r="A975" s="2" t="s">
        <v>6646</v>
      </c>
      <c r="B975" t="s">
        <v>6648</v>
      </c>
      <c r="C975" t="s">
        <v>3088</v>
      </c>
      <c r="D975" t="s">
        <v>2884</v>
      </c>
      <c r="E975">
        <v>0</v>
      </c>
      <c r="F975">
        <v>1</v>
      </c>
      <c r="G975" t="s">
        <v>4</v>
      </c>
      <c r="H975" cm="1">
        <f t="array" ref="H975">sentimentCalc(B975)</f>
        <v>0</v>
      </c>
      <c r="I975" t="str" cm="1">
        <f t="array" ref="I975">sentimentCategory(H975)</f>
        <v>Neutral</v>
      </c>
    </row>
    <row r="976" spans="1:9" x14ac:dyDescent="0.2">
      <c r="A976" s="2" t="s">
        <v>4885</v>
      </c>
      <c r="B976" t="s">
        <v>4886</v>
      </c>
      <c r="C976" t="s">
        <v>400</v>
      </c>
      <c r="E976">
        <v>0</v>
      </c>
      <c r="F976">
        <v>0</v>
      </c>
      <c r="G976" t="s">
        <v>4</v>
      </c>
      <c r="H976" cm="1">
        <f t="array" ref="H976">sentimentCalc(B976)</f>
        <v>0</v>
      </c>
      <c r="I976" t="str" cm="1">
        <f t="array" ref="I976">sentimentCategory(H976)</f>
        <v>Neutral</v>
      </c>
    </row>
    <row r="977" spans="1:9" x14ac:dyDescent="0.2">
      <c r="A977" s="2" t="s">
        <v>3863</v>
      </c>
      <c r="B977" t="s">
        <v>3864</v>
      </c>
      <c r="C977" t="s">
        <v>3865</v>
      </c>
      <c r="E977">
        <v>0</v>
      </c>
      <c r="F977">
        <v>0</v>
      </c>
      <c r="G977" t="s">
        <v>4</v>
      </c>
      <c r="H977" cm="1">
        <f t="array" ref="H977">sentimentCalc(B977)</f>
        <v>0</v>
      </c>
      <c r="I977" t="str" cm="1">
        <f t="array" ref="I977">sentimentCategory(H977)</f>
        <v>Neutral</v>
      </c>
    </row>
    <row r="978" spans="1:9" x14ac:dyDescent="0.2">
      <c r="A978" s="2" t="s">
        <v>6987</v>
      </c>
      <c r="B978" t="s">
        <v>6988</v>
      </c>
      <c r="C978" t="s">
        <v>1234</v>
      </c>
      <c r="D978" t="s">
        <v>6989</v>
      </c>
      <c r="E978">
        <v>0</v>
      </c>
      <c r="F978">
        <v>9</v>
      </c>
      <c r="G978" t="s">
        <v>4</v>
      </c>
      <c r="H978" cm="1">
        <f t="array" ref="H978">sentimentCalc(B978)</f>
        <v>-10</v>
      </c>
      <c r="I978" t="str" cm="1">
        <f t="array" ref="I978">sentimentCategory(H978)</f>
        <v>Negative</v>
      </c>
    </row>
    <row r="979" spans="1:9" x14ac:dyDescent="0.2">
      <c r="A979" s="2" t="s">
        <v>3470</v>
      </c>
      <c r="B979" t="s">
        <v>3472</v>
      </c>
      <c r="C979" t="s">
        <v>3473</v>
      </c>
      <c r="E979">
        <v>0</v>
      </c>
      <c r="F979">
        <v>0</v>
      </c>
      <c r="G979" t="s">
        <v>4</v>
      </c>
      <c r="H979" cm="1">
        <f t="array" ref="H979">sentimentCalc(B979)</f>
        <v>0</v>
      </c>
      <c r="I979" t="str" cm="1">
        <f t="array" ref="I979">sentimentCategory(H979)</f>
        <v>Neutral</v>
      </c>
    </row>
    <row r="980" spans="1:9" x14ac:dyDescent="0.2">
      <c r="A980" s="2" t="s">
        <v>7154</v>
      </c>
      <c r="B980" t="s">
        <v>7155</v>
      </c>
      <c r="C980" t="s">
        <v>18</v>
      </c>
      <c r="D980" t="s">
        <v>19</v>
      </c>
      <c r="E980">
        <v>0</v>
      </c>
      <c r="F980">
        <v>0</v>
      </c>
      <c r="G980" t="s">
        <v>4</v>
      </c>
      <c r="H980" cm="1">
        <f t="array" ref="H980">sentimentCalc(B980)</f>
        <v>0</v>
      </c>
      <c r="I980" t="str" cm="1">
        <f t="array" ref="I980">sentimentCategory(H980)</f>
        <v>Neutral</v>
      </c>
    </row>
    <row r="981" spans="1:9" x14ac:dyDescent="0.2">
      <c r="A981" s="2" t="s">
        <v>1781</v>
      </c>
      <c r="B981" t="s">
        <v>1782</v>
      </c>
      <c r="C981" t="s">
        <v>651</v>
      </c>
      <c r="D981" t="s">
        <v>251</v>
      </c>
      <c r="E981">
        <v>0</v>
      </c>
      <c r="F981">
        <v>1</v>
      </c>
      <c r="G981" t="s">
        <v>4</v>
      </c>
      <c r="H981" cm="1">
        <f t="array" ref="H981">sentimentCalc(B981)</f>
        <v>0</v>
      </c>
      <c r="I981" t="str" cm="1">
        <f t="array" ref="I981">sentimentCategory(H981)</f>
        <v>Neutral</v>
      </c>
    </row>
    <row r="982" spans="1:9" x14ac:dyDescent="0.2">
      <c r="A982" s="2" t="s">
        <v>3159</v>
      </c>
      <c r="B982" t="s">
        <v>3160</v>
      </c>
      <c r="C982" t="s">
        <v>948</v>
      </c>
      <c r="E982">
        <v>0</v>
      </c>
      <c r="F982">
        <v>0</v>
      </c>
      <c r="G982" t="s">
        <v>4</v>
      </c>
      <c r="H982" cm="1">
        <f t="array" ref="H982">sentimentCalc(B982)</f>
        <v>0</v>
      </c>
      <c r="I982" t="str" cm="1">
        <f t="array" ref="I982">sentimentCategory(H982)</f>
        <v>Neutral</v>
      </c>
    </row>
    <row r="983" spans="1:9" x14ac:dyDescent="0.2">
      <c r="A983" s="2" t="s">
        <v>2099</v>
      </c>
      <c r="B983" t="s">
        <v>2102</v>
      </c>
      <c r="H983" cm="1">
        <f t="array" ref="H983">sentimentCalc(B983)</f>
        <v>0</v>
      </c>
      <c r="I983" t="str" cm="1">
        <f t="array" ref="I983">sentimentCategory(H983)</f>
        <v>Neutral</v>
      </c>
    </row>
    <row r="984" spans="1:9" x14ac:dyDescent="0.2">
      <c r="A984" s="2" t="s">
        <v>1051</v>
      </c>
      <c r="B984" t="s">
        <v>1052</v>
      </c>
      <c r="C984" t="s">
        <v>712</v>
      </c>
      <c r="D984" t="s">
        <v>713</v>
      </c>
      <c r="E984">
        <v>0</v>
      </c>
      <c r="F984">
        <v>2</v>
      </c>
      <c r="G984" t="s">
        <v>4</v>
      </c>
      <c r="H984" cm="1">
        <f t="array" ref="H984">sentimentCalc(B984)</f>
        <v>0</v>
      </c>
      <c r="I984" t="str" cm="1">
        <f t="array" ref="I984">sentimentCategory(H984)</f>
        <v>Neutral</v>
      </c>
    </row>
    <row r="985" spans="1:9" x14ac:dyDescent="0.2">
      <c r="A985" s="2" t="s">
        <v>185</v>
      </c>
      <c r="B985" t="s">
        <v>188</v>
      </c>
      <c r="C985" t="s">
        <v>189</v>
      </c>
      <c r="E985">
        <v>0</v>
      </c>
      <c r="F985">
        <v>0</v>
      </c>
      <c r="G985" t="s">
        <v>4</v>
      </c>
      <c r="H985" cm="1">
        <f t="array" ref="H985">sentimentCalc(B985)</f>
        <v>20</v>
      </c>
      <c r="I985" t="str" cm="1">
        <f t="array" ref="I985">sentimentCategory(H985)</f>
        <v>Positive</v>
      </c>
    </row>
    <row r="986" spans="1:9" x14ac:dyDescent="0.2">
      <c r="A986" s="2" t="s">
        <v>3833</v>
      </c>
      <c r="B986" t="s">
        <v>3834</v>
      </c>
      <c r="C986" t="s">
        <v>1788</v>
      </c>
      <c r="D986" t="s">
        <v>3835</v>
      </c>
      <c r="E986">
        <v>0</v>
      </c>
      <c r="F986">
        <v>0</v>
      </c>
      <c r="G986" t="s">
        <v>4</v>
      </c>
      <c r="H986" cm="1">
        <f t="array" ref="H986">sentimentCalc(B986)</f>
        <v>0</v>
      </c>
      <c r="I986" t="str" cm="1">
        <f t="array" ref="I986">sentimentCategory(H986)</f>
        <v>Neutral</v>
      </c>
    </row>
    <row r="987" spans="1:9" x14ac:dyDescent="0.2">
      <c r="A987" s="2" t="s">
        <v>4224</v>
      </c>
      <c r="B987" t="s">
        <v>4225</v>
      </c>
      <c r="C987" t="s">
        <v>2565</v>
      </c>
      <c r="E987">
        <v>0</v>
      </c>
      <c r="F987">
        <v>0</v>
      </c>
      <c r="G987" t="s">
        <v>4</v>
      </c>
      <c r="H987" cm="1">
        <f t="array" ref="H987">sentimentCalc(B987)</f>
        <v>0</v>
      </c>
      <c r="I987" t="str" cm="1">
        <f t="array" ref="I987">sentimentCategory(H987)</f>
        <v>Neutral</v>
      </c>
    </row>
    <row r="988" spans="1:9" x14ac:dyDescent="0.2">
      <c r="A988" s="2" t="s">
        <v>3250</v>
      </c>
      <c r="B988" t="s">
        <v>3251</v>
      </c>
      <c r="C988" t="s">
        <v>134</v>
      </c>
      <c r="E988">
        <v>0</v>
      </c>
      <c r="F988">
        <v>0</v>
      </c>
      <c r="G988" t="s">
        <v>4</v>
      </c>
      <c r="H988" cm="1">
        <f t="array" ref="H988">sentimentCalc(B988)</f>
        <v>0</v>
      </c>
      <c r="I988" t="str" cm="1">
        <f t="array" ref="I988">sentimentCategory(H988)</f>
        <v>Neutral</v>
      </c>
    </row>
    <row r="989" spans="1:9" x14ac:dyDescent="0.2">
      <c r="A989" s="2" t="s">
        <v>1332</v>
      </c>
      <c r="B989" t="s">
        <v>1335</v>
      </c>
      <c r="C989" t="s">
        <v>1336</v>
      </c>
      <c r="E989">
        <v>0</v>
      </c>
      <c r="F989">
        <v>3</v>
      </c>
      <c r="G989" t="s">
        <v>4</v>
      </c>
      <c r="H989" cm="1">
        <f t="array" ref="H989">sentimentCalc(B989)</f>
        <v>10</v>
      </c>
      <c r="I989" t="str" cm="1">
        <f t="array" ref="I989">sentimentCategory(H989)</f>
        <v>Positive</v>
      </c>
    </row>
    <row r="990" spans="1:9" x14ac:dyDescent="0.2">
      <c r="A990" s="2" t="s">
        <v>1192</v>
      </c>
      <c r="B990" t="s">
        <v>1193</v>
      </c>
      <c r="C990" t="s">
        <v>18</v>
      </c>
      <c r="E990">
        <v>0</v>
      </c>
      <c r="F990">
        <v>1</v>
      </c>
      <c r="G990" t="s">
        <v>4</v>
      </c>
      <c r="H990" cm="1">
        <f t="array" ref="H990">sentimentCalc(B990)</f>
        <v>0</v>
      </c>
      <c r="I990" t="str" cm="1">
        <f t="array" ref="I990">sentimentCategory(H990)</f>
        <v>Neutral</v>
      </c>
    </row>
    <row r="991" spans="1:9" x14ac:dyDescent="0.2">
      <c r="A991" s="2" t="s">
        <v>4106</v>
      </c>
      <c r="B991" t="s">
        <v>4107</v>
      </c>
      <c r="C991" t="s">
        <v>2014</v>
      </c>
      <c r="D991" t="s">
        <v>4108</v>
      </c>
      <c r="E991">
        <v>0</v>
      </c>
      <c r="F991">
        <v>0</v>
      </c>
      <c r="G991" t="s">
        <v>4</v>
      </c>
      <c r="H991" cm="1">
        <f t="array" ref="H991">sentimentCalc(B991)</f>
        <v>-10</v>
      </c>
      <c r="I991" t="str" cm="1">
        <f t="array" ref="I991">sentimentCategory(H991)</f>
        <v>Negative</v>
      </c>
    </row>
    <row r="992" spans="1:9" x14ac:dyDescent="0.2">
      <c r="A992" s="2" t="s">
        <v>1775</v>
      </c>
      <c r="B992" t="s">
        <v>1776</v>
      </c>
      <c r="C992" t="s">
        <v>1777</v>
      </c>
      <c r="E992">
        <v>0</v>
      </c>
      <c r="F992">
        <v>0</v>
      </c>
      <c r="G992" t="s">
        <v>4</v>
      </c>
      <c r="H992" cm="1">
        <f t="array" ref="H992">sentimentCalc(B992)</f>
        <v>10</v>
      </c>
      <c r="I992" t="str" cm="1">
        <f t="array" ref="I992">sentimentCategory(H992)</f>
        <v>Positive</v>
      </c>
    </row>
    <row r="993" spans="1:9" x14ac:dyDescent="0.2">
      <c r="A993" s="2" t="s">
        <v>5058</v>
      </c>
      <c r="B993" t="s">
        <v>5059</v>
      </c>
      <c r="C993" t="s">
        <v>939</v>
      </c>
      <c r="E993">
        <v>0</v>
      </c>
      <c r="F993">
        <v>0</v>
      </c>
      <c r="G993" t="s">
        <v>4</v>
      </c>
      <c r="H993" cm="1">
        <f t="array" ref="H993">sentimentCalc(B993)</f>
        <v>0</v>
      </c>
      <c r="I993" t="str" cm="1">
        <f t="array" ref="I993">sentimentCategory(H993)</f>
        <v>Neutral</v>
      </c>
    </row>
    <row r="994" spans="1:9" x14ac:dyDescent="0.2">
      <c r="A994" s="2" t="s">
        <v>2914</v>
      </c>
      <c r="B994" t="s">
        <v>2917</v>
      </c>
      <c r="C994" t="s">
        <v>2918</v>
      </c>
      <c r="D994" t="s">
        <v>2919</v>
      </c>
      <c r="E994">
        <v>1</v>
      </c>
      <c r="F994">
        <v>8</v>
      </c>
      <c r="G994" t="s">
        <v>4</v>
      </c>
      <c r="H994" cm="1">
        <f t="array" ref="H994">sentimentCalc(B994)</f>
        <v>0</v>
      </c>
      <c r="I994" t="str" cm="1">
        <f t="array" ref="I994">sentimentCategory(H994)</f>
        <v>Neutral</v>
      </c>
    </row>
    <row r="995" spans="1:9" x14ac:dyDescent="0.2">
      <c r="A995" s="2" t="s">
        <v>2150</v>
      </c>
      <c r="B995" t="s">
        <v>2151</v>
      </c>
      <c r="C995" t="s">
        <v>2152</v>
      </c>
      <c r="E995">
        <v>0</v>
      </c>
      <c r="F995">
        <v>0</v>
      </c>
      <c r="G995" t="s">
        <v>4</v>
      </c>
      <c r="H995" cm="1">
        <f t="array" ref="H995">sentimentCalc(B995)</f>
        <v>0</v>
      </c>
      <c r="I995" t="str" cm="1">
        <f t="array" ref="I995">sentimentCategory(H995)</f>
        <v>Neutral</v>
      </c>
    </row>
    <row r="996" spans="1:9" x14ac:dyDescent="0.2">
      <c r="A996" s="2" t="s">
        <v>7202</v>
      </c>
      <c r="B996" t="s">
        <v>7203</v>
      </c>
      <c r="C996" t="s">
        <v>7204</v>
      </c>
      <c r="E996">
        <v>0</v>
      </c>
      <c r="F996">
        <v>1</v>
      </c>
      <c r="G996" t="s">
        <v>4</v>
      </c>
      <c r="H996" cm="1">
        <f t="array" ref="H996">sentimentCalc(B996)</f>
        <v>0</v>
      </c>
      <c r="I996" t="str" cm="1">
        <f t="array" ref="I996">sentimentCategory(H996)</f>
        <v>Neutral</v>
      </c>
    </row>
    <row r="997" spans="1:9" x14ac:dyDescent="0.2">
      <c r="A997" s="2" t="s">
        <v>6354</v>
      </c>
      <c r="B997" t="s">
        <v>6355</v>
      </c>
      <c r="C997" t="s">
        <v>2519</v>
      </c>
      <c r="E997">
        <v>0</v>
      </c>
      <c r="F997">
        <v>0</v>
      </c>
      <c r="G997" t="s">
        <v>4</v>
      </c>
      <c r="H997" cm="1">
        <f t="array" ref="H997">sentimentCalc(B997)</f>
        <v>0</v>
      </c>
      <c r="I997" t="str" cm="1">
        <f t="array" ref="I997">sentimentCategory(H997)</f>
        <v>Neutral</v>
      </c>
    </row>
    <row r="998" spans="1:9" x14ac:dyDescent="0.2">
      <c r="A998" s="2" t="s">
        <v>3054</v>
      </c>
      <c r="B998" t="s">
        <v>3056</v>
      </c>
      <c r="C998" t="s">
        <v>542</v>
      </c>
      <c r="D998" t="s">
        <v>3057</v>
      </c>
      <c r="E998">
        <v>0</v>
      </c>
      <c r="F998">
        <v>0</v>
      </c>
      <c r="G998" t="s">
        <v>4</v>
      </c>
      <c r="H998" cm="1">
        <f t="array" ref="H998">sentimentCalc(B998)</f>
        <v>0</v>
      </c>
      <c r="I998" t="str" cm="1">
        <f t="array" ref="I998">sentimentCategory(H998)</f>
        <v>Neutral</v>
      </c>
    </row>
    <row r="999" spans="1:9" x14ac:dyDescent="0.2">
      <c r="A999" s="2" t="s">
        <v>2684</v>
      </c>
      <c r="B999" t="s">
        <v>2688</v>
      </c>
      <c r="C999" t="s">
        <v>187</v>
      </c>
      <c r="D999" t="s">
        <v>2689</v>
      </c>
      <c r="E999">
        <v>0</v>
      </c>
      <c r="F999">
        <v>0</v>
      </c>
      <c r="G999" t="s">
        <v>4</v>
      </c>
      <c r="H999" cm="1">
        <f t="array" ref="H999">sentimentCalc(B999)</f>
        <v>0</v>
      </c>
      <c r="I999" t="str" cm="1">
        <f t="array" ref="I999">sentimentCategory(H999)</f>
        <v>Neutral</v>
      </c>
    </row>
    <row r="1000" spans="1:9" x14ac:dyDescent="0.2">
      <c r="A1000" s="2" t="s">
        <v>1206</v>
      </c>
      <c r="B1000" t="s">
        <v>1207</v>
      </c>
      <c r="C1000" t="s">
        <v>1208</v>
      </c>
      <c r="D1000" t="s">
        <v>1209</v>
      </c>
      <c r="E1000">
        <v>0</v>
      </c>
      <c r="F1000">
        <v>0</v>
      </c>
      <c r="G1000" t="s">
        <v>4</v>
      </c>
      <c r="H1000" cm="1">
        <f t="array" ref="H1000">sentimentCalc(B1000)</f>
        <v>10</v>
      </c>
      <c r="I1000" t="str" cm="1">
        <f t="array" ref="I1000">sentimentCategory(H1000)</f>
        <v>Positive</v>
      </c>
    </row>
    <row r="1001" spans="1:9" x14ac:dyDescent="0.2">
      <c r="A1001" s="2" t="s">
        <v>3228</v>
      </c>
      <c r="B1001" t="s">
        <v>3229</v>
      </c>
      <c r="C1001" t="s">
        <v>1196</v>
      </c>
      <c r="D1001" t="s">
        <v>3230</v>
      </c>
      <c r="E1001">
        <v>0</v>
      </c>
      <c r="F1001">
        <v>0</v>
      </c>
      <c r="G1001" t="s">
        <v>4</v>
      </c>
      <c r="H1001" cm="1">
        <f t="array" ref="H1001">sentimentCalc(B1001)</f>
        <v>0</v>
      </c>
      <c r="I1001" t="str" cm="1">
        <f t="array" ref="I1001">sentimentCategory(H1001)</f>
        <v>Neutral</v>
      </c>
    </row>
    <row r="1002" spans="1:9" x14ac:dyDescent="0.2">
      <c r="A1002" s="2" t="s">
        <v>3172</v>
      </c>
      <c r="B1002" t="s">
        <v>3173</v>
      </c>
      <c r="C1002" t="s">
        <v>232</v>
      </c>
      <c r="D1002" t="s">
        <v>3174</v>
      </c>
      <c r="E1002">
        <v>0</v>
      </c>
      <c r="F1002">
        <v>0</v>
      </c>
      <c r="G1002" t="s">
        <v>4</v>
      </c>
      <c r="H1002" cm="1">
        <f t="array" ref="H1002">sentimentCalc(B1002)</f>
        <v>0</v>
      </c>
      <c r="I1002" t="str" cm="1">
        <f t="array" ref="I1002">sentimentCategory(H1002)</f>
        <v>Neutral</v>
      </c>
    </row>
    <row r="1003" spans="1:9" x14ac:dyDescent="0.2">
      <c r="A1003" s="2" t="s">
        <v>5231</v>
      </c>
      <c r="B1003" t="s">
        <v>5232</v>
      </c>
      <c r="C1003" t="s">
        <v>2755</v>
      </c>
      <c r="E1003">
        <v>0</v>
      </c>
      <c r="F1003">
        <v>0</v>
      </c>
      <c r="G1003" t="s">
        <v>4</v>
      </c>
      <c r="H1003" cm="1">
        <f t="array" ref="H1003">sentimentCalc(B1003)</f>
        <v>0</v>
      </c>
      <c r="I1003" t="str" cm="1">
        <f t="array" ref="I1003">sentimentCategory(H1003)</f>
        <v>Neutral</v>
      </c>
    </row>
    <row r="1004" spans="1:9" x14ac:dyDescent="0.2">
      <c r="A1004" s="2" t="s">
        <v>7167</v>
      </c>
      <c r="B1004" t="s">
        <v>7168</v>
      </c>
      <c r="C1004" t="s">
        <v>117</v>
      </c>
      <c r="D1004" t="s">
        <v>244</v>
      </c>
      <c r="E1004">
        <v>0</v>
      </c>
      <c r="F1004">
        <v>0</v>
      </c>
      <c r="G1004" t="s">
        <v>4</v>
      </c>
      <c r="H1004" cm="1">
        <f t="array" ref="H1004">sentimentCalc(B1004)</f>
        <v>0</v>
      </c>
      <c r="I1004" t="str" cm="1">
        <f t="array" ref="I1004">sentimentCategory(H1004)</f>
        <v>Neutral</v>
      </c>
    </row>
    <row r="1005" spans="1:9" x14ac:dyDescent="0.2">
      <c r="A1005" s="2" t="s">
        <v>3508</v>
      </c>
      <c r="B1005" t="s">
        <v>3509</v>
      </c>
      <c r="C1005" t="s">
        <v>3510</v>
      </c>
      <c r="E1005">
        <v>0</v>
      </c>
      <c r="F1005">
        <v>0</v>
      </c>
      <c r="G1005" t="s">
        <v>4</v>
      </c>
      <c r="H1005" cm="1">
        <f t="array" ref="H1005">sentimentCalc(B1005)</f>
        <v>0</v>
      </c>
      <c r="I1005" t="str" cm="1">
        <f t="array" ref="I1005">sentimentCategory(H1005)</f>
        <v>Neutral</v>
      </c>
    </row>
    <row r="1006" spans="1:9" x14ac:dyDescent="0.2">
      <c r="A1006" s="2" t="s">
        <v>5474</v>
      </c>
      <c r="B1006" t="s">
        <v>5475</v>
      </c>
      <c r="C1006" t="s">
        <v>3390</v>
      </c>
      <c r="D1006" t="s">
        <v>5476</v>
      </c>
      <c r="E1006">
        <v>0</v>
      </c>
      <c r="F1006">
        <v>0</v>
      </c>
      <c r="G1006" t="s">
        <v>4</v>
      </c>
      <c r="H1006" cm="1">
        <f t="array" ref="H1006">sentimentCalc(B1006)</f>
        <v>0</v>
      </c>
      <c r="I1006" t="str" cm="1">
        <f t="array" ref="I1006">sentimentCategory(H1006)</f>
        <v>Neutral</v>
      </c>
    </row>
    <row r="1007" spans="1:9" x14ac:dyDescent="0.2">
      <c r="A1007" s="2" t="s">
        <v>6228</v>
      </c>
      <c r="B1007" t="s">
        <v>6229</v>
      </c>
      <c r="C1007" t="s">
        <v>147</v>
      </c>
      <c r="E1007">
        <v>0</v>
      </c>
      <c r="F1007">
        <v>1</v>
      </c>
      <c r="G1007" t="s">
        <v>4</v>
      </c>
      <c r="H1007" cm="1">
        <f t="array" ref="H1007">sentimentCalc(B1007)</f>
        <v>10</v>
      </c>
      <c r="I1007" t="str" cm="1">
        <f t="array" ref="I1007">sentimentCategory(H1007)</f>
        <v>Positive</v>
      </c>
    </row>
    <row r="1008" spans="1:9" x14ac:dyDescent="0.2">
      <c r="A1008" s="2" t="s">
        <v>3090</v>
      </c>
      <c r="B1008" t="s">
        <v>3093</v>
      </c>
      <c r="C1008" t="s">
        <v>1097</v>
      </c>
      <c r="D1008" t="s">
        <v>2972</v>
      </c>
      <c r="E1008">
        <v>0</v>
      </c>
      <c r="F1008">
        <v>0</v>
      </c>
      <c r="G1008" t="s">
        <v>4</v>
      </c>
      <c r="H1008" cm="1">
        <f t="array" ref="H1008">sentimentCalc(B1008)</f>
        <v>0</v>
      </c>
      <c r="I1008" t="str" cm="1">
        <f t="array" ref="I1008">sentimentCategory(H1008)</f>
        <v>Neutral</v>
      </c>
    </row>
    <row r="1009" spans="1:9" x14ac:dyDescent="0.2">
      <c r="A1009" s="2" t="s">
        <v>3557</v>
      </c>
      <c r="B1009" t="s">
        <v>3558</v>
      </c>
      <c r="C1009" t="s">
        <v>3559</v>
      </c>
      <c r="D1009" t="s">
        <v>3560</v>
      </c>
      <c r="E1009">
        <v>0</v>
      </c>
      <c r="F1009">
        <v>0</v>
      </c>
      <c r="G1009" t="s">
        <v>4</v>
      </c>
      <c r="H1009" cm="1">
        <f t="array" ref="H1009">sentimentCalc(B1009)</f>
        <v>10</v>
      </c>
      <c r="I1009" t="str" cm="1">
        <f t="array" ref="I1009">sentimentCategory(H1009)</f>
        <v>Positive</v>
      </c>
    </row>
    <row r="1010" spans="1:9" x14ac:dyDescent="0.2">
      <c r="A1010" s="2" t="s">
        <v>1900</v>
      </c>
      <c r="B1010" t="s">
        <v>1901</v>
      </c>
      <c r="C1010" t="s">
        <v>810</v>
      </c>
      <c r="E1010">
        <v>0</v>
      </c>
      <c r="F1010">
        <v>0</v>
      </c>
      <c r="G1010" t="s">
        <v>4</v>
      </c>
      <c r="H1010" cm="1">
        <f t="array" ref="H1010">sentimentCalc(B1010)</f>
        <v>0</v>
      </c>
      <c r="I1010" t="str" cm="1">
        <f t="array" ref="I1010">sentimentCategory(H1010)</f>
        <v>Neutral</v>
      </c>
    </row>
    <row r="1011" spans="1:9" x14ac:dyDescent="0.2">
      <c r="A1011" s="2" t="s">
        <v>3685</v>
      </c>
      <c r="B1011" t="s">
        <v>3686</v>
      </c>
      <c r="C1011" t="s">
        <v>844</v>
      </c>
      <c r="D1011" t="s">
        <v>3687</v>
      </c>
      <c r="E1011">
        <v>1</v>
      </c>
      <c r="F1011">
        <v>2</v>
      </c>
      <c r="G1011" t="s">
        <v>4</v>
      </c>
      <c r="H1011" cm="1">
        <f t="array" ref="H1011">sentimentCalc(B1011)</f>
        <v>0</v>
      </c>
      <c r="I1011" t="str" cm="1">
        <f t="array" ref="I1011">sentimentCategory(H1011)</f>
        <v>Neutral</v>
      </c>
    </row>
    <row r="1012" spans="1:9" x14ac:dyDescent="0.2">
      <c r="A1012" s="2" t="s">
        <v>1064</v>
      </c>
      <c r="B1012" t="s">
        <v>1065</v>
      </c>
      <c r="C1012" t="s">
        <v>1066</v>
      </c>
      <c r="D1012" t="s">
        <v>248</v>
      </c>
      <c r="E1012">
        <v>0</v>
      </c>
      <c r="F1012">
        <v>0</v>
      </c>
      <c r="G1012" t="s">
        <v>4</v>
      </c>
      <c r="H1012" cm="1">
        <f t="array" ref="H1012">sentimentCalc(B1012)</f>
        <v>10</v>
      </c>
      <c r="I1012" t="str" cm="1">
        <f t="array" ref="I1012">sentimentCategory(H1012)</f>
        <v>Positive</v>
      </c>
    </row>
    <row r="1013" spans="1:9" x14ac:dyDescent="0.2">
      <c r="A1013" s="2" t="s">
        <v>5802</v>
      </c>
      <c r="B1013" t="s">
        <v>5803</v>
      </c>
      <c r="C1013" t="s">
        <v>2967</v>
      </c>
      <c r="D1013" t="s">
        <v>5804</v>
      </c>
      <c r="E1013">
        <v>0</v>
      </c>
      <c r="F1013">
        <v>0</v>
      </c>
      <c r="G1013" t="s">
        <v>4</v>
      </c>
      <c r="H1013" cm="1">
        <f t="array" ref="H1013">sentimentCalc(B1013)</f>
        <v>0</v>
      </c>
      <c r="I1013" t="str" cm="1">
        <f t="array" ref="I1013">sentimentCategory(H1013)</f>
        <v>Neutral</v>
      </c>
    </row>
    <row r="1014" spans="1:9" x14ac:dyDescent="0.2">
      <c r="A1014" s="2" t="s">
        <v>5763</v>
      </c>
      <c r="B1014" t="s">
        <v>5765</v>
      </c>
      <c r="C1014" t="s">
        <v>5718</v>
      </c>
      <c r="D1014" t="s">
        <v>5719</v>
      </c>
      <c r="E1014">
        <v>0</v>
      </c>
      <c r="F1014">
        <v>2</v>
      </c>
      <c r="G1014" t="s">
        <v>4</v>
      </c>
      <c r="H1014" cm="1">
        <f t="array" ref="H1014">sentimentCalc(B1014)</f>
        <v>0</v>
      </c>
      <c r="I1014" t="str" cm="1">
        <f t="array" ref="I1014">sentimentCategory(H1014)</f>
        <v>Neutral</v>
      </c>
    </row>
    <row r="1015" spans="1:9" x14ac:dyDescent="0.2">
      <c r="A1015" s="2" t="s">
        <v>252</v>
      </c>
      <c r="B1015" t="s">
        <v>253</v>
      </c>
      <c r="C1015" t="s">
        <v>254</v>
      </c>
      <c r="E1015">
        <v>0</v>
      </c>
      <c r="F1015">
        <v>0</v>
      </c>
      <c r="G1015" t="s">
        <v>4</v>
      </c>
      <c r="H1015" cm="1">
        <f t="array" ref="H1015">sentimentCalc(B1015)</f>
        <v>0</v>
      </c>
      <c r="I1015" t="str" cm="1">
        <f t="array" ref="I1015">sentimentCategory(H1015)</f>
        <v>Neutral</v>
      </c>
    </row>
    <row r="1016" spans="1:9" x14ac:dyDescent="0.2">
      <c r="A1016" s="2" t="s">
        <v>4368</v>
      </c>
      <c r="B1016" t="s">
        <v>4369</v>
      </c>
      <c r="C1016" t="s">
        <v>1265</v>
      </c>
      <c r="D1016" t="s">
        <v>4188</v>
      </c>
      <c r="E1016">
        <v>0</v>
      </c>
      <c r="F1016">
        <v>0</v>
      </c>
      <c r="G1016" t="s">
        <v>4</v>
      </c>
      <c r="H1016" cm="1">
        <f t="array" ref="H1016">sentimentCalc(B1016)</f>
        <v>0</v>
      </c>
      <c r="I1016" t="str" cm="1">
        <f t="array" ref="I1016">sentimentCategory(H1016)</f>
        <v>Neutral</v>
      </c>
    </row>
    <row r="1017" spans="1:9" x14ac:dyDescent="0.2">
      <c r="A1017" s="2" t="s">
        <v>1491</v>
      </c>
      <c r="B1017" t="s">
        <v>1492</v>
      </c>
      <c r="C1017" t="s">
        <v>1493</v>
      </c>
      <c r="E1017">
        <v>0</v>
      </c>
      <c r="F1017">
        <v>0</v>
      </c>
      <c r="G1017" t="s">
        <v>4</v>
      </c>
      <c r="H1017" cm="1">
        <f t="array" ref="H1017">sentimentCalc(B1017)</f>
        <v>10</v>
      </c>
      <c r="I1017" t="str" cm="1">
        <f t="array" ref="I1017">sentimentCategory(H1017)</f>
        <v>Positive</v>
      </c>
    </row>
    <row r="1018" spans="1:9" x14ac:dyDescent="0.2">
      <c r="A1018" s="2" t="s">
        <v>5192</v>
      </c>
      <c r="B1018" t="s">
        <v>5193</v>
      </c>
      <c r="C1018" t="s">
        <v>1118</v>
      </c>
      <c r="E1018">
        <v>0</v>
      </c>
      <c r="F1018">
        <v>1</v>
      </c>
      <c r="G1018" t="s">
        <v>4</v>
      </c>
      <c r="H1018" cm="1">
        <f t="array" ref="H1018">sentimentCalc(B1018)</f>
        <v>0</v>
      </c>
      <c r="I1018" t="str" cm="1">
        <f t="array" ref="I1018">sentimentCategory(H1018)</f>
        <v>Neutral</v>
      </c>
    </row>
    <row r="1019" spans="1:9" x14ac:dyDescent="0.2">
      <c r="A1019" s="2" t="s">
        <v>1313</v>
      </c>
      <c r="B1019" t="s">
        <v>1314</v>
      </c>
      <c r="C1019" t="s">
        <v>1057</v>
      </c>
      <c r="D1019" t="s">
        <v>1315</v>
      </c>
      <c r="E1019">
        <v>0</v>
      </c>
      <c r="F1019">
        <v>0</v>
      </c>
      <c r="G1019" t="s">
        <v>4</v>
      </c>
      <c r="H1019" cm="1">
        <f t="array" ref="H1019">sentimentCalc(B1019)</f>
        <v>0</v>
      </c>
      <c r="I1019" t="str" cm="1">
        <f t="array" ref="I1019">sentimentCategory(H1019)</f>
        <v>Neutral</v>
      </c>
    </row>
    <row r="1020" spans="1:9" x14ac:dyDescent="0.2">
      <c r="A1020" s="2" t="s">
        <v>2816</v>
      </c>
      <c r="B1020" t="s">
        <v>2817</v>
      </c>
      <c r="C1020" t="s">
        <v>2818</v>
      </c>
      <c r="E1020">
        <v>0</v>
      </c>
      <c r="F1020">
        <v>0</v>
      </c>
      <c r="G1020" t="s">
        <v>4</v>
      </c>
      <c r="H1020" cm="1">
        <f t="array" ref="H1020">sentimentCalc(B1020)</f>
        <v>0</v>
      </c>
      <c r="I1020" t="str" cm="1">
        <f t="array" ref="I1020">sentimentCategory(H1020)</f>
        <v>Neutral</v>
      </c>
    </row>
    <row r="1021" spans="1:9" x14ac:dyDescent="0.2">
      <c r="A1021" s="2" t="s">
        <v>3144</v>
      </c>
      <c r="B1021" t="s">
        <v>3147</v>
      </c>
      <c r="C1021" t="s">
        <v>3148</v>
      </c>
      <c r="E1021">
        <v>0</v>
      </c>
      <c r="F1021">
        <v>1</v>
      </c>
      <c r="G1021" t="s">
        <v>4</v>
      </c>
      <c r="H1021" cm="1">
        <f t="array" ref="H1021">sentimentCalc(B1021)</f>
        <v>0</v>
      </c>
      <c r="I1021" t="str" cm="1">
        <f t="array" ref="I1021">sentimentCategory(H1021)</f>
        <v>Neutral</v>
      </c>
    </row>
    <row r="1022" spans="1:9" x14ac:dyDescent="0.2">
      <c r="A1022" s="2" t="s">
        <v>3786</v>
      </c>
      <c r="B1022" t="s">
        <v>3787</v>
      </c>
      <c r="C1022" t="s">
        <v>1714</v>
      </c>
      <c r="D1022" t="s">
        <v>56</v>
      </c>
      <c r="E1022">
        <v>0</v>
      </c>
      <c r="F1022">
        <v>2</v>
      </c>
      <c r="G1022" t="s">
        <v>4</v>
      </c>
      <c r="H1022" cm="1">
        <f t="array" ref="H1022">sentimentCalc(B1022)</f>
        <v>0</v>
      </c>
      <c r="I1022" t="str" cm="1">
        <f t="array" ref="I1022">sentimentCategory(H1022)</f>
        <v>Neutral</v>
      </c>
    </row>
    <row r="1023" spans="1:9" x14ac:dyDescent="0.2">
      <c r="A1023" s="2" t="s">
        <v>7102</v>
      </c>
      <c r="B1023" t="s">
        <v>7103</v>
      </c>
      <c r="C1023" t="s">
        <v>268</v>
      </c>
      <c r="E1023">
        <v>0</v>
      </c>
      <c r="F1023">
        <v>0</v>
      </c>
      <c r="G1023" t="s">
        <v>4</v>
      </c>
      <c r="H1023" cm="1">
        <f t="array" ref="H1023">sentimentCalc(B1023)</f>
        <v>0</v>
      </c>
      <c r="I1023" t="str" cm="1">
        <f t="array" ref="I1023">sentimentCategory(H1023)</f>
        <v>Neutral</v>
      </c>
    </row>
    <row r="1024" spans="1:9" x14ac:dyDescent="0.2">
      <c r="A1024" s="2" t="s">
        <v>1411</v>
      </c>
      <c r="B1024" t="s">
        <v>1412</v>
      </c>
      <c r="C1024" t="s">
        <v>1413</v>
      </c>
      <c r="D1024" t="s">
        <v>102</v>
      </c>
      <c r="E1024">
        <v>0</v>
      </c>
      <c r="F1024">
        <v>1</v>
      </c>
      <c r="G1024" t="s">
        <v>4</v>
      </c>
      <c r="H1024" cm="1">
        <f t="array" ref="H1024">sentimentCalc(B1024)</f>
        <v>0</v>
      </c>
      <c r="I1024" t="str" cm="1">
        <f t="array" ref="I1024">sentimentCategory(H1024)</f>
        <v>Neutral</v>
      </c>
    </row>
    <row r="1025" spans="1:9" x14ac:dyDescent="0.2">
      <c r="A1025" s="2" t="s">
        <v>3019</v>
      </c>
      <c r="B1025" t="s">
        <v>3021</v>
      </c>
      <c r="C1025" t="s">
        <v>2490</v>
      </c>
      <c r="E1025">
        <v>7</v>
      </c>
      <c r="F1025">
        <v>126</v>
      </c>
      <c r="G1025" t="s">
        <v>4</v>
      </c>
      <c r="H1025" cm="1">
        <f t="array" ref="H1025">sentimentCalc(B1025)</f>
        <v>0</v>
      </c>
      <c r="I1025" t="str" cm="1">
        <f t="array" ref="I1025">sentimentCategory(H1025)</f>
        <v>Neutral</v>
      </c>
    </row>
    <row r="1026" spans="1:9" x14ac:dyDescent="0.2">
      <c r="A1026" s="2" t="s">
        <v>5653</v>
      </c>
      <c r="B1026" t="s">
        <v>5654</v>
      </c>
      <c r="C1026" t="s">
        <v>3976</v>
      </c>
      <c r="E1026">
        <v>0</v>
      </c>
      <c r="F1026">
        <v>0</v>
      </c>
      <c r="G1026" t="s">
        <v>4</v>
      </c>
      <c r="H1026" cm="1">
        <f t="array" ref="H1026">sentimentCalc(B1026)</f>
        <v>0</v>
      </c>
      <c r="I1026" t="str" cm="1">
        <f t="array" ref="I1026">sentimentCategory(H1026)</f>
        <v>Neutral</v>
      </c>
    </row>
    <row r="1027" spans="1:9" x14ac:dyDescent="0.2">
      <c r="A1027" s="2" t="s">
        <v>3567</v>
      </c>
      <c r="B1027" t="s">
        <v>3568</v>
      </c>
      <c r="C1027" t="s">
        <v>204</v>
      </c>
      <c r="D1027" t="s">
        <v>251</v>
      </c>
      <c r="E1027">
        <v>0</v>
      </c>
      <c r="F1027">
        <v>0</v>
      </c>
      <c r="G1027" t="s">
        <v>4</v>
      </c>
      <c r="H1027" cm="1">
        <f t="array" ref="H1027">sentimentCalc(B1027)</f>
        <v>0</v>
      </c>
      <c r="I1027" t="str" cm="1">
        <f t="array" ref="I1027">sentimentCategory(H1027)</f>
        <v>Neutral</v>
      </c>
    </row>
    <row r="1028" spans="1:9" x14ac:dyDescent="0.2">
      <c r="A1028" s="2" t="s">
        <v>5401</v>
      </c>
      <c r="B1028" t="s">
        <v>5402</v>
      </c>
      <c r="C1028" t="s">
        <v>71</v>
      </c>
      <c r="E1028">
        <v>0</v>
      </c>
      <c r="F1028">
        <v>1</v>
      </c>
      <c r="G1028" t="s">
        <v>4</v>
      </c>
      <c r="H1028" cm="1">
        <f t="array" ref="H1028">sentimentCalc(B1028)</f>
        <v>0</v>
      </c>
      <c r="I1028" t="str" cm="1">
        <f t="array" ref="I1028">sentimentCategory(H1028)</f>
        <v>Neutral</v>
      </c>
    </row>
    <row r="1029" spans="1:9" x14ac:dyDescent="0.2">
      <c r="A1029" s="2" t="s">
        <v>1031</v>
      </c>
      <c r="B1029" t="s">
        <v>1032</v>
      </c>
      <c r="C1029" t="s">
        <v>226</v>
      </c>
      <c r="D1029" t="s">
        <v>1033</v>
      </c>
      <c r="E1029">
        <v>0</v>
      </c>
      <c r="F1029">
        <v>0</v>
      </c>
      <c r="G1029" t="s">
        <v>4</v>
      </c>
      <c r="H1029" cm="1">
        <f t="array" ref="H1029">sentimentCalc(B1029)</f>
        <v>10</v>
      </c>
      <c r="I1029" t="str" cm="1">
        <f t="array" ref="I1029">sentimentCategory(H1029)</f>
        <v>Positive</v>
      </c>
    </row>
    <row r="1030" spans="1:9" x14ac:dyDescent="0.2">
      <c r="A1030" s="2" t="s">
        <v>2450</v>
      </c>
      <c r="B1030" t="s">
        <v>2451</v>
      </c>
      <c r="C1030" t="s">
        <v>1043</v>
      </c>
      <c r="D1030" t="s">
        <v>2452</v>
      </c>
      <c r="E1030">
        <v>0</v>
      </c>
      <c r="F1030">
        <v>0</v>
      </c>
      <c r="G1030" t="s">
        <v>4</v>
      </c>
      <c r="H1030" cm="1">
        <f t="array" ref="H1030">sentimentCalc(B1030)</f>
        <v>0</v>
      </c>
      <c r="I1030" t="str" cm="1">
        <f t="array" ref="I1030">sentimentCategory(H1030)</f>
        <v>Neutral</v>
      </c>
    </row>
    <row r="1031" spans="1:9" x14ac:dyDescent="0.2">
      <c r="A1031" s="2" t="s">
        <v>592</v>
      </c>
      <c r="B1031" t="s">
        <v>593</v>
      </c>
      <c r="C1031" t="s">
        <v>594</v>
      </c>
      <c r="D1031" t="s">
        <v>595</v>
      </c>
      <c r="E1031">
        <v>0</v>
      </c>
      <c r="F1031">
        <v>0</v>
      </c>
      <c r="G1031" t="s">
        <v>4</v>
      </c>
      <c r="H1031" cm="1">
        <f t="array" ref="H1031">sentimentCalc(B1031)</f>
        <v>10</v>
      </c>
      <c r="I1031" t="str" cm="1">
        <f t="array" ref="I1031">sentimentCategory(H1031)</f>
        <v>Positive</v>
      </c>
    </row>
    <row r="1032" spans="1:9" x14ac:dyDescent="0.2">
      <c r="A1032" s="2" t="s">
        <v>7074</v>
      </c>
      <c r="B1032" t="s">
        <v>7075</v>
      </c>
      <c r="C1032" t="s">
        <v>3582</v>
      </c>
      <c r="D1032" t="s">
        <v>2549</v>
      </c>
      <c r="E1032">
        <v>0</v>
      </c>
      <c r="F1032">
        <v>0</v>
      </c>
      <c r="G1032" t="s">
        <v>4</v>
      </c>
      <c r="H1032" cm="1">
        <f t="array" ref="H1032">sentimentCalc(B1032)</f>
        <v>10</v>
      </c>
      <c r="I1032" t="str" cm="1">
        <f t="array" ref="I1032">sentimentCategory(H1032)</f>
        <v>Positive</v>
      </c>
    </row>
    <row r="1033" spans="1:9" x14ac:dyDescent="0.2">
      <c r="A1033" s="2" t="s">
        <v>6143</v>
      </c>
      <c r="B1033" t="s">
        <v>6144</v>
      </c>
      <c r="C1033" t="s">
        <v>3950</v>
      </c>
      <c r="E1033">
        <v>0</v>
      </c>
      <c r="F1033">
        <v>0</v>
      </c>
      <c r="G1033" t="s">
        <v>4</v>
      </c>
      <c r="H1033" cm="1">
        <f t="array" ref="H1033">sentimentCalc(B1033)</f>
        <v>0</v>
      </c>
      <c r="I1033" t="str" cm="1">
        <f t="array" ref="I1033">sentimentCategory(H1033)</f>
        <v>Neutral</v>
      </c>
    </row>
    <row r="1034" spans="1:9" x14ac:dyDescent="0.2">
      <c r="A1034" s="2" t="s">
        <v>4126</v>
      </c>
      <c r="B1034" t="s">
        <v>4127</v>
      </c>
      <c r="C1034" t="s">
        <v>4128</v>
      </c>
      <c r="D1034" t="s">
        <v>4129</v>
      </c>
      <c r="E1034">
        <v>0</v>
      </c>
      <c r="F1034">
        <v>0</v>
      </c>
      <c r="G1034" t="s">
        <v>4</v>
      </c>
      <c r="H1034" cm="1">
        <f t="array" ref="H1034">sentimentCalc(B1034)</f>
        <v>10</v>
      </c>
      <c r="I1034" t="str" cm="1">
        <f t="array" ref="I1034">sentimentCategory(H1034)</f>
        <v>Positive</v>
      </c>
    </row>
    <row r="1035" spans="1:9" x14ac:dyDescent="0.2">
      <c r="A1035" s="2" t="s">
        <v>4851</v>
      </c>
      <c r="B1035" t="s">
        <v>4852</v>
      </c>
      <c r="C1035" t="s">
        <v>4853</v>
      </c>
      <c r="E1035">
        <v>0</v>
      </c>
      <c r="F1035">
        <v>1</v>
      </c>
      <c r="G1035" t="s">
        <v>4</v>
      </c>
      <c r="H1035" cm="1">
        <f t="array" ref="H1035">sentimentCalc(B1035)</f>
        <v>0</v>
      </c>
      <c r="I1035" t="str" cm="1">
        <f t="array" ref="I1035">sentimentCategory(H1035)</f>
        <v>Neutral</v>
      </c>
    </row>
    <row r="1036" spans="1:9" x14ac:dyDescent="0.2">
      <c r="A1036" s="2" t="s">
        <v>4931</v>
      </c>
      <c r="B1036" t="s">
        <v>4933</v>
      </c>
      <c r="C1036" t="s">
        <v>1956</v>
      </c>
      <c r="E1036">
        <v>0</v>
      </c>
      <c r="F1036">
        <v>0</v>
      </c>
      <c r="G1036" t="s">
        <v>4</v>
      </c>
      <c r="H1036" cm="1">
        <f t="array" ref="H1036">sentimentCalc(B1036)</f>
        <v>10</v>
      </c>
      <c r="I1036" t="str" cm="1">
        <f t="array" ref="I1036">sentimentCategory(H1036)</f>
        <v>Positive</v>
      </c>
    </row>
    <row r="1037" spans="1:9" x14ac:dyDescent="0.2">
      <c r="A1037" s="2" t="s">
        <v>1909</v>
      </c>
      <c r="B1037" t="s">
        <v>1910</v>
      </c>
      <c r="C1037" t="s">
        <v>1911</v>
      </c>
      <c r="E1037">
        <v>0</v>
      </c>
      <c r="F1037">
        <v>0</v>
      </c>
      <c r="G1037" t="s">
        <v>4</v>
      </c>
      <c r="H1037" cm="1">
        <f t="array" ref="H1037">sentimentCalc(B1037)</f>
        <v>0</v>
      </c>
      <c r="I1037" t="str" cm="1">
        <f t="array" ref="I1037">sentimentCategory(H1037)</f>
        <v>Neutral</v>
      </c>
    </row>
    <row r="1038" spans="1:9" x14ac:dyDescent="0.2">
      <c r="A1038" s="2" t="s">
        <v>224</v>
      </c>
      <c r="B1038" t="s">
        <v>225</v>
      </c>
      <c r="C1038" t="s">
        <v>226</v>
      </c>
      <c r="E1038">
        <v>0</v>
      </c>
      <c r="F1038">
        <v>0</v>
      </c>
      <c r="G1038" t="s">
        <v>4</v>
      </c>
      <c r="H1038" cm="1">
        <f t="array" ref="H1038">sentimentCalc(B1038)</f>
        <v>0</v>
      </c>
      <c r="I1038" t="str" cm="1">
        <f t="array" ref="I1038">sentimentCategory(H1038)</f>
        <v>Neutral</v>
      </c>
    </row>
    <row r="1039" spans="1:9" x14ac:dyDescent="0.2">
      <c r="A1039" s="2" t="s">
        <v>972</v>
      </c>
      <c r="B1039" t="s">
        <v>973</v>
      </c>
      <c r="C1039" t="s">
        <v>974</v>
      </c>
      <c r="D1039" t="s">
        <v>975</v>
      </c>
      <c r="E1039">
        <v>0</v>
      </c>
      <c r="F1039">
        <v>0</v>
      </c>
      <c r="G1039" t="s">
        <v>4</v>
      </c>
      <c r="H1039" cm="1">
        <f t="array" ref="H1039">sentimentCalc(B1039)</f>
        <v>10</v>
      </c>
      <c r="I1039" t="str" cm="1">
        <f t="array" ref="I1039">sentimentCategory(H1039)</f>
        <v>Positive</v>
      </c>
    </row>
    <row r="1040" spans="1:9" x14ac:dyDescent="0.2">
      <c r="A1040" s="2" t="s">
        <v>1542</v>
      </c>
      <c r="B1040" t="s">
        <v>1543</v>
      </c>
      <c r="C1040" t="s">
        <v>1544</v>
      </c>
      <c r="D1040" t="s">
        <v>1545</v>
      </c>
      <c r="E1040">
        <v>0</v>
      </c>
      <c r="F1040">
        <v>0</v>
      </c>
      <c r="G1040" t="s">
        <v>4</v>
      </c>
      <c r="H1040" cm="1">
        <f t="array" ref="H1040">sentimentCalc(B1040)</f>
        <v>0</v>
      </c>
      <c r="I1040" t="str" cm="1">
        <f t="array" ref="I1040">sentimentCategory(H1040)</f>
        <v>Neutral</v>
      </c>
    </row>
    <row r="1041" spans="1:9" x14ac:dyDescent="0.2">
      <c r="A1041" s="2" t="s">
        <v>7088</v>
      </c>
      <c r="B1041" t="s">
        <v>7089</v>
      </c>
      <c r="C1041" t="s">
        <v>4679</v>
      </c>
      <c r="E1041">
        <v>0</v>
      </c>
      <c r="F1041">
        <v>0</v>
      </c>
      <c r="G1041" t="s">
        <v>4</v>
      </c>
      <c r="H1041" cm="1">
        <f t="array" ref="H1041">sentimentCalc(B1041)</f>
        <v>0</v>
      </c>
      <c r="I1041" t="str" cm="1">
        <f t="array" ref="I1041">sentimentCategory(H1041)</f>
        <v>Neutral</v>
      </c>
    </row>
    <row r="1042" spans="1:9" x14ac:dyDescent="0.2">
      <c r="A1042" s="2" t="s">
        <v>4712</v>
      </c>
      <c r="B1042" t="s">
        <v>4713</v>
      </c>
      <c r="C1042" t="s">
        <v>728</v>
      </c>
      <c r="E1042">
        <v>0</v>
      </c>
      <c r="F1042">
        <v>1</v>
      </c>
      <c r="G1042" t="s">
        <v>4</v>
      </c>
      <c r="H1042" cm="1">
        <f t="array" ref="H1042">sentimentCalc(B1042)</f>
        <v>0</v>
      </c>
      <c r="I1042" t="str" cm="1">
        <f t="array" ref="I1042">sentimentCategory(H1042)</f>
        <v>Neutral</v>
      </c>
    </row>
    <row r="1043" spans="1:9" x14ac:dyDescent="0.2">
      <c r="A1043" s="2" t="s">
        <v>4997</v>
      </c>
      <c r="B1043" t="s">
        <v>4998</v>
      </c>
      <c r="C1043" t="s">
        <v>2014</v>
      </c>
      <c r="D1043" t="s">
        <v>9</v>
      </c>
      <c r="E1043">
        <v>0</v>
      </c>
      <c r="F1043">
        <v>0</v>
      </c>
      <c r="G1043" t="s">
        <v>4</v>
      </c>
      <c r="H1043" cm="1">
        <f t="array" ref="H1043">sentimentCalc(B1043)</f>
        <v>20</v>
      </c>
      <c r="I1043" t="str" cm="1">
        <f t="array" ref="I1043">sentimentCategory(H1043)</f>
        <v>Positive</v>
      </c>
    </row>
    <row r="1044" spans="1:9" x14ac:dyDescent="0.2">
      <c r="A1044" s="2" t="s">
        <v>4672</v>
      </c>
      <c r="B1044" t="s">
        <v>4673</v>
      </c>
      <c r="C1044" t="s">
        <v>3024</v>
      </c>
      <c r="D1044" t="s">
        <v>3025</v>
      </c>
      <c r="E1044">
        <v>1</v>
      </c>
      <c r="F1044">
        <v>25</v>
      </c>
      <c r="G1044" t="s">
        <v>4</v>
      </c>
      <c r="H1044" cm="1">
        <f t="array" ref="H1044">sentimentCalc(B1044)</f>
        <v>0</v>
      </c>
      <c r="I1044" t="str" cm="1">
        <f t="array" ref="I1044">sentimentCategory(H1044)</f>
        <v>Neutral</v>
      </c>
    </row>
    <row r="1045" spans="1:9" x14ac:dyDescent="0.2">
      <c r="A1045" s="2" t="s">
        <v>3388</v>
      </c>
      <c r="B1045" t="s">
        <v>3389</v>
      </c>
      <c r="C1045" t="s">
        <v>3390</v>
      </c>
      <c r="D1045" t="s">
        <v>3391</v>
      </c>
      <c r="E1045">
        <v>0</v>
      </c>
      <c r="F1045">
        <v>1</v>
      </c>
      <c r="G1045" t="s">
        <v>4</v>
      </c>
      <c r="H1045" cm="1">
        <f t="array" ref="H1045">sentimentCalc(B1045)</f>
        <v>0</v>
      </c>
      <c r="I1045" t="str" cm="1">
        <f t="array" ref="I1045">sentimentCategory(H1045)</f>
        <v>Neutral</v>
      </c>
    </row>
    <row r="1046" spans="1:9" x14ac:dyDescent="0.2">
      <c r="A1046" s="2" t="s">
        <v>4506</v>
      </c>
      <c r="B1046" t="s">
        <v>4509</v>
      </c>
      <c r="C1046" t="s">
        <v>1587</v>
      </c>
      <c r="E1046">
        <v>0</v>
      </c>
      <c r="F1046">
        <v>2</v>
      </c>
      <c r="G1046" t="s">
        <v>4</v>
      </c>
      <c r="H1046" cm="1">
        <f t="array" ref="H1046">sentimentCalc(B1046)</f>
        <v>-10</v>
      </c>
      <c r="I1046" t="str" cm="1">
        <f t="array" ref="I1046">sentimentCategory(H1046)</f>
        <v>Negative</v>
      </c>
    </row>
    <row r="1047" spans="1:9" x14ac:dyDescent="0.2">
      <c r="A1047" s="2" t="s">
        <v>80</v>
      </c>
      <c r="B1047" t="s">
        <v>81</v>
      </c>
      <c r="C1047" t="s">
        <v>82</v>
      </c>
      <c r="D1047" t="s">
        <v>83</v>
      </c>
      <c r="E1047">
        <v>0</v>
      </c>
      <c r="F1047">
        <v>0</v>
      </c>
      <c r="G1047" t="s">
        <v>4</v>
      </c>
      <c r="H1047" cm="1">
        <f t="array" ref="H1047">sentimentCalc(B1047)</f>
        <v>0</v>
      </c>
      <c r="I1047" t="str" cm="1">
        <f t="array" ref="I1047">sentimentCategory(H1047)</f>
        <v>Neutral</v>
      </c>
    </row>
    <row r="1048" spans="1:9" x14ac:dyDescent="0.2">
      <c r="A1048" s="2" t="s">
        <v>6056</v>
      </c>
      <c r="B1048" t="s">
        <v>6057</v>
      </c>
      <c r="C1048" t="s">
        <v>3929</v>
      </c>
      <c r="D1048" t="s">
        <v>6058</v>
      </c>
      <c r="E1048">
        <v>0</v>
      </c>
      <c r="F1048">
        <v>2</v>
      </c>
      <c r="G1048" t="s">
        <v>4</v>
      </c>
      <c r="H1048" cm="1">
        <f t="array" ref="H1048">sentimentCalc(B1048)</f>
        <v>0</v>
      </c>
      <c r="I1048" t="str" cm="1">
        <f t="array" ref="I1048">sentimentCategory(H1048)</f>
        <v>Neutral</v>
      </c>
    </row>
    <row r="1049" spans="1:9" x14ac:dyDescent="0.2">
      <c r="A1049" s="2" t="s">
        <v>6462</v>
      </c>
      <c r="B1049" t="s">
        <v>6463</v>
      </c>
      <c r="C1049" t="s">
        <v>6464</v>
      </c>
      <c r="E1049">
        <v>0</v>
      </c>
      <c r="F1049">
        <v>1</v>
      </c>
      <c r="G1049" t="s">
        <v>4</v>
      </c>
      <c r="H1049" cm="1">
        <f t="array" ref="H1049">sentimentCalc(B1049)</f>
        <v>0</v>
      </c>
      <c r="I1049" t="str" cm="1">
        <f t="array" ref="I1049">sentimentCategory(H1049)</f>
        <v>Neutral</v>
      </c>
    </row>
    <row r="1050" spans="1:9" x14ac:dyDescent="0.2">
      <c r="A1050" s="2" t="s">
        <v>464</v>
      </c>
      <c r="B1050" t="s">
        <v>465</v>
      </c>
      <c r="C1050" t="s">
        <v>466</v>
      </c>
      <c r="E1050">
        <v>0</v>
      </c>
      <c r="F1050">
        <v>0</v>
      </c>
      <c r="G1050" t="s">
        <v>4</v>
      </c>
      <c r="H1050" cm="1">
        <f t="array" ref="H1050">sentimentCalc(B1050)</f>
        <v>0</v>
      </c>
      <c r="I1050" t="str" cm="1">
        <f t="array" ref="I1050">sentimentCategory(H1050)</f>
        <v>Neutral</v>
      </c>
    </row>
    <row r="1051" spans="1:9" x14ac:dyDescent="0.2">
      <c r="A1051" s="2" t="s">
        <v>6140</v>
      </c>
      <c r="B1051" t="s">
        <v>6141</v>
      </c>
      <c r="C1051" t="s">
        <v>3814</v>
      </c>
      <c r="D1051" t="s">
        <v>6142</v>
      </c>
      <c r="E1051">
        <v>0</v>
      </c>
      <c r="F1051">
        <v>0</v>
      </c>
      <c r="G1051" t="s">
        <v>4</v>
      </c>
      <c r="H1051" cm="1">
        <f t="array" ref="H1051">sentimentCalc(B1051)</f>
        <v>0</v>
      </c>
      <c r="I1051" t="str" cm="1">
        <f t="array" ref="I1051">sentimentCategory(H1051)</f>
        <v>Neutral</v>
      </c>
    </row>
    <row r="1052" spans="1:9" x14ac:dyDescent="0.2">
      <c r="A1052" s="2" t="s">
        <v>2107</v>
      </c>
      <c r="B1052" t="s">
        <v>2108</v>
      </c>
      <c r="C1052" t="s">
        <v>1268</v>
      </c>
      <c r="D1052" t="s">
        <v>2109</v>
      </c>
      <c r="E1052">
        <v>0</v>
      </c>
      <c r="F1052">
        <v>0</v>
      </c>
      <c r="G1052" t="s">
        <v>4</v>
      </c>
      <c r="H1052" cm="1">
        <f t="array" ref="H1052">sentimentCalc(B1052)</f>
        <v>0</v>
      </c>
      <c r="I1052" t="str" cm="1">
        <f t="array" ref="I1052">sentimentCategory(H1052)</f>
        <v>Neutral</v>
      </c>
    </row>
    <row r="1053" spans="1:9" x14ac:dyDescent="0.2">
      <c r="A1053" s="2" t="s">
        <v>4085</v>
      </c>
      <c r="B1053" t="s">
        <v>4086</v>
      </c>
      <c r="C1053" t="s">
        <v>4087</v>
      </c>
      <c r="D1053" t="s">
        <v>4088</v>
      </c>
      <c r="E1053">
        <v>0</v>
      </c>
      <c r="F1053">
        <v>0</v>
      </c>
      <c r="G1053" t="s">
        <v>4</v>
      </c>
      <c r="H1053" cm="1">
        <f t="array" ref="H1053">sentimentCalc(B1053)</f>
        <v>-20</v>
      </c>
      <c r="I1053" t="str" cm="1">
        <f t="array" ref="I1053">sentimentCategory(H1053)</f>
        <v>Negative</v>
      </c>
    </row>
    <row r="1054" spans="1:9" x14ac:dyDescent="0.2">
      <c r="A1054" s="2" t="s">
        <v>5696</v>
      </c>
      <c r="B1054" t="s">
        <v>5697</v>
      </c>
      <c r="C1054" t="s">
        <v>1791</v>
      </c>
      <c r="E1054">
        <v>0</v>
      </c>
      <c r="F1054">
        <v>0</v>
      </c>
      <c r="G1054" t="s">
        <v>4</v>
      </c>
      <c r="H1054" cm="1">
        <f t="array" ref="H1054">sentimentCalc(B1054)</f>
        <v>-20</v>
      </c>
      <c r="I1054" t="str" cm="1">
        <f t="array" ref="I1054">sentimentCategory(H1054)</f>
        <v>Negative</v>
      </c>
    </row>
    <row r="1055" spans="1:9" x14ac:dyDescent="0.2">
      <c r="A1055" s="2" t="s">
        <v>2995</v>
      </c>
      <c r="B1055" t="s">
        <v>2996</v>
      </c>
      <c r="C1055" t="s">
        <v>2997</v>
      </c>
      <c r="E1055">
        <v>0</v>
      </c>
      <c r="F1055">
        <v>0</v>
      </c>
      <c r="G1055" t="s">
        <v>4</v>
      </c>
      <c r="H1055" cm="1">
        <f t="array" ref="H1055">sentimentCalc(B1055)</f>
        <v>0</v>
      </c>
      <c r="I1055" t="str" cm="1">
        <f t="array" ref="I1055">sentimentCategory(H1055)</f>
        <v>Neutral</v>
      </c>
    </row>
    <row r="1056" spans="1:9" x14ac:dyDescent="0.2">
      <c r="A1056" s="2" t="s">
        <v>3261</v>
      </c>
      <c r="B1056" t="s">
        <v>3262</v>
      </c>
      <c r="C1056" t="s">
        <v>3263</v>
      </c>
      <c r="E1056">
        <v>0</v>
      </c>
      <c r="F1056">
        <v>0</v>
      </c>
      <c r="G1056" t="s">
        <v>4</v>
      </c>
      <c r="H1056" cm="1">
        <f t="array" ref="H1056">sentimentCalc(B1056)</f>
        <v>0</v>
      </c>
      <c r="I1056" t="str" cm="1">
        <f t="array" ref="I1056">sentimentCategory(H1056)</f>
        <v>Neutral</v>
      </c>
    </row>
    <row r="1057" spans="1:9" x14ac:dyDescent="0.2">
      <c r="A1057" s="2" t="s">
        <v>6885</v>
      </c>
      <c r="B1057" t="s">
        <v>6886</v>
      </c>
      <c r="C1057" t="s">
        <v>3823</v>
      </c>
      <c r="D1057" t="s">
        <v>459</v>
      </c>
      <c r="E1057">
        <v>0</v>
      </c>
      <c r="F1057">
        <v>0</v>
      </c>
      <c r="G1057" t="s">
        <v>4</v>
      </c>
      <c r="H1057" cm="1">
        <f t="array" ref="H1057">sentimentCalc(B1057)</f>
        <v>0</v>
      </c>
      <c r="I1057" t="str" cm="1">
        <f t="array" ref="I1057">sentimentCategory(H1057)</f>
        <v>Neutral</v>
      </c>
    </row>
    <row r="1058" spans="1:9" x14ac:dyDescent="0.2">
      <c r="A1058" s="2" t="s">
        <v>7524</v>
      </c>
      <c r="B1058" t="s">
        <v>7525</v>
      </c>
      <c r="C1058" t="s">
        <v>1439</v>
      </c>
      <c r="D1058" t="s">
        <v>7526</v>
      </c>
      <c r="E1058">
        <v>0</v>
      </c>
      <c r="F1058">
        <v>0</v>
      </c>
      <c r="G1058" t="s">
        <v>4</v>
      </c>
      <c r="H1058" cm="1">
        <f t="array" ref="H1058">sentimentCalc(B1058)</f>
        <v>0</v>
      </c>
      <c r="I1058" t="str" cm="1">
        <f t="array" ref="I1058">sentimentCategory(H1058)</f>
        <v>Neutral</v>
      </c>
    </row>
    <row r="1059" spans="1:9" x14ac:dyDescent="0.2">
      <c r="A1059" s="2" t="s">
        <v>2030</v>
      </c>
      <c r="B1059" t="s">
        <v>2031</v>
      </c>
      <c r="C1059" t="s">
        <v>682</v>
      </c>
      <c r="E1059">
        <v>0</v>
      </c>
      <c r="F1059">
        <v>0</v>
      </c>
      <c r="G1059" t="s">
        <v>4</v>
      </c>
      <c r="H1059" cm="1">
        <f t="array" ref="H1059">sentimentCalc(B1059)</f>
        <v>0</v>
      </c>
      <c r="I1059" t="str" cm="1">
        <f t="array" ref="I1059">sentimentCategory(H1059)</f>
        <v>Neutral</v>
      </c>
    </row>
    <row r="1060" spans="1:9" x14ac:dyDescent="0.2">
      <c r="A1060" s="2" t="s">
        <v>3246</v>
      </c>
      <c r="B1060" t="s">
        <v>3247</v>
      </c>
      <c r="C1060" t="s">
        <v>3248</v>
      </c>
      <c r="D1060" t="s">
        <v>3249</v>
      </c>
      <c r="E1060">
        <v>0</v>
      </c>
      <c r="F1060">
        <v>1</v>
      </c>
      <c r="G1060" t="s">
        <v>4</v>
      </c>
      <c r="H1060" cm="1">
        <f t="array" ref="H1060">sentimentCalc(B1060)</f>
        <v>10</v>
      </c>
      <c r="I1060" t="str" cm="1">
        <f t="array" ref="I1060">sentimentCategory(H1060)</f>
        <v>Positive</v>
      </c>
    </row>
    <row r="1061" spans="1:9" x14ac:dyDescent="0.2">
      <c r="A1061" s="2" t="s">
        <v>4948</v>
      </c>
      <c r="B1061" t="s">
        <v>4949</v>
      </c>
      <c r="C1061" t="s">
        <v>1673</v>
      </c>
      <c r="D1061" t="s">
        <v>459</v>
      </c>
      <c r="E1061">
        <v>0</v>
      </c>
      <c r="F1061">
        <v>0</v>
      </c>
      <c r="G1061" t="s">
        <v>4</v>
      </c>
      <c r="H1061" cm="1">
        <f t="array" ref="H1061">sentimentCalc(B1061)</f>
        <v>-10</v>
      </c>
      <c r="I1061" t="str" cm="1">
        <f t="array" ref="I1061">sentimentCategory(H1061)</f>
        <v>Negative</v>
      </c>
    </row>
    <row r="1062" spans="1:9" x14ac:dyDescent="0.2">
      <c r="A1062" s="2" t="s">
        <v>6543</v>
      </c>
      <c r="B1062" t="s">
        <v>6544</v>
      </c>
      <c r="C1062" t="s">
        <v>4965</v>
      </c>
      <c r="D1062" t="s">
        <v>236</v>
      </c>
      <c r="E1062">
        <v>0</v>
      </c>
      <c r="F1062">
        <v>2</v>
      </c>
      <c r="G1062" t="s">
        <v>4</v>
      </c>
      <c r="H1062" cm="1">
        <f t="array" ref="H1062">sentimentCalc(B1062)</f>
        <v>0</v>
      </c>
      <c r="I1062" t="str" cm="1">
        <f t="array" ref="I1062">sentimentCategory(H1062)</f>
        <v>Neutral</v>
      </c>
    </row>
    <row r="1063" spans="1:9" x14ac:dyDescent="0.2">
      <c r="A1063" s="2" t="s">
        <v>7135</v>
      </c>
      <c r="B1063" t="s">
        <v>7136</v>
      </c>
      <c r="C1063" t="s">
        <v>3559</v>
      </c>
      <c r="E1063">
        <v>0</v>
      </c>
      <c r="F1063">
        <v>0</v>
      </c>
      <c r="G1063" t="s">
        <v>4</v>
      </c>
      <c r="H1063" cm="1">
        <f t="array" ref="H1063">sentimentCalc(B1063)</f>
        <v>0</v>
      </c>
      <c r="I1063" t="str" cm="1">
        <f t="array" ref="I1063">sentimentCategory(H1063)</f>
        <v>Neutral</v>
      </c>
    </row>
    <row r="1064" spans="1:9" x14ac:dyDescent="0.2">
      <c r="A1064" s="2" t="s">
        <v>6012</v>
      </c>
      <c r="B1064" t="s">
        <v>6013</v>
      </c>
      <c r="C1064" t="s">
        <v>1936</v>
      </c>
      <c r="D1064" t="s">
        <v>2299</v>
      </c>
      <c r="E1064">
        <v>0</v>
      </c>
      <c r="F1064">
        <v>0</v>
      </c>
      <c r="G1064" t="s">
        <v>4</v>
      </c>
      <c r="H1064" cm="1">
        <f t="array" ref="H1064">sentimentCalc(B1064)</f>
        <v>30</v>
      </c>
      <c r="I1064" t="str" cm="1">
        <f t="array" ref="I1064">sentimentCategory(H1064)</f>
        <v>Positive</v>
      </c>
    </row>
    <row r="1065" spans="1:9" x14ac:dyDescent="0.2">
      <c r="A1065" s="2" t="s">
        <v>2737</v>
      </c>
      <c r="B1065" t="s">
        <v>2738</v>
      </c>
      <c r="C1065" t="s">
        <v>1166</v>
      </c>
      <c r="D1065" t="s">
        <v>2739</v>
      </c>
      <c r="E1065">
        <v>0</v>
      </c>
      <c r="F1065">
        <v>0</v>
      </c>
      <c r="G1065" t="s">
        <v>4</v>
      </c>
      <c r="H1065" cm="1">
        <f t="array" ref="H1065">sentimentCalc(B1065)</f>
        <v>0</v>
      </c>
      <c r="I1065" t="str" cm="1">
        <f t="array" ref="I1065">sentimentCategory(H1065)</f>
        <v>Neutral</v>
      </c>
    </row>
    <row r="1066" spans="1:9" x14ac:dyDescent="0.2">
      <c r="A1066" s="2" t="s">
        <v>7139</v>
      </c>
      <c r="B1066" t="s">
        <v>7140</v>
      </c>
      <c r="C1066" t="s">
        <v>532</v>
      </c>
      <c r="D1066" t="s">
        <v>108</v>
      </c>
      <c r="E1066">
        <v>0</v>
      </c>
      <c r="F1066">
        <v>0</v>
      </c>
      <c r="G1066" t="s">
        <v>4</v>
      </c>
      <c r="H1066" cm="1">
        <f t="array" ref="H1066">sentimentCalc(B1066)</f>
        <v>-10</v>
      </c>
      <c r="I1066" t="str" cm="1">
        <f t="array" ref="I1066">sentimentCategory(H1066)</f>
        <v>Negative</v>
      </c>
    </row>
    <row r="1067" spans="1:9" x14ac:dyDescent="0.2">
      <c r="A1067" s="2" t="s">
        <v>5489</v>
      </c>
      <c r="B1067" t="s">
        <v>5490</v>
      </c>
      <c r="C1067" t="s">
        <v>5491</v>
      </c>
      <c r="D1067" t="s">
        <v>56</v>
      </c>
      <c r="E1067">
        <v>0</v>
      </c>
      <c r="F1067">
        <v>0</v>
      </c>
      <c r="G1067" t="s">
        <v>4</v>
      </c>
      <c r="H1067" cm="1">
        <f t="array" ref="H1067">sentimentCalc(B1067)</f>
        <v>10</v>
      </c>
      <c r="I1067" t="str" cm="1">
        <f t="array" ref="I1067">sentimentCategory(H1067)</f>
        <v>Positive</v>
      </c>
    </row>
    <row r="1068" spans="1:9" x14ac:dyDescent="0.2">
      <c r="A1068" s="2" t="s">
        <v>6387</v>
      </c>
      <c r="B1068" t="s">
        <v>6388</v>
      </c>
      <c r="C1068" t="s">
        <v>1968</v>
      </c>
      <c r="E1068">
        <v>0</v>
      </c>
      <c r="F1068">
        <v>0</v>
      </c>
      <c r="G1068" t="s">
        <v>4</v>
      </c>
      <c r="H1068" cm="1">
        <f t="array" ref="H1068">sentimentCalc(B1068)</f>
        <v>0</v>
      </c>
      <c r="I1068" t="str" cm="1">
        <f t="array" ref="I1068">sentimentCategory(H1068)</f>
        <v>Neutral</v>
      </c>
    </row>
    <row r="1069" spans="1:9" x14ac:dyDescent="0.2">
      <c r="A1069" s="2" t="s">
        <v>7086</v>
      </c>
      <c r="B1069" t="s">
        <v>7087</v>
      </c>
      <c r="C1069" t="s">
        <v>4598</v>
      </c>
      <c r="E1069">
        <v>0</v>
      </c>
      <c r="F1069">
        <v>0</v>
      </c>
      <c r="G1069" t="s">
        <v>4</v>
      </c>
      <c r="H1069" cm="1">
        <f t="array" ref="H1069">sentimentCalc(B1069)</f>
        <v>0</v>
      </c>
      <c r="I1069" t="str" cm="1">
        <f t="array" ref="I1069">sentimentCategory(H1069)</f>
        <v>Neutral</v>
      </c>
    </row>
    <row r="1070" spans="1:9" x14ac:dyDescent="0.2">
      <c r="A1070" s="2" t="s">
        <v>7282</v>
      </c>
      <c r="B1070" t="s">
        <v>7283</v>
      </c>
      <c r="C1070" t="s">
        <v>7284</v>
      </c>
      <c r="D1070" t="s">
        <v>7285</v>
      </c>
      <c r="E1070">
        <v>0</v>
      </c>
      <c r="F1070">
        <v>0</v>
      </c>
      <c r="G1070" t="s">
        <v>4</v>
      </c>
      <c r="H1070" cm="1">
        <f t="array" ref="H1070">sentimentCalc(B1070)</f>
        <v>0</v>
      </c>
      <c r="I1070" t="str" cm="1">
        <f t="array" ref="I1070">sentimentCategory(H1070)</f>
        <v>Neutral</v>
      </c>
    </row>
    <row r="1071" spans="1:9" x14ac:dyDescent="0.2">
      <c r="A1071" s="2" t="s">
        <v>4524</v>
      </c>
      <c r="B1071" t="s">
        <v>4525</v>
      </c>
      <c r="C1071" t="s">
        <v>4526</v>
      </c>
      <c r="D1071" t="s">
        <v>4527</v>
      </c>
      <c r="E1071">
        <v>0</v>
      </c>
      <c r="F1071">
        <v>0</v>
      </c>
      <c r="G1071" t="s">
        <v>4</v>
      </c>
      <c r="H1071" cm="1">
        <f t="array" ref="H1071">sentimentCalc(B1071)</f>
        <v>20</v>
      </c>
      <c r="I1071" t="str" cm="1">
        <f t="array" ref="I1071">sentimentCategory(H1071)</f>
        <v>Positive</v>
      </c>
    </row>
    <row r="1072" spans="1:9" x14ac:dyDescent="0.2">
      <c r="A1072" s="2" t="s">
        <v>6741</v>
      </c>
      <c r="B1072" t="s">
        <v>6743</v>
      </c>
      <c r="C1072" t="s">
        <v>6744</v>
      </c>
      <c r="E1072">
        <v>0</v>
      </c>
      <c r="F1072">
        <v>0</v>
      </c>
      <c r="G1072" t="s">
        <v>4</v>
      </c>
      <c r="H1072" cm="1">
        <f t="array" ref="H1072">sentimentCalc(B1072)</f>
        <v>0</v>
      </c>
      <c r="I1072" t="str" cm="1">
        <f t="array" ref="I1072">sentimentCategory(H1072)</f>
        <v>Neutral</v>
      </c>
    </row>
    <row r="1073" spans="1:9" x14ac:dyDescent="0.2">
      <c r="A1073" s="2" t="s">
        <v>7172</v>
      </c>
      <c r="B1073" t="s">
        <v>7174</v>
      </c>
      <c r="C1073" t="s">
        <v>7175</v>
      </c>
      <c r="D1073" t="s">
        <v>7176</v>
      </c>
      <c r="E1073">
        <v>0</v>
      </c>
      <c r="F1073">
        <v>0</v>
      </c>
      <c r="G1073" t="s">
        <v>4</v>
      </c>
      <c r="H1073" cm="1">
        <f t="array" ref="H1073">sentimentCalc(B1073)</f>
        <v>0</v>
      </c>
      <c r="I1073" t="str" cm="1">
        <f t="array" ref="I1073">sentimentCategory(H1073)</f>
        <v>Neutral</v>
      </c>
    </row>
    <row r="1074" spans="1:9" x14ac:dyDescent="0.2">
      <c r="A1074" s="2" t="s">
        <v>443</v>
      </c>
      <c r="B1074" t="s">
        <v>446</v>
      </c>
      <c r="C1074" t="s">
        <v>447</v>
      </c>
      <c r="E1074">
        <v>0</v>
      </c>
      <c r="F1074">
        <v>0</v>
      </c>
      <c r="G1074" t="s">
        <v>4</v>
      </c>
      <c r="H1074" cm="1">
        <f t="array" ref="H1074">sentimentCalc(B1074)</f>
        <v>20</v>
      </c>
      <c r="I1074" t="str" cm="1">
        <f t="array" ref="I1074">sentimentCategory(H1074)</f>
        <v>Positive</v>
      </c>
    </row>
    <row r="1075" spans="1:9" x14ac:dyDescent="0.2">
      <c r="A1075" s="2" t="s">
        <v>3289</v>
      </c>
      <c r="B1075" t="s">
        <v>3290</v>
      </c>
      <c r="C1075" t="s">
        <v>3291</v>
      </c>
      <c r="E1075">
        <v>0</v>
      </c>
      <c r="F1075">
        <v>0</v>
      </c>
      <c r="G1075" t="s">
        <v>4</v>
      </c>
      <c r="H1075" cm="1">
        <f t="array" ref="H1075">sentimentCalc(B1075)</f>
        <v>0</v>
      </c>
      <c r="I1075" t="str" cm="1">
        <f t="array" ref="I1075">sentimentCategory(H1075)</f>
        <v>Neutral</v>
      </c>
    </row>
    <row r="1076" spans="1:9" x14ac:dyDescent="0.2">
      <c r="A1076" s="2" t="s">
        <v>6812</v>
      </c>
      <c r="B1076" t="s">
        <v>6813</v>
      </c>
      <c r="C1076" t="s">
        <v>6814</v>
      </c>
      <c r="E1076">
        <v>0</v>
      </c>
      <c r="F1076">
        <v>4</v>
      </c>
      <c r="G1076" t="s">
        <v>4</v>
      </c>
      <c r="H1076" cm="1">
        <f t="array" ref="H1076">sentimentCalc(B1076)</f>
        <v>0</v>
      </c>
      <c r="I1076" t="str" cm="1">
        <f t="array" ref="I1076">sentimentCategory(H1076)</f>
        <v>Neutral</v>
      </c>
    </row>
    <row r="1077" spans="1:9" x14ac:dyDescent="0.2">
      <c r="A1077" s="2" t="s">
        <v>5986</v>
      </c>
      <c r="B1077" t="s">
        <v>5987</v>
      </c>
      <c r="C1077" t="s">
        <v>2701</v>
      </c>
      <c r="D1077" t="s">
        <v>5988</v>
      </c>
      <c r="E1077">
        <v>0</v>
      </c>
      <c r="F1077">
        <v>0</v>
      </c>
      <c r="G1077" t="s">
        <v>4</v>
      </c>
      <c r="H1077" cm="1">
        <f t="array" ref="H1077">sentimentCalc(B1077)</f>
        <v>0</v>
      </c>
      <c r="I1077" t="str" cm="1">
        <f t="array" ref="I1077">sentimentCategory(H1077)</f>
        <v>Neutral</v>
      </c>
    </row>
    <row r="1078" spans="1:9" x14ac:dyDescent="0.2">
      <c r="A1078" s="2" t="s">
        <v>2711</v>
      </c>
      <c r="B1078" t="s">
        <v>2714</v>
      </c>
      <c r="C1078" t="s">
        <v>2715</v>
      </c>
      <c r="E1078">
        <v>0</v>
      </c>
      <c r="F1078">
        <v>0</v>
      </c>
      <c r="G1078" t="s">
        <v>4</v>
      </c>
      <c r="H1078" cm="1">
        <f t="array" ref="H1078">sentimentCalc(B1078)</f>
        <v>10</v>
      </c>
      <c r="I1078" t="str" cm="1">
        <f t="array" ref="I1078">sentimentCategory(H1078)</f>
        <v>Positive</v>
      </c>
    </row>
    <row r="1079" spans="1:9" x14ac:dyDescent="0.2">
      <c r="A1079" s="2" t="s">
        <v>2503</v>
      </c>
      <c r="B1079" t="s">
        <v>2504</v>
      </c>
      <c r="C1079" t="s">
        <v>2505</v>
      </c>
      <c r="D1079" t="s">
        <v>244</v>
      </c>
      <c r="E1079">
        <v>0</v>
      </c>
      <c r="F1079">
        <v>2</v>
      </c>
      <c r="G1079" t="s">
        <v>4</v>
      </c>
      <c r="H1079" cm="1">
        <f t="array" ref="H1079">sentimentCalc(B1079)</f>
        <v>10</v>
      </c>
      <c r="I1079" t="str" cm="1">
        <f t="array" ref="I1079">sentimentCategory(H1079)</f>
        <v>Positive</v>
      </c>
    </row>
    <row r="1080" spans="1:9" x14ac:dyDescent="0.2">
      <c r="A1080" s="2" t="s">
        <v>7497</v>
      </c>
      <c r="B1080" t="s">
        <v>7498</v>
      </c>
      <c r="C1080" t="s">
        <v>466</v>
      </c>
      <c r="D1080" t="s">
        <v>7499</v>
      </c>
      <c r="E1080">
        <v>0</v>
      </c>
      <c r="F1080">
        <v>0</v>
      </c>
      <c r="G1080" t="s">
        <v>4</v>
      </c>
      <c r="H1080" cm="1">
        <f t="array" ref="H1080">sentimentCalc(B1080)</f>
        <v>20</v>
      </c>
      <c r="I1080" t="str" cm="1">
        <f t="array" ref="I1080">sentimentCategory(H1080)</f>
        <v>Positive</v>
      </c>
    </row>
    <row r="1081" spans="1:9" x14ac:dyDescent="0.2">
      <c r="A1081" s="2" t="s">
        <v>5014</v>
      </c>
      <c r="B1081" t="s">
        <v>5015</v>
      </c>
      <c r="C1081" t="s">
        <v>1166</v>
      </c>
      <c r="D1081" t="s">
        <v>4850</v>
      </c>
      <c r="E1081">
        <v>0</v>
      </c>
      <c r="F1081">
        <v>1</v>
      </c>
      <c r="G1081" t="s">
        <v>4</v>
      </c>
      <c r="H1081" cm="1">
        <f t="array" ref="H1081">sentimentCalc(B1081)</f>
        <v>10</v>
      </c>
      <c r="I1081" t="str" cm="1">
        <f t="array" ref="I1081">sentimentCategory(H1081)</f>
        <v>Positive</v>
      </c>
    </row>
    <row r="1082" spans="1:9" x14ac:dyDescent="0.2">
      <c r="A1082" s="2" t="s">
        <v>4301</v>
      </c>
      <c r="B1082" t="s">
        <v>4302</v>
      </c>
      <c r="C1082" t="s">
        <v>602</v>
      </c>
      <c r="D1082" t="s">
        <v>3057</v>
      </c>
      <c r="E1082">
        <v>0</v>
      </c>
      <c r="F1082">
        <v>0</v>
      </c>
      <c r="G1082" t="s">
        <v>4</v>
      </c>
      <c r="H1082" cm="1">
        <f t="array" ref="H1082">sentimentCalc(B1082)</f>
        <v>10</v>
      </c>
      <c r="I1082" t="str" cm="1">
        <f t="array" ref="I1082">sentimentCategory(H1082)</f>
        <v>Positive</v>
      </c>
    </row>
    <row r="1083" spans="1:9" x14ac:dyDescent="0.2">
      <c r="A1083" s="2" t="s">
        <v>3477</v>
      </c>
      <c r="B1083" t="s">
        <v>3478</v>
      </c>
      <c r="C1083" t="s">
        <v>3479</v>
      </c>
      <c r="D1083" t="s">
        <v>3480</v>
      </c>
      <c r="E1083">
        <v>0</v>
      </c>
      <c r="F1083">
        <v>0</v>
      </c>
      <c r="G1083" t="s">
        <v>4</v>
      </c>
      <c r="H1083" cm="1">
        <f t="array" ref="H1083">sentimentCalc(B1083)</f>
        <v>10</v>
      </c>
      <c r="I1083" t="str" cm="1">
        <f t="array" ref="I1083">sentimentCategory(H1083)</f>
        <v>Positive</v>
      </c>
    </row>
    <row r="1084" spans="1:9" x14ac:dyDescent="0.2">
      <c r="A1084" s="2" t="s">
        <v>6202</v>
      </c>
      <c r="B1084" t="s">
        <v>6203</v>
      </c>
      <c r="C1084" t="s">
        <v>2983</v>
      </c>
      <c r="D1084" t="s">
        <v>265</v>
      </c>
      <c r="E1084">
        <v>0</v>
      </c>
      <c r="F1084">
        <v>1</v>
      </c>
      <c r="G1084" t="s">
        <v>4</v>
      </c>
      <c r="H1084" cm="1">
        <f t="array" ref="H1084">sentimentCalc(B1084)</f>
        <v>10</v>
      </c>
      <c r="I1084" t="str" cm="1">
        <f t="array" ref="I1084">sentimentCategory(H1084)</f>
        <v>Positive</v>
      </c>
    </row>
    <row r="1085" spans="1:9" x14ac:dyDescent="0.2">
      <c r="A1085" s="2" t="s">
        <v>7459</v>
      </c>
      <c r="B1085" t="s">
        <v>7460</v>
      </c>
      <c r="C1085" t="s">
        <v>7461</v>
      </c>
      <c r="E1085">
        <v>0</v>
      </c>
      <c r="F1085">
        <v>1</v>
      </c>
      <c r="G1085" t="s">
        <v>4</v>
      </c>
      <c r="H1085" cm="1">
        <f t="array" ref="H1085">sentimentCalc(B1085)</f>
        <v>10</v>
      </c>
      <c r="I1085" t="str" cm="1">
        <f t="array" ref="I1085">sentimentCategory(H1085)</f>
        <v>Positive</v>
      </c>
    </row>
    <row r="1086" spans="1:9" x14ac:dyDescent="0.2">
      <c r="A1086" s="2" t="s">
        <v>3816</v>
      </c>
      <c r="B1086" t="s">
        <v>3817</v>
      </c>
      <c r="C1086" t="s">
        <v>3818</v>
      </c>
      <c r="D1086" t="s">
        <v>3819</v>
      </c>
      <c r="E1086">
        <v>0</v>
      </c>
      <c r="F1086">
        <v>0</v>
      </c>
      <c r="G1086" t="s">
        <v>4</v>
      </c>
      <c r="H1086" cm="1">
        <f t="array" ref="H1086">sentimentCalc(B1086)</f>
        <v>0</v>
      </c>
      <c r="I1086" t="str" cm="1">
        <f t="array" ref="I1086">sentimentCategory(H1086)</f>
        <v>Neutral</v>
      </c>
    </row>
    <row r="1087" spans="1:9" x14ac:dyDescent="0.2">
      <c r="A1087" s="2" t="s">
        <v>3461</v>
      </c>
      <c r="B1087" t="s">
        <v>3462</v>
      </c>
      <c r="C1087" t="s">
        <v>71</v>
      </c>
      <c r="E1087">
        <v>0</v>
      </c>
      <c r="F1087">
        <v>0</v>
      </c>
      <c r="G1087" t="s">
        <v>4</v>
      </c>
      <c r="H1087" cm="1">
        <f t="array" ref="H1087">sentimentCalc(B1087)</f>
        <v>0</v>
      </c>
      <c r="I1087" t="str" cm="1">
        <f t="array" ref="I1087">sentimentCategory(H1087)</f>
        <v>Neutral</v>
      </c>
    </row>
    <row r="1088" spans="1:9" x14ac:dyDescent="0.2">
      <c r="A1088" s="2" t="s">
        <v>1639</v>
      </c>
      <c r="B1088" t="s">
        <v>1640</v>
      </c>
      <c r="C1088" t="s">
        <v>1641</v>
      </c>
      <c r="D1088" t="s">
        <v>725</v>
      </c>
      <c r="E1088">
        <v>0</v>
      </c>
      <c r="F1088">
        <v>0</v>
      </c>
      <c r="G1088" t="s">
        <v>4</v>
      </c>
      <c r="H1088" cm="1">
        <f t="array" ref="H1088">sentimentCalc(B1088)</f>
        <v>0</v>
      </c>
      <c r="I1088" t="str" cm="1">
        <f t="array" ref="I1088">sentimentCategory(H1088)</f>
        <v>Neutral</v>
      </c>
    </row>
    <row r="1089" spans="1:9" x14ac:dyDescent="0.2">
      <c r="A1089" s="2" t="s">
        <v>3855</v>
      </c>
      <c r="B1089" t="s">
        <v>3856</v>
      </c>
      <c r="C1089" t="s">
        <v>3857</v>
      </c>
      <c r="D1089" t="s">
        <v>3858</v>
      </c>
      <c r="E1089">
        <v>0</v>
      </c>
      <c r="F1089">
        <v>0</v>
      </c>
      <c r="G1089" t="s">
        <v>4</v>
      </c>
      <c r="H1089" cm="1">
        <f t="array" ref="H1089">sentimentCalc(B1089)</f>
        <v>0</v>
      </c>
      <c r="I1089" t="str" cm="1">
        <f t="array" ref="I1089">sentimentCategory(H1089)</f>
        <v>Neutral</v>
      </c>
    </row>
    <row r="1090" spans="1:9" x14ac:dyDescent="0.2">
      <c r="A1090" s="2" t="s">
        <v>2613</v>
      </c>
      <c r="B1090" t="s">
        <v>2616</v>
      </c>
      <c r="C1090" t="s">
        <v>2617</v>
      </c>
      <c r="D1090" t="s">
        <v>2618</v>
      </c>
      <c r="E1090">
        <v>0</v>
      </c>
      <c r="F1090">
        <v>0</v>
      </c>
      <c r="G1090" t="s">
        <v>4</v>
      </c>
      <c r="H1090" cm="1">
        <f t="array" ref="H1090">sentimentCalc(B1090)</f>
        <v>10</v>
      </c>
      <c r="I1090" t="str" cm="1">
        <f t="array" ref="I1090">sentimentCategory(H1090)</f>
        <v>Positive</v>
      </c>
    </row>
    <row r="1091" spans="1:9" x14ac:dyDescent="0.2">
      <c r="A1091" s="2" t="s">
        <v>6314</v>
      </c>
      <c r="B1091" t="s">
        <v>6315</v>
      </c>
      <c r="C1091" t="s">
        <v>6316</v>
      </c>
      <c r="E1091">
        <v>1</v>
      </c>
      <c r="F1091">
        <v>20</v>
      </c>
      <c r="G1091" t="s">
        <v>4</v>
      </c>
      <c r="H1091" cm="1">
        <f t="array" ref="H1091">sentimentCalc(B1091)</f>
        <v>20</v>
      </c>
      <c r="I1091" t="str" cm="1">
        <f t="array" ref="I1091">sentimentCategory(H1091)</f>
        <v>Positive</v>
      </c>
    </row>
    <row r="1092" spans="1:9" x14ac:dyDescent="0.2">
      <c r="A1092" s="2" t="s">
        <v>4664</v>
      </c>
      <c r="B1092" t="s">
        <v>4665</v>
      </c>
      <c r="C1092" t="s">
        <v>4666</v>
      </c>
      <c r="E1092">
        <v>0</v>
      </c>
      <c r="F1092">
        <v>1</v>
      </c>
      <c r="G1092" t="s">
        <v>4</v>
      </c>
      <c r="H1092" cm="1">
        <f t="array" ref="H1092">sentimentCalc(B1092)</f>
        <v>0</v>
      </c>
      <c r="I1092" t="str" cm="1">
        <f t="array" ref="I1092">sentimentCategory(H1092)</f>
        <v>Neutral</v>
      </c>
    </row>
    <row r="1093" spans="1:9" x14ac:dyDescent="0.2">
      <c r="A1093" s="2" t="s">
        <v>4924</v>
      </c>
      <c r="B1093" t="s">
        <v>4925</v>
      </c>
      <c r="C1093" t="s">
        <v>243</v>
      </c>
      <c r="D1093" t="s">
        <v>4537</v>
      </c>
      <c r="E1093">
        <v>3</v>
      </c>
      <c r="F1093">
        <v>30</v>
      </c>
      <c r="G1093" t="s">
        <v>4</v>
      </c>
      <c r="H1093" cm="1">
        <f t="array" ref="H1093">sentimentCalc(B1093)</f>
        <v>0</v>
      </c>
      <c r="I1093" t="str" cm="1">
        <f t="array" ref="I1093">sentimentCategory(H1093)</f>
        <v>Neutral</v>
      </c>
    </row>
    <row r="1094" spans="1:9" x14ac:dyDescent="0.2">
      <c r="A1094" s="2" t="s">
        <v>750</v>
      </c>
      <c r="B1094" t="s">
        <v>751</v>
      </c>
      <c r="C1094" t="s">
        <v>752</v>
      </c>
      <c r="D1094" t="s">
        <v>753</v>
      </c>
      <c r="E1094">
        <v>0</v>
      </c>
      <c r="F1094">
        <v>0</v>
      </c>
      <c r="G1094" t="s">
        <v>4</v>
      </c>
      <c r="H1094" cm="1">
        <f t="array" ref="H1094">sentimentCalc(B1094)</f>
        <v>10</v>
      </c>
      <c r="I1094" t="str" cm="1">
        <f t="array" ref="I1094">sentimentCategory(H1094)</f>
        <v>Positive</v>
      </c>
    </row>
    <row r="1095" spans="1:9" x14ac:dyDescent="0.2">
      <c r="A1095" s="2" t="s">
        <v>7219</v>
      </c>
      <c r="B1095" t="s">
        <v>7220</v>
      </c>
      <c r="C1095" t="s">
        <v>7221</v>
      </c>
      <c r="D1095" t="s">
        <v>7222</v>
      </c>
      <c r="E1095">
        <v>1</v>
      </c>
      <c r="F1095">
        <v>7</v>
      </c>
      <c r="G1095" t="s">
        <v>4</v>
      </c>
      <c r="H1095" cm="1">
        <f t="array" ref="H1095">sentimentCalc(B1095)</f>
        <v>0</v>
      </c>
      <c r="I1095" t="str" cm="1">
        <f t="array" ref="I1095">sentimentCategory(H1095)</f>
        <v>Neutral</v>
      </c>
    </row>
    <row r="1096" spans="1:9" x14ac:dyDescent="0.2">
      <c r="A1096" s="2" t="s">
        <v>6338</v>
      </c>
      <c r="B1096" t="s">
        <v>6339</v>
      </c>
      <c r="C1096" t="s">
        <v>3244</v>
      </c>
      <c r="D1096" t="s">
        <v>725</v>
      </c>
      <c r="E1096">
        <v>0</v>
      </c>
      <c r="F1096">
        <v>6</v>
      </c>
      <c r="G1096" t="s">
        <v>4</v>
      </c>
      <c r="H1096" cm="1">
        <f t="array" ref="H1096">sentimentCalc(B1096)</f>
        <v>0</v>
      </c>
      <c r="I1096" t="str" cm="1">
        <f t="array" ref="I1096">sentimentCategory(H1096)</f>
        <v>Neutral</v>
      </c>
    </row>
    <row r="1097" spans="1:9" x14ac:dyDescent="0.2">
      <c r="A1097" s="2" t="s">
        <v>1878</v>
      </c>
      <c r="B1097" t="s">
        <v>1879</v>
      </c>
      <c r="C1097" t="s">
        <v>1880</v>
      </c>
      <c r="E1097">
        <v>0</v>
      </c>
      <c r="F1097">
        <v>1</v>
      </c>
      <c r="G1097" t="s">
        <v>4</v>
      </c>
      <c r="H1097" cm="1">
        <f t="array" ref="H1097">sentimentCalc(B1097)</f>
        <v>0</v>
      </c>
      <c r="I1097" t="str" cm="1">
        <f t="array" ref="I1097">sentimentCategory(H1097)</f>
        <v>Neutral</v>
      </c>
    </row>
    <row r="1098" spans="1:9" x14ac:dyDescent="0.2">
      <c r="A1098" s="2" t="s">
        <v>4556</v>
      </c>
      <c r="B1098" t="s">
        <v>4557</v>
      </c>
      <c r="C1098" t="s">
        <v>4558</v>
      </c>
      <c r="D1098" t="s">
        <v>4559</v>
      </c>
      <c r="E1098">
        <v>0</v>
      </c>
      <c r="F1098">
        <v>0</v>
      </c>
      <c r="G1098" t="s">
        <v>4</v>
      </c>
      <c r="H1098" cm="1">
        <f t="array" ref="H1098">sentimentCalc(B1098)</f>
        <v>-10</v>
      </c>
      <c r="I1098" t="str" cm="1">
        <f t="array" ref="I1098">sentimentCategory(H1098)</f>
        <v>Negative</v>
      </c>
    </row>
    <row r="1099" spans="1:9" x14ac:dyDescent="0.2">
      <c r="A1099" s="2" t="s">
        <v>4296</v>
      </c>
      <c r="B1099" t="s">
        <v>4297</v>
      </c>
      <c r="C1099" t="s">
        <v>3656</v>
      </c>
      <c r="D1099" t="s">
        <v>3657</v>
      </c>
      <c r="E1099">
        <v>0</v>
      </c>
      <c r="F1099">
        <v>7</v>
      </c>
      <c r="G1099" t="s">
        <v>4</v>
      </c>
      <c r="H1099" cm="1">
        <f t="array" ref="H1099">sentimentCalc(B1099)</f>
        <v>0</v>
      </c>
      <c r="I1099" t="str" cm="1">
        <f t="array" ref="I1099">sentimentCategory(H1099)</f>
        <v>Neutral</v>
      </c>
    </row>
    <row r="1100" spans="1:9" x14ac:dyDescent="0.2">
      <c r="A1100" s="2" t="s">
        <v>44</v>
      </c>
      <c r="B1100" t="s">
        <v>45</v>
      </c>
      <c r="C1100" t="s">
        <v>46</v>
      </c>
      <c r="D1100" t="s">
        <v>47</v>
      </c>
      <c r="E1100">
        <v>0</v>
      </c>
      <c r="F1100">
        <v>0</v>
      </c>
      <c r="G1100" t="s">
        <v>4</v>
      </c>
      <c r="H1100" cm="1">
        <f t="array" ref="H1100">sentimentCalc(B1100)</f>
        <v>10</v>
      </c>
      <c r="I1100" t="str" cm="1">
        <f t="array" ref="I1100">sentimentCategory(H1100)</f>
        <v>Positive</v>
      </c>
    </row>
    <row r="1101" spans="1:9" x14ac:dyDescent="0.2">
      <c r="A1101" s="2" t="s">
        <v>4080</v>
      </c>
      <c r="B1101" t="s">
        <v>4081</v>
      </c>
      <c r="C1101" t="s">
        <v>895</v>
      </c>
      <c r="D1101" t="s">
        <v>4082</v>
      </c>
      <c r="E1101">
        <v>0</v>
      </c>
      <c r="F1101">
        <v>0</v>
      </c>
      <c r="G1101" t="s">
        <v>4</v>
      </c>
      <c r="H1101" cm="1">
        <f t="array" ref="H1101">sentimentCalc(B1101)</f>
        <v>10</v>
      </c>
      <c r="I1101" t="str" cm="1">
        <f t="array" ref="I1101">sentimentCategory(H1101)</f>
        <v>Positive</v>
      </c>
    </row>
    <row r="1102" spans="1:9" x14ac:dyDescent="0.2">
      <c r="A1102" s="2" t="s">
        <v>6733</v>
      </c>
      <c r="B1102" t="s">
        <v>6734</v>
      </c>
      <c r="C1102" t="s">
        <v>6735</v>
      </c>
      <c r="D1102" t="s">
        <v>6736</v>
      </c>
      <c r="E1102">
        <v>0</v>
      </c>
      <c r="F1102">
        <v>0</v>
      </c>
      <c r="G1102" t="s">
        <v>4</v>
      </c>
      <c r="H1102" cm="1">
        <f t="array" ref="H1102">sentimentCalc(B1102)</f>
        <v>10</v>
      </c>
      <c r="I1102" t="str" cm="1">
        <f t="array" ref="I1102">sentimentCategory(H1102)</f>
        <v>Positive</v>
      </c>
    </row>
    <row r="1103" spans="1:9" x14ac:dyDescent="0.2">
      <c r="A1103" s="2" t="s">
        <v>6624</v>
      </c>
      <c r="B1103" t="s">
        <v>6625</v>
      </c>
      <c r="C1103" t="s">
        <v>2967</v>
      </c>
      <c r="E1103">
        <v>0</v>
      </c>
      <c r="F1103">
        <v>2</v>
      </c>
      <c r="G1103" t="s">
        <v>4</v>
      </c>
      <c r="H1103" cm="1">
        <f t="array" ref="H1103">sentimentCalc(B1103)</f>
        <v>0</v>
      </c>
      <c r="I1103" t="str" cm="1">
        <f t="array" ref="I1103">sentimentCategory(H1103)</f>
        <v>Neutral</v>
      </c>
    </row>
    <row r="1104" spans="1:9" x14ac:dyDescent="0.2">
      <c r="A1104" s="2" t="s">
        <v>6107</v>
      </c>
      <c r="B1104" t="s">
        <v>6108</v>
      </c>
      <c r="C1104" t="s">
        <v>5574</v>
      </c>
      <c r="D1104" t="s">
        <v>229</v>
      </c>
      <c r="E1104">
        <v>0</v>
      </c>
      <c r="F1104">
        <v>0</v>
      </c>
      <c r="G1104" t="s">
        <v>4</v>
      </c>
      <c r="H1104" cm="1">
        <f t="array" ref="H1104">sentimentCalc(B1104)</f>
        <v>0</v>
      </c>
      <c r="I1104" t="str" cm="1">
        <f t="array" ref="I1104">sentimentCategory(H1104)</f>
        <v>Neutral</v>
      </c>
    </row>
    <row r="1105" spans="1:9" x14ac:dyDescent="0.2">
      <c r="A1105" s="2" t="s">
        <v>1110</v>
      </c>
      <c r="B1105" t="s">
        <v>1111</v>
      </c>
      <c r="C1105" t="s">
        <v>120</v>
      </c>
      <c r="E1105">
        <v>0</v>
      </c>
      <c r="F1105">
        <v>0</v>
      </c>
      <c r="G1105" t="s">
        <v>4</v>
      </c>
      <c r="H1105" cm="1">
        <f t="array" ref="H1105">sentimentCalc(B1105)</f>
        <v>0</v>
      </c>
      <c r="I1105" t="str" cm="1">
        <f t="array" ref="I1105">sentimentCategory(H1105)</f>
        <v>Neutral</v>
      </c>
    </row>
    <row r="1106" spans="1:9" x14ac:dyDescent="0.2">
      <c r="A1106" s="2" t="s">
        <v>3731</v>
      </c>
      <c r="B1106" t="s">
        <v>3732</v>
      </c>
      <c r="C1106" t="s">
        <v>2378</v>
      </c>
      <c r="E1106">
        <v>0</v>
      </c>
      <c r="F1106">
        <v>0</v>
      </c>
      <c r="G1106" t="s">
        <v>4</v>
      </c>
      <c r="H1106" cm="1">
        <f t="array" ref="H1106">sentimentCalc(B1106)</f>
        <v>0</v>
      </c>
      <c r="I1106" t="str" cm="1">
        <f t="array" ref="I1106">sentimentCategory(H1106)</f>
        <v>Neutral</v>
      </c>
    </row>
    <row r="1107" spans="1:9" x14ac:dyDescent="0.2">
      <c r="A1107" s="2" t="s">
        <v>2070</v>
      </c>
      <c r="B1107" t="s">
        <v>2072</v>
      </c>
      <c r="C1107" t="s">
        <v>1773</v>
      </c>
      <c r="E1107">
        <v>0</v>
      </c>
      <c r="F1107">
        <v>0</v>
      </c>
      <c r="G1107" t="s">
        <v>4</v>
      </c>
      <c r="H1107" cm="1">
        <f t="array" ref="H1107">sentimentCalc(B1107)</f>
        <v>0</v>
      </c>
      <c r="I1107" t="str" cm="1">
        <f t="array" ref="I1107">sentimentCategory(H1107)</f>
        <v>Neutral</v>
      </c>
    </row>
    <row r="1108" spans="1:9" x14ac:dyDescent="0.2">
      <c r="A1108" s="2" t="s">
        <v>4518</v>
      </c>
      <c r="B1108" t="s">
        <v>4519</v>
      </c>
      <c r="C1108" t="s">
        <v>2393</v>
      </c>
      <c r="E1108">
        <v>0</v>
      </c>
      <c r="F1108">
        <v>0</v>
      </c>
      <c r="G1108" t="s">
        <v>4</v>
      </c>
      <c r="H1108" cm="1">
        <f t="array" ref="H1108">sentimentCalc(B1108)</f>
        <v>20</v>
      </c>
      <c r="I1108" t="str" cm="1">
        <f t="array" ref="I1108">sentimentCategory(H1108)</f>
        <v>Positive</v>
      </c>
    </row>
    <row r="1109" spans="1:9" x14ac:dyDescent="0.2">
      <c r="A1109" s="2" t="s">
        <v>1855</v>
      </c>
      <c r="B1109" t="s">
        <v>1856</v>
      </c>
      <c r="C1109" t="s">
        <v>438</v>
      </c>
      <c r="E1109">
        <v>0</v>
      </c>
      <c r="F1109">
        <v>2</v>
      </c>
      <c r="G1109" t="s">
        <v>4</v>
      </c>
      <c r="H1109" cm="1">
        <f t="array" ref="H1109">sentimentCalc(B1109)</f>
        <v>0</v>
      </c>
      <c r="I1109" t="str" cm="1">
        <f t="array" ref="I1109">sentimentCategory(H1109)</f>
        <v>Neutral</v>
      </c>
    </row>
    <row r="1110" spans="1:9" x14ac:dyDescent="0.2">
      <c r="A1110" s="2" t="s">
        <v>1283</v>
      </c>
      <c r="B1110" t="s">
        <v>1284</v>
      </c>
      <c r="C1110" t="s">
        <v>1285</v>
      </c>
      <c r="D1110" t="s">
        <v>747</v>
      </c>
      <c r="E1110">
        <v>0</v>
      </c>
      <c r="F1110">
        <v>0</v>
      </c>
      <c r="G1110" t="s">
        <v>4</v>
      </c>
      <c r="H1110" cm="1">
        <f t="array" ref="H1110">sentimentCalc(B1110)</f>
        <v>0</v>
      </c>
      <c r="I1110" t="str" cm="1">
        <f t="array" ref="I1110">sentimentCategory(H1110)</f>
        <v>Neutral</v>
      </c>
    </row>
    <row r="1111" spans="1:9" x14ac:dyDescent="0.2">
      <c r="A1111" s="2" t="s">
        <v>2825</v>
      </c>
      <c r="B1111" t="s">
        <v>2826</v>
      </c>
      <c r="C1111" t="s">
        <v>2074</v>
      </c>
      <c r="D1111" t="s">
        <v>2827</v>
      </c>
      <c r="E1111">
        <v>0</v>
      </c>
      <c r="F1111">
        <v>0</v>
      </c>
      <c r="G1111" t="s">
        <v>4</v>
      </c>
      <c r="H1111" cm="1">
        <f t="array" ref="H1111">sentimentCalc(B1111)</f>
        <v>-10</v>
      </c>
      <c r="I1111" t="str" cm="1">
        <f t="array" ref="I1111">sentimentCategory(H1111)</f>
        <v>Negative</v>
      </c>
    </row>
    <row r="1112" spans="1:9" x14ac:dyDescent="0.2">
      <c r="A1112" s="2" t="s">
        <v>5751</v>
      </c>
      <c r="B1112" t="s">
        <v>5752</v>
      </c>
      <c r="C1112" t="s">
        <v>1761</v>
      </c>
      <c r="E1112">
        <v>0</v>
      </c>
      <c r="F1112">
        <v>0</v>
      </c>
      <c r="G1112" t="s">
        <v>4</v>
      </c>
      <c r="H1112" cm="1">
        <f t="array" ref="H1112">sentimentCalc(B1112)</f>
        <v>20</v>
      </c>
      <c r="I1112" t="str" cm="1">
        <f t="array" ref="I1112">sentimentCategory(H1112)</f>
        <v>Positive</v>
      </c>
    </row>
    <row r="1113" spans="1:9" x14ac:dyDescent="0.2">
      <c r="A1113" s="2" t="s">
        <v>1666</v>
      </c>
      <c r="B1113" t="s">
        <v>1667</v>
      </c>
      <c r="C1113" t="s">
        <v>1007</v>
      </c>
      <c r="D1113" t="s">
        <v>41</v>
      </c>
      <c r="E1113">
        <v>0</v>
      </c>
      <c r="F1113">
        <v>1</v>
      </c>
      <c r="G1113" t="s">
        <v>4</v>
      </c>
      <c r="H1113" cm="1">
        <f t="array" ref="H1113">sentimentCalc(B1113)</f>
        <v>0</v>
      </c>
      <c r="I1113" t="str" cm="1">
        <f t="array" ref="I1113">sentimentCategory(H1113)</f>
        <v>Neutral</v>
      </c>
    </row>
    <row r="1114" spans="1:9" x14ac:dyDescent="0.2">
      <c r="A1114" s="2" t="s">
        <v>4196</v>
      </c>
      <c r="B1114" t="s">
        <v>4200</v>
      </c>
      <c r="C1114" t="s">
        <v>619</v>
      </c>
      <c r="D1114" t="s">
        <v>2367</v>
      </c>
      <c r="E1114">
        <v>0</v>
      </c>
      <c r="F1114">
        <v>1</v>
      </c>
      <c r="G1114" t="s">
        <v>4</v>
      </c>
      <c r="H1114" cm="1">
        <f t="array" ref="H1114">sentimentCalc(B1114)</f>
        <v>0</v>
      </c>
      <c r="I1114" t="str" cm="1">
        <f t="array" ref="I1114">sentimentCategory(H1114)</f>
        <v>Neutral</v>
      </c>
    </row>
    <row r="1115" spans="1:9" x14ac:dyDescent="0.2">
      <c r="A1115" s="2" t="s">
        <v>7471</v>
      </c>
      <c r="B1115" t="s">
        <v>7472</v>
      </c>
      <c r="C1115" t="s">
        <v>7473</v>
      </c>
      <c r="E1115">
        <v>0</v>
      </c>
      <c r="F1115">
        <v>1</v>
      </c>
      <c r="G1115" t="s">
        <v>4</v>
      </c>
      <c r="H1115" cm="1">
        <f t="array" ref="H1115">sentimentCalc(B1115)</f>
        <v>-10</v>
      </c>
      <c r="I1115" t="str" cm="1">
        <f t="array" ref="I1115">sentimentCategory(H1115)</f>
        <v>Negative</v>
      </c>
    </row>
    <row r="1116" spans="1:9" x14ac:dyDescent="0.2">
      <c r="A1116" s="2" t="s">
        <v>5374</v>
      </c>
      <c r="B1116" t="s">
        <v>5375</v>
      </c>
      <c r="C1116" t="s">
        <v>4598</v>
      </c>
      <c r="D1116" t="s">
        <v>5376</v>
      </c>
      <c r="E1116">
        <v>0</v>
      </c>
      <c r="F1116">
        <v>2</v>
      </c>
      <c r="G1116" t="s">
        <v>4</v>
      </c>
      <c r="H1116" cm="1">
        <f t="array" ref="H1116">sentimentCalc(B1116)</f>
        <v>10</v>
      </c>
      <c r="I1116" t="str" cm="1">
        <f t="array" ref="I1116">sentimentCategory(H1116)</f>
        <v>Positive</v>
      </c>
    </row>
    <row r="1117" spans="1:9" x14ac:dyDescent="0.2">
      <c r="A1117" s="2" t="s">
        <v>7090</v>
      </c>
      <c r="B1117" t="s">
        <v>7091</v>
      </c>
      <c r="C1117" t="s">
        <v>5913</v>
      </c>
      <c r="D1117" t="s">
        <v>319</v>
      </c>
      <c r="E1117">
        <v>0</v>
      </c>
      <c r="F1117">
        <v>0</v>
      </c>
      <c r="G1117" t="s">
        <v>4</v>
      </c>
      <c r="H1117" cm="1">
        <f t="array" ref="H1117">sentimentCalc(B1117)</f>
        <v>0</v>
      </c>
      <c r="I1117" t="str" cm="1">
        <f t="array" ref="I1117">sentimentCategory(H1117)</f>
        <v>Neutral</v>
      </c>
    </row>
    <row r="1118" spans="1:9" x14ac:dyDescent="0.2">
      <c r="A1118" s="2" t="s">
        <v>4755</v>
      </c>
      <c r="B1118" t="s">
        <v>4756</v>
      </c>
      <c r="C1118" t="s">
        <v>21</v>
      </c>
      <c r="D1118" t="s">
        <v>22</v>
      </c>
      <c r="E1118">
        <v>0</v>
      </c>
      <c r="F1118">
        <v>1</v>
      </c>
      <c r="G1118" t="s">
        <v>4</v>
      </c>
      <c r="H1118" cm="1">
        <f t="array" ref="H1118">sentimentCalc(B1118)</f>
        <v>0</v>
      </c>
      <c r="I1118" t="str" cm="1">
        <f t="array" ref="I1118">sentimentCategory(H1118)</f>
        <v>Neutral</v>
      </c>
    </row>
    <row r="1119" spans="1:9" x14ac:dyDescent="0.2">
      <c r="A1119" s="2" t="s">
        <v>4222</v>
      </c>
      <c r="B1119" t="s">
        <v>4223</v>
      </c>
      <c r="C1119" t="s">
        <v>204</v>
      </c>
      <c r="D1119" t="s">
        <v>251</v>
      </c>
      <c r="E1119">
        <v>3</v>
      </c>
      <c r="F1119">
        <v>39</v>
      </c>
      <c r="G1119" t="s">
        <v>4</v>
      </c>
      <c r="H1119" cm="1">
        <f t="array" ref="H1119">sentimentCalc(B1119)</f>
        <v>0</v>
      </c>
      <c r="I1119" t="str" cm="1">
        <f t="array" ref="I1119">sentimentCategory(H1119)</f>
        <v>Neutral</v>
      </c>
    </row>
    <row r="1120" spans="1:9" x14ac:dyDescent="0.2">
      <c r="A1120" s="2" t="s">
        <v>5555</v>
      </c>
      <c r="B1120" t="s">
        <v>5556</v>
      </c>
      <c r="C1120" t="s">
        <v>1690</v>
      </c>
      <c r="D1120" t="s">
        <v>533</v>
      </c>
      <c r="E1120">
        <v>0</v>
      </c>
      <c r="F1120">
        <v>2</v>
      </c>
      <c r="G1120" t="s">
        <v>4</v>
      </c>
      <c r="H1120" cm="1">
        <f t="array" ref="H1120">sentimentCalc(B1120)</f>
        <v>10</v>
      </c>
      <c r="I1120" t="str" cm="1">
        <f t="array" ref="I1120">sentimentCategory(H1120)</f>
        <v>Positive</v>
      </c>
    </row>
    <row r="1121" spans="1:9" x14ac:dyDescent="0.2">
      <c r="A1121" s="2" t="s">
        <v>3308</v>
      </c>
      <c r="B1121" t="s">
        <v>3309</v>
      </c>
      <c r="C1121" t="s">
        <v>3310</v>
      </c>
      <c r="D1121" t="s">
        <v>3311</v>
      </c>
      <c r="E1121">
        <v>0</v>
      </c>
      <c r="F1121">
        <v>7</v>
      </c>
      <c r="G1121" t="s">
        <v>4</v>
      </c>
      <c r="H1121" cm="1">
        <f t="array" ref="H1121">sentimentCalc(B1121)</f>
        <v>0</v>
      </c>
      <c r="I1121" t="str" cm="1">
        <f t="array" ref="I1121">sentimentCategory(H1121)</f>
        <v>Neutral</v>
      </c>
    </row>
    <row r="1122" spans="1:9" x14ac:dyDescent="0.2">
      <c r="A1122" s="2" t="s">
        <v>6251</v>
      </c>
      <c r="B1122" t="s">
        <v>6252</v>
      </c>
      <c r="C1122" t="s">
        <v>6253</v>
      </c>
      <c r="D1122" t="s">
        <v>6254</v>
      </c>
      <c r="E1122">
        <v>0</v>
      </c>
      <c r="F1122">
        <v>1</v>
      </c>
      <c r="G1122" t="s">
        <v>4</v>
      </c>
      <c r="H1122" cm="1">
        <f t="array" ref="H1122">sentimentCalc(B1122)</f>
        <v>0</v>
      </c>
      <c r="I1122" t="str" cm="1">
        <f t="array" ref="I1122">sentimentCategory(H1122)</f>
        <v>Neutral</v>
      </c>
    </row>
    <row r="1123" spans="1:9" x14ac:dyDescent="0.2">
      <c r="A1123" s="2" t="s">
        <v>3694</v>
      </c>
      <c r="B1123" t="s">
        <v>3695</v>
      </c>
      <c r="C1123" t="s">
        <v>271</v>
      </c>
      <c r="D1123" t="s">
        <v>272</v>
      </c>
      <c r="E1123">
        <v>0</v>
      </c>
      <c r="F1123">
        <v>0</v>
      </c>
      <c r="G1123" t="s">
        <v>4</v>
      </c>
      <c r="H1123" cm="1">
        <f t="array" ref="H1123">sentimentCalc(B1123)</f>
        <v>20</v>
      </c>
      <c r="I1123" t="str" cm="1">
        <f t="array" ref="I1123">sentimentCategory(H1123)</f>
        <v>Positive</v>
      </c>
    </row>
    <row r="1124" spans="1:9" x14ac:dyDescent="0.2">
      <c r="A1124" s="2" t="s">
        <v>5168</v>
      </c>
      <c r="B1124" t="s">
        <v>5169</v>
      </c>
      <c r="C1124" t="s">
        <v>5170</v>
      </c>
      <c r="D1124" t="s">
        <v>1816</v>
      </c>
      <c r="E1124">
        <v>0</v>
      </c>
      <c r="F1124">
        <v>0</v>
      </c>
      <c r="G1124" t="s">
        <v>4</v>
      </c>
      <c r="H1124" cm="1">
        <f t="array" ref="H1124">sentimentCalc(B1124)</f>
        <v>0</v>
      </c>
      <c r="I1124" t="str" cm="1">
        <f t="array" ref="I1124">sentimentCategory(H1124)</f>
        <v>Neutral</v>
      </c>
    </row>
    <row r="1125" spans="1:9" x14ac:dyDescent="0.2">
      <c r="A1125" s="2" t="s">
        <v>7351</v>
      </c>
      <c r="B1125" t="s">
        <v>7352</v>
      </c>
      <c r="C1125" t="s">
        <v>117</v>
      </c>
      <c r="D1125" t="s">
        <v>6605</v>
      </c>
      <c r="E1125">
        <v>0</v>
      </c>
      <c r="F1125">
        <v>0</v>
      </c>
      <c r="G1125" t="s">
        <v>4</v>
      </c>
      <c r="H1125" cm="1">
        <f t="array" ref="H1125">sentimentCalc(B1125)</f>
        <v>10</v>
      </c>
      <c r="I1125" t="str" cm="1">
        <f t="array" ref="I1125">sentimentCategory(H1125)</f>
        <v>Positive</v>
      </c>
    </row>
    <row r="1126" spans="1:9" x14ac:dyDescent="0.2">
      <c r="A1126" s="2" t="s">
        <v>6450</v>
      </c>
      <c r="B1126" t="s">
        <v>6451</v>
      </c>
      <c r="C1126" t="s">
        <v>6452</v>
      </c>
      <c r="D1126" t="s">
        <v>6453</v>
      </c>
      <c r="E1126">
        <v>0</v>
      </c>
      <c r="F1126">
        <v>0</v>
      </c>
      <c r="G1126" t="s">
        <v>4</v>
      </c>
      <c r="H1126" cm="1">
        <f t="array" ref="H1126">sentimentCalc(B1126)</f>
        <v>0</v>
      </c>
      <c r="I1126" t="str" cm="1">
        <f t="array" ref="I1126">sentimentCategory(H1126)</f>
        <v>Neutral</v>
      </c>
    </row>
    <row r="1127" spans="1:9" x14ac:dyDescent="0.2">
      <c r="A1127" s="2" t="s">
        <v>6277</v>
      </c>
      <c r="B1127" t="s">
        <v>6278</v>
      </c>
      <c r="C1127" t="s">
        <v>5959</v>
      </c>
      <c r="D1127" t="s">
        <v>6279</v>
      </c>
      <c r="E1127">
        <v>0</v>
      </c>
      <c r="F1127">
        <v>0</v>
      </c>
      <c r="G1127" t="s">
        <v>4</v>
      </c>
      <c r="H1127" cm="1">
        <f t="array" ref="H1127">sentimentCalc(B1127)</f>
        <v>20</v>
      </c>
      <c r="I1127" t="str" cm="1">
        <f t="array" ref="I1127">sentimentCategory(H1127)</f>
        <v>Positive</v>
      </c>
    </row>
    <row r="1128" spans="1:9" x14ac:dyDescent="0.2">
      <c r="A1128" s="2" t="s">
        <v>596</v>
      </c>
      <c r="B1128" t="s">
        <v>597</v>
      </c>
      <c r="C1128" t="s">
        <v>598</v>
      </c>
      <c r="D1128" t="s">
        <v>599</v>
      </c>
      <c r="E1128">
        <v>0</v>
      </c>
      <c r="F1128">
        <v>1</v>
      </c>
      <c r="G1128" t="s">
        <v>4</v>
      </c>
      <c r="H1128" cm="1">
        <f t="array" ref="H1128">sentimentCalc(B1128)</f>
        <v>10</v>
      </c>
      <c r="I1128" t="str" cm="1">
        <f t="array" ref="I1128">sentimentCategory(H1128)</f>
        <v>Positive</v>
      </c>
    </row>
    <row r="1129" spans="1:9" x14ac:dyDescent="0.2">
      <c r="A1129" s="2" t="s">
        <v>3755</v>
      </c>
      <c r="B1129" t="s">
        <v>3756</v>
      </c>
      <c r="C1129" t="s">
        <v>117</v>
      </c>
      <c r="D1129" t="s">
        <v>236</v>
      </c>
      <c r="E1129">
        <v>0</v>
      </c>
      <c r="F1129">
        <v>0</v>
      </c>
      <c r="G1129" t="s">
        <v>4</v>
      </c>
      <c r="H1129" cm="1">
        <f t="array" ref="H1129">sentimentCalc(B1129)</f>
        <v>0</v>
      </c>
      <c r="I1129" t="str" cm="1">
        <f t="array" ref="I1129">sentimentCategory(H1129)</f>
        <v>Neutral</v>
      </c>
    </row>
    <row r="1130" spans="1:9" x14ac:dyDescent="0.2">
      <c r="A1130" s="2" t="s">
        <v>5866</v>
      </c>
      <c r="B1130" t="s">
        <v>5867</v>
      </c>
      <c r="C1130" t="s">
        <v>1123</v>
      </c>
      <c r="D1130" t="s">
        <v>647</v>
      </c>
      <c r="E1130">
        <v>0</v>
      </c>
      <c r="F1130">
        <v>1</v>
      </c>
      <c r="G1130" t="s">
        <v>4</v>
      </c>
      <c r="H1130" cm="1">
        <f t="array" ref="H1130">sentimentCalc(B1130)</f>
        <v>10</v>
      </c>
      <c r="I1130" t="str" cm="1">
        <f t="array" ref="I1130">sentimentCategory(H1130)</f>
        <v>Positive</v>
      </c>
    </row>
    <row r="1131" spans="1:9" x14ac:dyDescent="0.2">
      <c r="A1131" s="2" t="s">
        <v>2534</v>
      </c>
      <c r="B1131" t="s">
        <v>2537</v>
      </c>
      <c r="C1131" t="s">
        <v>1637</v>
      </c>
      <c r="E1131">
        <v>0</v>
      </c>
      <c r="F1131">
        <v>0</v>
      </c>
      <c r="G1131" t="s">
        <v>4</v>
      </c>
      <c r="H1131" cm="1">
        <f t="array" ref="H1131">sentimentCalc(B1131)</f>
        <v>0</v>
      </c>
      <c r="I1131" t="str" cm="1">
        <f t="array" ref="I1131">sentimentCategory(H1131)</f>
        <v>Neutral</v>
      </c>
    </row>
    <row r="1132" spans="1:9" x14ac:dyDescent="0.2">
      <c r="A1132" s="2" t="s">
        <v>4670</v>
      </c>
      <c r="B1132" t="s">
        <v>4671</v>
      </c>
      <c r="C1132" t="s">
        <v>2602</v>
      </c>
      <c r="D1132" t="s">
        <v>1317</v>
      </c>
      <c r="E1132">
        <v>0</v>
      </c>
      <c r="F1132">
        <v>1</v>
      </c>
      <c r="G1132" t="s">
        <v>4</v>
      </c>
      <c r="H1132" cm="1">
        <f t="array" ref="H1132">sentimentCalc(B1132)</f>
        <v>0</v>
      </c>
      <c r="I1132" t="str" cm="1">
        <f t="array" ref="I1132">sentimentCategory(H1132)</f>
        <v>Neutral</v>
      </c>
    </row>
    <row r="1133" spans="1:9" x14ac:dyDescent="0.2">
      <c r="A1133" s="2" t="s">
        <v>3156</v>
      </c>
      <c r="B1133" t="s">
        <v>3157</v>
      </c>
      <c r="C1133" t="s">
        <v>3158</v>
      </c>
      <c r="E1133">
        <v>0</v>
      </c>
      <c r="F1133">
        <v>0</v>
      </c>
      <c r="G1133" t="s">
        <v>4</v>
      </c>
      <c r="H1133" cm="1">
        <f t="array" ref="H1133">sentimentCalc(B1133)</f>
        <v>0</v>
      </c>
      <c r="I1133" t="str" cm="1">
        <f t="array" ref="I1133">sentimentCategory(H1133)</f>
        <v>Neutral</v>
      </c>
    </row>
    <row r="1134" spans="1:9" x14ac:dyDescent="0.2">
      <c r="A1134" s="2" t="s">
        <v>5847</v>
      </c>
      <c r="B1134" t="s">
        <v>5848</v>
      </c>
      <c r="C1134" t="s">
        <v>1911</v>
      </c>
      <c r="E1134">
        <v>0</v>
      </c>
      <c r="F1134">
        <v>2</v>
      </c>
      <c r="G1134" t="s">
        <v>4</v>
      </c>
      <c r="H1134" cm="1">
        <f t="array" ref="H1134">sentimentCalc(B1134)</f>
        <v>0</v>
      </c>
      <c r="I1134" t="str" cm="1">
        <f t="array" ref="I1134">sentimentCategory(H1134)</f>
        <v>Neutral</v>
      </c>
    </row>
    <row r="1135" spans="1:9" x14ac:dyDescent="0.2">
      <c r="A1135" s="2" t="s">
        <v>3803</v>
      </c>
      <c r="B1135" t="s">
        <v>3804</v>
      </c>
      <c r="C1135" t="s">
        <v>2269</v>
      </c>
      <c r="D1135" t="s">
        <v>22</v>
      </c>
      <c r="E1135">
        <v>0</v>
      </c>
      <c r="F1135">
        <v>1</v>
      </c>
      <c r="G1135" t="s">
        <v>4</v>
      </c>
      <c r="H1135" cm="1">
        <f t="array" ref="H1135">sentimentCalc(B1135)</f>
        <v>-30</v>
      </c>
      <c r="I1135" t="str" cm="1">
        <f t="array" ref="I1135">sentimentCategory(H1135)</f>
        <v>Negative</v>
      </c>
    </row>
    <row r="1136" spans="1:9" x14ac:dyDescent="0.2">
      <c r="A1136" s="2" t="s">
        <v>4293</v>
      </c>
      <c r="B1136" t="s">
        <v>4294</v>
      </c>
      <c r="C1136" t="s">
        <v>4295</v>
      </c>
      <c r="E1136">
        <v>0</v>
      </c>
      <c r="F1136">
        <v>0</v>
      </c>
      <c r="G1136" t="s">
        <v>4</v>
      </c>
      <c r="H1136" cm="1">
        <f t="array" ref="H1136">sentimentCalc(B1136)</f>
        <v>0</v>
      </c>
      <c r="I1136" t="str" cm="1">
        <f t="array" ref="I1136">sentimentCategory(H1136)</f>
        <v>Neutral</v>
      </c>
    </row>
    <row r="1137" spans="1:9" x14ac:dyDescent="0.2">
      <c r="A1137" s="2" t="s">
        <v>2446</v>
      </c>
      <c r="B1137" t="s">
        <v>2447</v>
      </c>
      <c r="C1137" t="s">
        <v>691</v>
      </c>
      <c r="D1137" t="s">
        <v>9</v>
      </c>
      <c r="E1137">
        <v>0</v>
      </c>
      <c r="F1137">
        <v>1</v>
      </c>
      <c r="G1137" t="s">
        <v>4</v>
      </c>
      <c r="H1137" cm="1">
        <f t="array" ref="H1137">sentimentCalc(B1137)</f>
        <v>10</v>
      </c>
      <c r="I1137" t="str" cm="1">
        <f t="array" ref="I1137">sentimentCategory(H1137)</f>
        <v>Positive</v>
      </c>
    </row>
    <row r="1138" spans="1:9" x14ac:dyDescent="0.2">
      <c r="A1138" s="2" t="s">
        <v>5977</v>
      </c>
      <c r="B1138" t="s">
        <v>5978</v>
      </c>
      <c r="C1138" t="s">
        <v>2207</v>
      </c>
      <c r="E1138">
        <v>0</v>
      </c>
      <c r="F1138">
        <v>2</v>
      </c>
      <c r="G1138" t="s">
        <v>4</v>
      </c>
      <c r="H1138" cm="1">
        <f t="array" ref="H1138">sentimentCalc(B1138)</f>
        <v>0</v>
      </c>
      <c r="I1138" t="str" cm="1">
        <f t="array" ref="I1138">sentimentCategory(H1138)</f>
        <v>Neutral</v>
      </c>
    </row>
    <row r="1139" spans="1:9" x14ac:dyDescent="0.2">
      <c r="A1139" s="2" t="s">
        <v>5734</v>
      </c>
      <c r="B1139" t="s">
        <v>5735</v>
      </c>
      <c r="C1139" t="s">
        <v>5736</v>
      </c>
      <c r="D1139" t="s">
        <v>280</v>
      </c>
      <c r="E1139">
        <v>0</v>
      </c>
      <c r="F1139">
        <v>2</v>
      </c>
      <c r="G1139" t="s">
        <v>4</v>
      </c>
      <c r="H1139" cm="1">
        <f t="array" ref="H1139">sentimentCalc(B1139)</f>
        <v>0</v>
      </c>
      <c r="I1139" t="str" cm="1">
        <f t="array" ref="I1139">sentimentCategory(H1139)</f>
        <v>Neutral</v>
      </c>
    </row>
    <row r="1140" spans="1:9" x14ac:dyDescent="0.2">
      <c r="A1140" s="2" t="s">
        <v>4144</v>
      </c>
      <c r="B1140" t="s">
        <v>4145</v>
      </c>
      <c r="C1140" t="s">
        <v>876</v>
      </c>
      <c r="D1140" t="s">
        <v>4146</v>
      </c>
      <c r="E1140">
        <v>0</v>
      </c>
      <c r="F1140">
        <v>1</v>
      </c>
      <c r="G1140" t="s">
        <v>4</v>
      </c>
      <c r="H1140" cm="1">
        <f t="array" ref="H1140">sentimentCalc(B1140)</f>
        <v>0</v>
      </c>
      <c r="I1140" t="str" cm="1">
        <f t="array" ref="I1140">sentimentCategory(H1140)</f>
        <v>Neutral</v>
      </c>
    </row>
    <row r="1141" spans="1:9" x14ac:dyDescent="0.2">
      <c r="A1141" s="2" t="s">
        <v>1359</v>
      </c>
      <c r="B1141" t="s">
        <v>1360</v>
      </c>
      <c r="C1141" t="s">
        <v>1057</v>
      </c>
      <c r="D1141" t="s">
        <v>998</v>
      </c>
      <c r="E1141">
        <v>0</v>
      </c>
      <c r="F1141">
        <v>0</v>
      </c>
      <c r="G1141" t="s">
        <v>4</v>
      </c>
      <c r="H1141" cm="1">
        <f t="array" ref="H1141">sentimentCalc(B1141)</f>
        <v>20</v>
      </c>
      <c r="I1141" t="str" cm="1">
        <f t="array" ref="I1141">sentimentCategory(H1141)</f>
        <v>Positive</v>
      </c>
    </row>
    <row r="1142" spans="1:9" x14ac:dyDescent="0.2">
      <c r="A1142" s="2" t="s">
        <v>4999</v>
      </c>
      <c r="B1142" t="s">
        <v>5000</v>
      </c>
      <c r="C1142" t="s">
        <v>1265</v>
      </c>
      <c r="E1142">
        <v>0</v>
      </c>
      <c r="F1142">
        <v>0</v>
      </c>
      <c r="G1142" t="s">
        <v>4</v>
      </c>
      <c r="H1142" cm="1">
        <f t="array" ref="H1142">sentimentCalc(B1142)</f>
        <v>-10</v>
      </c>
      <c r="I1142" t="str" cm="1">
        <f t="array" ref="I1142">sentimentCategory(H1142)</f>
        <v>Negative</v>
      </c>
    </row>
    <row r="1143" spans="1:9" x14ac:dyDescent="0.2">
      <c r="A1143" s="2" t="s">
        <v>1073</v>
      </c>
      <c r="B1143" t="s">
        <v>1074</v>
      </c>
      <c r="C1143" t="s">
        <v>978</v>
      </c>
      <c r="D1143" t="s">
        <v>1075</v>
      </c>
      <c r="E1143">
        <v>0</v>
      </c>
      <c r="F1143">
        <v>0</v>
      </c>
      <c r="G1143" t="s">
        <v>4</v>
      </c>
      <c r="H1143" cm="1">
        <f t="array" ref="H1143">sentimentCalc(B1143)</f>
        <v>20</v>
      </c>
      <c r="I1143" t="str" cm="1">
        <f t="array" ref="I1143">sentimentCategory(H1143)</f>
        <v>Positive</v>
      </c>
    </row>
    <row r="1144" spans="1:9" x14ac:dyDescent="0.2">
      <c r="A1144" s="2" t="s">
        <v>5498</v>
      </c>
      <c r="B1144" t="s">
        <v>5499</v>
      </c>
      <c r="C1144" t="s">
        <v>1485</v>
      </c>
      <c r="D1144" t="s">
        <v>5500</v>
      </c>
      <c r="E1144">
        <v>0</v>
      </c>
      <c r="F1144">
        <v>0</v>
      </c>
      <c r="G1144" t="s">
        <v>4</v>
      </c>
      <c r="H1144" cm="1">
        <f t="array" ref="H1144">sentimentCalc(B1144)</f>
        <v>-10</v>
      </c>
      <c r="I1144" t="str" cm="1">
        <f t="array" ref="I1144">sentimentCategory(H1144)</f>
        <v>Negative</v>
      </c>
    </row>
    <row r="1145" spans="1:9" x14ac:dyDescent="0.2">
      <c r="A1145" s="2" t="s">
        <v>1119</v>
      </c>
      <c r="B1145" t="s">
        <v>1120</v>
      </c>
      <c r="C1145" t="s">
        <v>21</v>
      </c>
      <c r="D1145" t="s">
        <v>22</v>
      </c>
      <c r="E1145">
        <v>0</v>
      </c>
      <c r="F1145">
        <v>1</v>
      </c>
      <c r="G1145" t="s">
        <v>4</v>
      </c>
      <c r="H1145" cm="1">
        <f t="array" ref="H1145">sentimentCalc(B1145)</f>
        <v>0</v>
      </c>
      <c r="I1145" t="str" cm="1">
        <f t="array" ref="I1145">sentimentCategory(H1145)</f>
        <v>Neutral</v>
      </c>
    </row>
    <row r="1146" spans="1:9" x14ac:dyDescent="0.2">
      <c r="A1146" s="2" t="s">
        <v>1153</v>
      </c>
      <c r="B1146" t="s">
        <v>1154</v>
      </c>
      <c r="C1146" t="s">
        <v>1155</v>
      </c>
      <c r="D1146" t="s">
        <v>1156</v>
      </c>
      <c r="E1146">
        <v>0</v>
      </c>
      <c r="F1146">
        <v>1</v>
      </c>
      <c r="G1146" t="s">
        <v>4</v>
      </c>
      <c r="H1146" cm="1">
        <f t="array" ref="H1146">sentimentCalc(B1146)</f>
        <v>0</v>
      </c>
      <c r="I1146" t="str" cm="1">
        <f t="array" ref="I1146">sentimentCategory(H1146)</f>
        <v>Neutral</v>
      </c>
    </row>
    <row r="1147" spans="1:9" x14ac:dyDescent="0.2">
      <c r="A1147" s="2" t="s">
        <v>4138</v>
      </c>
      <c r="B1147" t="s">
        <v>4140</v>
      </c>
      <c r="C1147" t="s">
        <v>556</v>
      </c>
      <c r="D1147" t="s">
        <v>4141</v>
      </c>
      <c r="E1147">
        <v>0</v>
      </c>
      <c r="F1147">
        <v>0</v>
      </c>
      <c r="G1147" t="s">
        <v>4</v>
      </c>
      <c r="H1147" cm="1">
        <f t="array" ref="H1147">sentimentCalc(B1147)</f>
        <v>0</v>
      </c>
      <c r="I1147" t="str" cm="1">
        <f t="array" ref="I1147">sentimentCategory(H1147)</f>
        <v>Neutral</v>
      </c>
    </row>
    <row r="1148" spans="1:9" x14ac:dyDescent="0.2">
      <c r="A1148" s="2" t="s">
        <v>2289</v>
      </c>
      <c r="B1148" t="s">
        <v>2291</v>
      </c>
      <c r="C1148" t="s">
        <v>1544</v>
      </c>
      <c r="E1148">
        <v>0</v>
      </c>
      <c r="F1148">
        <v>0</v>
      </c>
      <c r="G1148" t="s">
        <v>4</v>
      </c>
      <c r="H1148" cm="1">
        <f t="array" ref="H1148">sentimentCalc(B1148)</f>
        <v>10</v>
      </c>
      <c r="I1148" t="str" cm="1">
        <f t="array" ref="I1148">sentimentCategory(H1148)</f>
        <v>Positive</v>
      </c>
    </row>
    <row r="1149" spans="1:9" x14ac:dyDescent="0.2">
      <c r="A1149" s="2" t="s">
        <v>1427</v>
      </c>
      <c r="B1149" t="s">
        <v>1430</v>
      </c>
      <c r="C1149" t="s">
        <v>1431</v>
      </c>
      <c r="D1149" t="s">
        <v>1432</v>
      </c>
      <c r="E1149">
        <v>0</v>
      </c>
      <c r="F1149">
        <v>0</v>
      </c>
      <c r="G1149" t="s">
        <v>4</v>
      </c>
      <c r="H1149" cm="1">
        <f t="array" ref="H1149">sentimentCalc(B1149)</f>
        <v>20</v>
      </c>
      <c r="I1149" t="str" cm="1">
        <f t="array" ref="I1149">sentimentCategory(H1149)</f>
        <v>Positive</v>
      </c>
    </row>
    <row r="1150" spans="1:9" x14ac:dyDescent="0.2">
      <c r="A1150" s="2" t="s">
        <v>1552</v>
      </c>
      <c r="B1150" t="s">
        <v>1553</v>
      </c>
      <c r="C1150" t="s">
        <v>1554</v>
      </c>
      <c r="D1150" t="s">
        <v>1555</v>
      </c>
      <c r="E1150">
        <v>0</v>
      </c>
      <c r="F1150">
        <v>0</v>
      </c>
      <c r="G1150" t="s">
        <v>4</v>
      </c>
      <c r="H1150" cm="1">
        <f t="array" ref="H1150">sentimentCalc(B1150)</f>
        <v>0</v>
      </c>
      <c r="I1150" t="str" cm="1">
        <f t="array" ref="I1150">sentimentCategory(H1150)</f>
        <v>Neutral</v>
      </c>
    </row>
    <row r="1151" spans="1:9" x14ac:dyDescent="0.2">
      <c r="A1151" s="2" t="s">
        <v>6512</v>
      </c>
      <c r="B1151" t="s">
        <v>6513</v>
      </c>
      <c r="C1151" t="s">
        <v>204</v>
      </c>
      <c r="D1151" t="s">
        <v>251</v>
      </c>
      <c r="E1151">
        <v>6</v>
      </c>
      <c r="F1151">
        <v>27</v>
      </c>
      <c r="G1151" t="s">
        <v>4</v>
      </c>
      <c r="H1151" cm="1">
        <f t="array" ref="H1151">sentimentCalc(B1151)</f>
        <v>0</v>
      </c>
      <c r="I1151" t="str" cm="1">
        <f t="array" ref="I1151">sentimentCategory(H1151)</f>
        <v>Neutral</v>
      </c>
    </row>
    <row r="1152" spans="1:9" x14ac:dyDescent="0.2">
      <c r="A1152" s="2" t="s">
        <v>5067</v>
      </c>
      <c r="B1152" t="s">
        <v>5068</v>
      </c>
      <c r="C1152" t="s">
        <v>2393</v>
      </c>
      <c r="D1152" t="s">
        <v>5069</v>
      </c>
      <c r="E1152">
        <v>0</v>
      </c>
      <c r="F1152">
        <v>2</v>
      </c>
      <c r="G1152" t="s">
        <v>4</v>
      </c>
      <c r="H1152" cm="1">
        <f t="array" ref="H1152">sentimentCalc(B1152)</f>
        <v>10</v>
      </c>
      <c r="I1152" t="str" cm="1">
        <f t="array" ref="I1152">sentimentCategory(H1152)</f>
        <v>Positive</v>
      </c>
    </row>
    <row r="1153" spans="1:9" x14ac:dyDescent="0.2">
      <c r="A1153" s="2" t="s">
        <v>581</v>
      </c>
      <c r="B1153" t="s">
        <v>585</v>
      </c>
      <c r="C1153" t="s">
        <v>586</v>
      </c>
      <c r="E1153">
        <v>0</v>
      </c>
      <c r="F1153">
        <v>0</v>
      </c>
      <c r="G1153" t="s">
        <v>4</v>
      </c>
      <c r="H1153" cm="1">
        <f t="array" ref="H1153">sentimentCalc(B1153)</f>
        <v>0</v>
      </c>
      <c r="I1153" t="str" cm="1">
        <f t="array" ref="I1153">sentimentCategory(H1153)</f>
        <v>Neutral</v>
      </c>
    </row>
    <row r="1154" spans="1:9" x14ac:dyDescent="0.2">
      <c r="A1154" s="2" t="s">
        <v>5250</v>
      </c>
      <c r="B1154" t="s">
        <v>5251</v>
      </c>
      <c r="C1154" t="s">
        <v>1997</v>
      </c>
      <c r="D1154" t="s">
        <v>5252</v>
      </c>
      <c r="E1154">
        <v>0</v>
      </c>
      <c r="F1154">
        <v>1</v>
      </c>
      <c r="G1154" t="s">
        <v>4</v>
      </c>
      <c r="H1154" cm="1">
        <f t="array" ref="H1154">sentimentCalc(B1154)</f>
        <v>0</v>
      </c>
      <c r="I1154" t="str" cm="1">
        <f t="array" ref="I1154">sentimentCategory(H1154)</f>
        <v>Neutral</v>
      </c>
    </row>
    <row r="1155" spans="1:9" x14ac:dyDescent="0.2">
      <c r="A1155" s="2" t="s">
        <v>2611</v>
      </c>
      <c r="B1155" t="s">
        <v>2612</v>
      </c>
      <c r="C1155" t="s">
        <v>195</v>
      </c>
      <c r="E1155">
        <v>0</v>
      </c>
      <c r="F1155">
        <v>0</v>
      </c>
      <c r="G1155" t="s">
        <v>4</v>
      </c>
      <c r="H1155" cm="1">
        <f t="array" ref="H1155">sentimentCalc(B1155)</f>
        <v>-10</v>
      </c>
      <c r="I1155" t="str" cm="1">
        <f t="array" ref="I1155">sentimentCategory(H1155)</f>
        <v>Negative</v>
      </c>
    </row>
    <row r="1156" spans="1:9" x14ac:dyDescent="0.2">
      <c r="A1156" s="2" t="s">
        <v>7124</v>
      </c>
      <c r="B1156" t="s">
        <v>7125</v>
      </c>
      <c r="C1156" t="s">
        <v>7126</v>
      </c>
      <c r="E1156">
        <v>0</v>
      </c>
      <c r="F1156">
        <v>0</v>
      </c>
      <c r="G1156" t="s">
        <v>4</v>
      </c>
      <c r="H1156" cm="1">
        <f t="array" ref="H1156">sentimentCalc(B1156)</f>
        <v>0</v>
      </c>
      <c r="I1156" t="str" cm="1">
        <f t="array" ref="I1156">sentimentCategory(H1156)</f>
        <v>Neutral</v>
      </c>
    </row>
    <row r="1157" spans="1:9" x14ac:dyDescent="0.2">
      <c r="A1157" s="2" t="s">
        <v>3821</v>
      </c>
      <c r="B1157" t="s">
        <v>3822</v>
      </c>
      <c r="C1157" t="s">
        <v>3823</v>
      </c>
      <c r="D1157" t="s">
        <v>459</v>
      </c>
      <c r="E1157">
        <v>0</v>
      </c>
      <c r="F1157">
        <v>0</v>
      </c>
      <c r="G1157" t="s">
        <v>4</v>
      </c>
      <c r="H1157" cm="1">
        <f t="array" ref="H1157">sentimentCalc(B1157)</f>
        <v>10</v>
      </c>
      <c r="I1157" t="str" cm="1">
        <f t="array" ref="I1157">sentimentCategory(H1157)</f>
        <v>Positive</v>
      </c>
    </row>
    <row r="1158" spans="1:9" x14ac:dyDescent="0.2">
      <c r="A1158" s="2" t="s">
        <v>5683</v>
      </c>
      <c r="B1158" t="s">
        <v>5684</v>
      </c>
      <c r="C1158" t="s">
        <v>1690</v>
      </c>
      <c r="D1158" t="s">
        <v>533</v>
      </c>
      <c r="E1158">
        <v>0</v>
      </c>
      <c r="F1158">
        <v>3</v>
      </c>
      <c r="G1158" t="s">
        <v>4</v>
      </c>
      <c r="H1158" cm="1">
        <f t="array" ref="H1158">sentimentCalc(B1158)</f>
        <v>10</v>
      </c>
      <c r="I1158" t="str" cm="1">
        <f t="array" ref="I1158">sentimentCategory(H1158)</f>
        <v>Positive</v>
      </c>
    </row>
    <row r="1159" spans="1:9" x14ac:dyDescent="0.2">
      <c r="A1159" s="2" t="s">
        <v>6236</v>
      </c>
      <c r="B1159" t="s">
        <v>6238</v>
      </c>
      <c r="C1159" t="s">
        <v>268</v>
      </c>
      <c r="E1159">
        <v>1</v>
      </c>
      <c r="F1159">
        <v>18</v>
      </c>
      <c r="G1159" t="s">
        <v>4</v>
      </c>
      <c r="H1159" cm="1">
        <f t="array" ref="H1159">sentimentCalc(B1159)</f>
        <v>20</v>
      </c>
      <c r="I1159" t="str" cm="1">
        <f t="array" ref="I1159">sentimentCategory(H1159)</f>
        <v>Positive</v>
      </c>
    </row>
    <row r="1160" spans="1:9" x14ac:dyDescent="0.2">
      <c r="A1160" s="2" t="s">
        <v>2492</v>
      </c>
      <c r="B1160" t="s">
        <v>2494</v>
      </c>
      <c r="C1160" t="s">
        <v>2495</v>
      </c>
      <c r="D1160" t="s">
        <v>2496</v>
      </c>
      <c r="E1160">
        <v>0</v>
      </c>
      <c r="F1160">
        <v>0</v>
      </c>
      <c r="G1160" t="s">
        <v>4</v>
      </c>
      <c r="H1160" cm="1">
        <f t="array" ref="H1160">sentimentCalc(B1160)</f>
        <v>10</v>
      </c>
      <c r="I1160" t="str" cm="1">
        <f t="array" ref="I1160">sentimentCategory(H1160)</f>
        <v>Positive</v>
      </c>
    </row>
    <row r="1161" spans="1:9" x14ac:dyDescent="0.2">
      <c r="A1161" s="2" t="s">
        <v>1099</v>
      </c>
      <c r="B1161" t="s">
        <v>1100</v>
      </c>
      <c r="C1161" t="s">
        <v>1101</v>
      </c>
      <c r="D1161" t="s">
        <v>1102</v>
      </c>
      <c r="E1161">
        <v>0</v>
      </c>
      <c r="F1161">
        <v>0</v>
      </c>
      <c r="G1161" t="s">
        <v>4</v>
      </c>
      <c r="H1161" cm="1">
        <f t="array" ref="H1161">sentimentCalc(B1161)</f>
        <v>10</v>
      </c>
      <c r="I1161" t="str" cm="1">
        <f t="array" ref="I1161">sentimentCategory(H1161)</f>
        <v>Positive</v>
      </c>
    </row>
    <row r="1162" spans="1:9" x14ac:dyDescent="0.2">
      <c r="A1162" s="2" t="s">
        <v>4827</v>
      </c>
      <c r="B1162" t="s">
        <v>4828</v>
      </c>
      <c r="C1162" t="s">
        <v>2634</v>
      </c>
      <c r="D1162" t="s">
        <v>2635</v>
      </c>
      <c r="E1162">
        <v>0</v>
      </c>
      <c r="F1162">
        <v>4</v>
      </c>
      <c r="G1162" t="s">
        <v>4</v>
      </c>
      <c r="H1162" cm="1">
        <f t="array" ref="H1162">sentimentCalc(B1162)</f>
        <v>0</v>
      </c>
      <c r="I1162" t="str" cm="1">
        <f t="array" ref="I1162">sentimentCategory(H1162)</f>
        <v>Neutral</v>
      </c>
    </row>
    <row r="1163" spans="1:9" x14ac:dyDescent="0.2">
      <c r="A1163" s="2" t="s">
        <v>3378</v>
      </c>
      <c r="B1163" t="s">
        <v>3379</v>
      </c>
      <c r="C1163" t="s">
        <v>1241</v>
      </c>
      <c r="E1163">
        <v>0</v>
      </c>
      <c r="F1163">
        <v>2</v>
      </c>
      <c r="G1163" t="s">
        <v>4</v>
      </c>
      <c r="H1163" cm="1">
        <f t="array" ref="H1163">sentimentCalc(B1163)</f>
        <v>0</v>
      </c>
      <c r="I1163" t="str" cm="1">
        <f t="array" ref="I1163">sentimentCategory(H1163)</f>
        <v>Neutral</v>
      </c>
    </row>
    <row r="1164" spans="1:9" x14ac:dyDescent="0.2">
      <c r="A1164" s="2" t="s">
        <v>6514</v>
      </c>
      <c r="B1164" t="s">
        <v>6515</v>
      </c>
      <c r="C1164" t="s">
        <v>5517</v>
      </c>
      <c r="E1164">
        <v>0</v>
      </c>
      <c r="F1164">
        <v>1</v>
      </c>
      <c r="G1164" t="s">
        <v>4</v>
      </c>
      <c r="H1164" cm="1">
        <f t="array" ref="H1164">sentimentCalc(B1164)</f>
        <v>10</v>
      </c>
      <c r="I1164" t="str" cm="1">
        <f t="array" ref="I1164">sentimentCategory(H1164)</f>
        <v>Positive</v>
      </c>
    </row>
    <row r="1165" spans="1:9" x14ac:dyDescent="0.2">
      <c r="A1165" s="2" t="s">
        <v>5356</v>
      </c>
      <c r="B1165" t="s">
        <v>5357</v>
      </c>
      <c r="C1165" t="s">
        <v>5358</v>
      </c>
      <c r="D1165" t="s">
        <v>5359</v>
      </c>
      <c r="E1165">
        <v>0</v>
      </c>
      <c r="F1165">
        <v>2</v>
      </c>
      <c r="G1165" t="s">
        <v>4</v>
      </c>
      <c r="H1165" cm="1">
        <f t="array" ref="H1165">sentimentCalc(B1165)</f>
        <v>10</v>
      </c>
      <c r="I1165" t="str" cm="1">
        <f t="array" ref="I1165">sentimentCategory(H1165)</f>
        <v>Positive</v>
      </c>
    </row>
    <row r="1166" spans="1:9" x14ac:dyDescent="0.2">
      <c r="A1166" s="2" t="s">
        <v>4234</v>
      </c>
      <c r="B1166" t="s">
        <v>4238</v>
      </c>
      <c r="C1166" t="s">
        <v>1369</v>
      </c>
      <c r="E1166">
        <v>0</v>
      </c>
      <c r="F1166">
        <v>2</v>
      </c>
      <c r="G1166" t="s">
        <v>4</v>
      </c>
      <c r="H1166" cm="1">
        <f t="array" ref="H1166">sentimentCalc(B1166)</f>
        <v>20</v>
      </c>
      <c r="I1166" t="str" cm="1">
        <f t="array" ref="I1166">sentimentCategory(H1166)</f>
        <v>Positive</v>
      </c>
    </row>
    <row r="1167" spans="1:9" x14ac:dyDescent="0.2">
      <c r="A1167" s="2" t="s">
        <v>2716</v>
      </c>
      <c r="B1167" t="s">
        <v>2717</v>
      </c>
      <c r="C1167" t="s">
        <v>2718</v>
      </c>
      <c r="E1167">
        <v>0</v>
      </c>
      <c r="F1167">
        <v>0</v>
      </c>
      <c r="G1167" t="s">
        <v>4</v>
      </c>
      <c r="H1167" cm="1">
        <f t="array" ref="H1167">sentimentCalc(B1167)</f>
        <v>20</v>
      </c>
      <c r="I1167" t="str" cm="1">
        <f t="array" ref="I1167">sentimentCategory(H1167)</f>
        <v>Positive</v>
      </c>
    </row>
    <row r="1168" spans="1:9" x14ac:dyDescent="0.2">
      <c r="A1168" s="2" t="s">
        <v>6368</v>
      </c>
      <c r="B1168" t="s">
        <v>6369</v>
      </c>
      <c r="C1168" t="s">
        <v>1554</v>
      </c>
      <c r="D1168" t="s">
        <v>6370</v>
      </c>
      <c r="E1168">
        <v>0</v>
      </c>
      <c r="F1168">
        <v>1</v>
      </c>
      <c r="G1168" t="s">
        <v>4</v>
      </c>
      <c r="H1168" cm="1">
        <f t="array" ref="H1168">sentimentCalc(B1168)</f>
        <v>0</v>
      </c>
      <c r="I1168" t="str" cm="1">
        <f t="array" ref="I1168">sentimentCategory(H1168)</f>
        <v>Neutral</v>
      </c>
    </row>
    <row r="1169" spans="1:9" x14ac:dyDescent="0.2">
      <c r="A1169" s="2" t="s">
        <v>422</v>
      </c>
      <c r="B1169" t="s">
        <v>423</v>
      </c>
      <c r="C1169" t="s">
        <v>254</v>
      </c>
      <c r="E1169">
        <v>0</v>
      </c>
      <c r="F1169">
        <v>1</v>
      </c>
      <c r="G1169" t="s">
        <v>4</v>
      </c>
      <c r="H1169" cm="1">
        <f t="array" ref="H1169">sentimentCalc(B1169)</f>
        <v>20</v>
      </c>
      <c r="I1169" t="str" cm="1">
        <f t="array" ref="I1169">sentimentCategory(H1169)</f>
        <v>Positive</v>
      </c>
    </row>
    <row r="1170" spans="1:9" x14ac:dyDescent="0.2">
      <c r="A1170" s="2" t="s">
        <v>316</v>
      </c>
      <c r="B1170" t="s">
        <v>320</v>
      </c>
      <c r="C1170" t="s">
        <v>321</v>
      </c>
      <c r="D1170" t="s">
        <v>322</v>
      </c>
      <c r="E1170">
        <v>0</v>
      </c>
      <c r="F1170">
        <v>0</v>
      </c>
      <c r="G1170" t="s">
        <v>4</v>
      </c>
      <c r="H1170" cm="1">
        <f t="array" ref="H1170">sentimentCalc(B1170)</f>
        <v>0</v>
      </c>
      <c r="I1170" t="str" cm="1">
        <f t="array" ref="I1170">sentimentCategory(H1170)</f>
        <v>Neutral</v>
      </c>
    </row>
    <row r="1171" spans="1:9" x14ac:dyDescent="0.2">
      <c r="A1171" s="2" t="s">
        <v>4109</v>
      </c>
      <c r="B1171" t="s">
        <v>4110</v>
      </c>
      <c r="C1171" t="s">
        <v>4111</v>
      </c>
      <c r="E1171">
        <v>0</v>
      </c>
      <c r="F1171">
        <v>1</v>
      </c>
      <c r="G1171" t="s">
        <v>4</v>
      </c>
      <c r="H1171" cm="1">
        <f t="array" ref="H1171">sentimentCalc(B1171)</f>
        <v>10</v>
      </c>
      <c r="I1171" t="str" cm="1">
        <f t="array" ref="I1171">sentimentCategory(H1171)</f>
        <v>Positive</v>
      </c>
    </row>
    <row r="1172" spans="1:9" x14ac:dyDescent="0.2">
      <c r="A1172" s="2" t="s">
        <v>3410</v>
      </c>
      <c r="B1172" t="s">
        <v>3413</v>
      </c>
      <c r="C1172" t="s">
        <v>2332</v>
      </c>
      <c r="E1172">
        <v>0</v>
      </c>
      <c r="F1172">
        <v>0</v>
      </c>
      <c r="G1172" t="s">
        <v>4</v>
      </c>
      <c r="H1172" cm="1">
        <f t="array" ref="H1172">sentimentCalc(B1172)</f>
        <v>0</v>
      </c>
      <c r="I1172" t="str" cm="1">
        <f t="array" ref="I1172">sentimentCategory(H1172)</f>
        <v>Neutral</v>
      </c>
    </row>
    <row r="1173" spans="1:9" x14ac:dyDescent="0.2">
      <c r="A1173" s="2" t="s">
        <v>2239</v>
      </c>
      <c r="B1173" t="s">
        <v>2240</v>
      </c>
      <c r="C1173" t="s">
        <v>2241</v>
      </c>
      <c r="D1173" t="s">
        <v>1663</v>
      </c>
      <c r="E1173">
        <v>0</v>
      </c>
      <c r="F1173">
        <v>0</v>
      </c>
      <c r="G1173" t="s">
        <v>4</v>
      </c>
      <c r="H1173" cm="1">
        <f t="array" ref="H1173">sentimentCalc(B1173)</f>
        <v>0</v>
      </c>
      <c r="I1173" t="str" cm="1">
        <f t="array" ref="I1173">sentimentCategory(H1173)</f>
        <v>Neutral</v>
      </c>
    </row>
    <row r="1174" spans="1:9" x14ac:dyDescent="0.2">
      <c r="A1174" s="2" t="s">
        <v>5436</v>
      </c>
      <c r="B1174" t="s">
        <v>5439</v>
      </c>
      <c r="C1174" t="s">
        <v>5440</v>
      </c>
      <c r="D1174" t="s">
        <v>5441</v>
      </c>
      <c r="E1174">
        <v>0</v>
      </c>
      <c r="F1174">
        <v>1</v>
      </c>
      <c r="G1174" t="s">
        <v>4</v>
      </c>
      <c r="H1174" cm="1">
        <f t="array" ref="H1174">sentimentCalc(B1174)</f>
        <v>0</v>
      </c>
      <c r="I1174" t="str" cm="1">
        <f t="array" ref="I1174">sentimentCategory(H1174)</f>
        <v>Neutral</v>
      </c>
    </row>
    <row r="1175" spans="1:9" x14ac:dyDescent="0.2">
      <c r="A1175" s="2" t="s">
        <v>6326</v>
      </c>
      <c r="B1175" t="s">
        <v>6327</v>
      </c>
      <c r="C1175" t="s">
        <v>1057</v>
      </c>
      <c r="D1175" t="s">
        <v>9</v>
      </c>
      <c r="E1175">
        <v>0</v>
      </c>
      <c r="F1175">
        <v>0</v>
      </c>
      <c r="G1175" t="s">
        <v>4</v>
      </c>
      <c r="H1175" cm="1">
        <f t="array" ref="H1175">sentimentCalc(B1175)</f>
        <v>0</v>
      </c>
      <c r="I1175" t="str" cm="1">
        <f t="array" ref="I1175">sentimentCategory(H1175)</f>
        <v>Neutral</v>
      </c>
    </row>
    <row r="1176" spans="1:9" x14ac:dyDescent="0.2">
      <c r="A1176" s="2" t="s">
        <v>1186</v>
      </c>
      <c r="B1176" t="s">
        <v>1187</v>
      </c>
      <c r="C1176" t="s">
        <v>1010</v>
      </c>
      <c r="D1176" t="s">
        <v>1188</v>
      </c>
      <c r="E1176">
        <v>0</v>
      </c>
      <c r="F1176">
        <v>0</v>
      </c>
      <c r="G1176" t="s">
        <v>4</v>
      </c>
      <c r="H1176" cm="1">
        <f t="array" ref="H1176">sentimentCalc(B1176)</f>
        <v>0</v>
      </c>
      <c r="I1176" t="str" cm="1">
        <f t="array" ref="I1176">sentimentCategory(H1176)</f>
        <v>Neutral</v>
      </c>
    </row>
    <row r="1177" spans="1:9" x14ac:dyDescent="0.2">
      <c r="A1177" s="2" t="s">
        <v>5112</v>
      </c>
      <c r="B1177" t="s">
        <v>5113</v>
      </c>
      <c r="C1177" t="s">
        <v>5114</v>
      </c>
      <c r="D1177" t="s">
        <v>5115</v>
      </c>
      <c r="E1177">
        <v>0</v>
      </c>
      <c r="F1177">
        <v>0</v>
      </c>
      <c r="G1177" t="s">
        <v>4</v>
      </c>
      <c r="H1177" cm="1">
        <f t="array" ref="H1177">sentimentCalc(B1177)</f>
        <v>0</v>
      </c>
      <c r="I1177" t="str" cm="1">
        <f t="array" ref="I1177">sentimentCategory(H1177)</f>
        <v>Neutral</v>
      </c>
    </row>
    <row r="1178" spans="1:9" x14ac:dyDescent="0.2">
      <c r="A1178" s="2" t="s">
        <v>367</v>
      </c>
      <c r="B1178" t="s">
        <v>368</v>
      </c>
      <c r="C1178" t="s">
        <v>369</v>
      </c>
      <c r="D1178" t="s">
        <v>370</v>
      </c>
      <c r="E1178">
        <v>0</v>
      </c>
      <c r="F1178">
        <v>0</v>
      </c>
      <c r="G1178" t="s">
        <v>4</v>
      </c>
      <c r="H1178" cm="1">
        <f t="array" ref="H1178">sentimentCalc(B1178)</f>
        <v>0</v>
      </c>
      <c r="I1178" t="str" cm="1">
        <f t="array" ref="I1178">sentimentCategory(H1178)</f>
        <v>Neutral</v>
      </c>
    </row>
    <row r="1179" spans="1:9" x14ac:dyDescent="0.2">
      <c r="A1179" s="2" t="s">
        <v>5248</v>
      </c>
      <c r="B1179" t="s">
        <v>5249</v>
      </c>
      <c r="C1179" t="s">
        <v>4579</v>
      </c>
      <c r="E1179">
        <v>0</v>
      </c>
      <c r="F1179">
        <v>0</v>
      </c>
      <c r="G1179" t="s">
        <v>4</v>
      </c>
      <c r="H1179" cm="1">
        <f t="array" ref="H1179">sentimentCalc(B1179)</f>
        <v>-10</v>
      </c>
      <c r="I1179" t="str" cm="1">
        <f t="array" ref="I1179">sentimentCategory(H1179)</f>
        <v>Negative</v>
      </c>
    </row>
    <row r="1180" spans="1:9" x14ac:dyDescent="0.2">
      <c r="A1180" s="2" t="s">
        <v>6116</v>
      </c>
      <c r="B1180" t="s">
        <v>6117</v>
      </c>
      <c r="C1180" t="s">
        <v>3177</v>
      </c>
      <c r="D1180" t="s">
        <v>6118</v>
      </c>
      <c r="E1180">
        <v>0</v>
      </c>
      <c r="F1180">
        <v>2</v>
      </c>
      <c r="G1180" t="s">
        <v>4</v>
      </c>
      <c r="H1180" cm="1">
        <f t="array" ref="H1180">sentimentCalc(B1180)</f>
        <v>0</v>
      </c>
      <c r="I1180" t="str" cm="1">
        <f t="array" ref="I1180">sentimentCategory(H1180)</f>
        <v>Neutral</v>
      </c>
    </row>
    <row r="1181" spans="1:9" x14ac:dyDescent="0.2">
      <c r="A1181" s="2" t="s">
        <v>4605</v>
      </c>
      <c r="B1181" t="s">
        <v>4606</v>
      </c>
      <c r="C1181" t="s">
        <v>1581</v>
      </c>
      <c r="D1181" t="s">
        <v>248</v>
      </c>
      <c r="E1181">
        <v>0</v>
      </c>
      <c r="F1181">
        <v>0</v>
      </c>
      <c r="G1181" t="s">
        <v>4</v>
      </c>
      <c r="H1181" cm="1">
        <f t="array" ref="H1181">sentimentCalc(B1181)</f>
        <v>0</v>
      </c>
      <c r="I1181" t="str" cm="1">
        <f t="array" ref="I1181">sentimentCategory(H1181)</f>
        <v>Neutral</v>
      </c>
    </row>
    <row r="1182" spans="1:9" x14ac:dyDescent="0.2">
      <c r="A1182" s="2" t="s">
        <v>1294</v>
      </c>
      <c r="B1182" t="s">
        <v>1295</v>
      </c>
      <c r="C1182" t="s">
        <v>254</v>
      </c>
      <c r="E1182">
        <v>0</v>
      </c>
      <c r="F1182">
        <v>6</v>
      </c>
      <c r="G1182" t="s">
        <v>4</v>
      </c>
      <c r="H1182" cm="1">
        <f t="array" ref="H1182">sentimentCalc(B1182)</f>
        <v>20</v>
      </c>
      <c r="I1182" t="str" cm="1">
        <f t="array" ref="I1182">sentimentCategory(H1182)</f>
        <v>Positive</v>
      </c>
    </row>
    <row r="1183" spans="1:9" x14ac:dyDescent="0.2">
      <c r="A1183" s="2" t="s">
        <v>3573</v>
      </c>
      <c r="B1183" t="s">
        <v>3574</v>
      </c>
      <c r="C1183" t="s">
        <v>3575</v>
      </c>
      <c r="D1183" t="s">
        <v>3576</v>
      </c>
      <c r="E1183">
        <v>0</v>
      </c>
      <c r="F1183">
        <v>0</v>
      </c>
      <c r="G1183" t="s">
        <v>4</v>
      </c>
      <c r="H1183" cm="1">
        <f t="array" ref="H1183">sentimentCalc(B1183)</f>
        <v>0</v>
      </c>
      <c r="I1183" t="str" cm="1">
        <f t="array" ref="I1183">sentimentCategory(H1183)</f>
        <v>Neutral</v>
      </c>
    </row>
    <row r="1184" spans="1:9" x14ac:dyDescent="0.2">
      <c r="A1184" s="2" t="s">
        <v>5378</v>
      </c>
      <c r="B1184" t="s">
        <v>5379</v>
      </c>
      <c r="C1184" t="s">
        <v>5380</v>
      </c>
      <c r="D1184" t="s">
        <v>5381</v>
      </c>
      <c r="E1184">
        <v>0</v>
      </c>
      <c r="F1184">
        <v>1</v>
      </c>
      <c r="G1184" t="s">
        <v>4</v>
      </c>
      <c r="H1184" cm="1">
        <f t="array" ref="H1184">sentimentCalc(B1184)</f>
        <v>10</v>
      </c>
      <c r="I1184" t="str" cm="1">
        <f t="array" ref="I1184">sentimentCategory(H1184)</f>
        <v>Positive</v>
      </c>
    </row>
    <row r="1185" spans="1:9" x14ac:dyDescent="0.2">
      <c r="A1185" s="2" t="s">
        <v>6779</v>
      </c>
      <c r="B1185" t="s">
        <v>6780</v>
      </c>
      <c r="C1185" t="s">
        <v>79</v>
      </c>
      <c r="D1185" t="s">
        <v>6781</v>
      </c>
      <c r="E1185">
        <v>0</v>
      </c>
      <c r="F1185">
        <v>4</v>
      </c>
      <c r="G1185" t="s">
        <v>4</v>
      </c>
      <c r="H1185" cm="1">
        <f t="array" ref="H1185">sentimentCalc(B1185)</f>
        <v>0</v>
      </c>
      <c r="I1185" t="str" cm="1">
        <f t="array" ref="I1185">sentimentCategory(H1185)</f>
        <v>Neutral</v>
      </c>
    </row>
    <row r="1186" spans="1:9" x14ac:dyDescent="0.2">
      <c r="A1186" s="2" t="s">
        <v>5880</v>
      </c>
      <c r="B1186" t="s">
        <v>5881</v>
      </c>
      <c r="C1186" t="s">
        <v>5882</v>
      </c>
      <c r="D1186" t="s">
        <v>2106</v>
      </c>
      <c r="E1186">
        <v>0</v>
      </c>
      <c r="F1186">
        <v>1</v>
      </c>
      <c r="G1186" t="s">
        <v>4</v>
      </c>
      <c r="H1186" cm="1">
        <f t="array" ref="H1186">sentimentCalc(B1186)</f>
        <v>0</v>
      </c>
      <c r="I1186" t="str" cm="1">
        <f t="array" ref="I1186">sentimentCategory(H1186)</f>
        <v>Neutral</v>
      </c>
    </row>
    <row r="1187" spans="1:9" x14ac:dyDescent="0.2">
      <c r="A1187" s="2" t="s">
        <v>5233</v>
      </c>
      <c r="B1187" t="s">
        <v>5234</v>
      </c>
      <c r="C1187" t="s">
        <v>1773</v>
      </c>
      <c r="D1187" t="s">
        <v>1317</v>
      </c>
      <c r="E1187">
        <v>0</v>
      </c>
      <c r="F1187">
        <v>1</v>
      </c>
      <c r="G1187" t="s">
        <v>4</v>
      </c>
      <c r="H1187" cm="1">
        <f t="array" ref="H1187">sentimentCalc(B1187)</f>
        <v>0</v>
      </c>
      <c r="I1187" t="str" cm="1">
        <f t="array" ref="I1187">sentimentCategory(H1187)</f>
        <v>Neutral</v>
      </c>
    </row>
    <row r="1188" spans="1:9" x14ac:dyDescent="0.2">
      <c r="A1188" s="2" t="s">
        <v>173</v>
      </c>
      <c r="B1188" t="s">
        <v>174</v>
      </c>
      <c r="C1188" t="s">
        <v>175</v>
      </c>
      <c r="D1188" t="s">
        <v>176</v>
      </c>
      <c r="E1188">
        <v>0</v>
      </c>
      <c r="F1188">
        <v>0</v>
      </c>
      <c r="G1188" t="s">
        <v>4</v>
      </c>
      <c r="H1188" cm="1">
        <f t="array" ref="H1188">sentimentCalc(B1188)</f>
        <v>10</v>
      </c>
      <c r="I1188" t="str" cm="1">
        <f t="array" ref="I1188">sentimentCategory(H1188)</f>
        <v>Positive</v>
      </c>
    </row>
    <row r="1189" spans="1:9" x14ac:dyDescent="0.2">
      <c r="A1189" s="2" t="s">
        <v>5784</v>
      </c>
      <c r="B1189" t="s">
        <v>5786</v>
      </c>
      <c r="C1189" t="s">
        <v>4341</v>
      </c>
      <c r="D1189" t="s">
        <v>4782</v>
      </c>
      <c r="E1189">
        <v>0</v>
      </c>
      <c r="F1189">
        <v>1</v>
      </c>
      <c r="G1189" t="s">
        <v>4</v>
      </c>
      <c r="H1189" cm="1">
        <f t="array" ref="H1189">sentimentCalc(B1189)</f>
        <v>10</v>
      </c>
      <c r="I1189" t="str" cm="1">
        <f t="array" ref="I1189">sentimentCategory(H1189)</f>
        <v>Positive</v>
      </c>
    </row>
    <row r="1190" spans="1:9" x14ac:dyDescent="0.2">
      <c r="A1190" s="2" t="s">
        <v>6042</v>
      </c>
      <c r="B1190" t="s">
        <v>6043</v>
      </c>
      <c r="C1190" t="s">
        <v>52</v>
      </c>
      <c r="E1190">
        <v>0</v>
      </c>
      <c r="F1190">
        <v>1</v>
      </c>
      <c r="G1190" t="s">
        <v>4</v>
      </c>
      <c r="H1190" cm="1">
        <f t="array" ref="H1190">sentimentCalc(B1190)</f>
        <v>10</v>
      </c>
      <c r="I1190" t="str" cm="1">
        <f t="array" ref="I1190">sentimentCategory(H1190)</f>
        <v>Positive</v>
      </c>
    </row>
    <row r="1191" spans="1:9" x14ac:dyDescent="0.2">
      <c r="A1191" s="2" t="s">
        <v>2351</v>
      </c>
      <c r="B1191" t="s">
        <v>2352</v>
      </c>
      <c r="C1191" t="s">
        <v>1806</v>
      </c>
      <c r="D1191" t="s">
        <v>1358</v>
      </c>
      <c r="E1191">
        <v>0</v>
      </c>
      <c r="F1191">
        <v>0</v>
      </c>
      <c r="G1191" t="s">
        <v>4</v>
      </c>
      <c r="H1191" cm="1">
        <f t="array" ref="H1191">sentimentCalc(B1191)</f>
        <v>0</v>
      </c>
      <c r="I1191" t="str" cm="1">
        <f t="array" ref="I1191">sentimentCategory(H1191)</f>
        <v>Neutral</v>
      </c>
    </row>
    <row r="1192" spans="1:9" x14ac:dyDescent="0.2">
      <c r="A1192" s="2" t="s">
        <v>3193</v>
      </c>
      <c r="B1192" t="s">
        <v>3194</v>
      </c>
      <c r="C1192" t="s">
        <v>289</v>
      </c>
      <c r="D1192" t="s">
        <v>1258</v>
      </c>
      <c r="E1192">
        <v>0</v>
      </c>
      <c r="F1192">
        <v>0</v>
      </c>
      <c r="G1192" t="s">
        <v>4</v>
      </c>
      <c r="H1192" cm="1">
        <f t="array" ref="H1192">sentimentCalc(B1192)</f>
        <v>0</v>
      </c>
      <c r="I1192" t="str" cm="1">
        <f t="array" ref="I1192">sentimentCategory(H1192)</f>
        <v>Neutral</v>
      </c>
    </row>
    <row r="1193" spans="1:9" x14ac:dyDescent="0.2">
      <c r="A1193" s="2" t="s">
        <v>4534</v>
      </c>
      <c r="B1193" t="s">
        <v>4535</v>
      </c>
      <c r="C1193" t="s">
        <v>1544</v>
      </c>
      <c r="D1193" t="s">
        <v>2106</v>
      </c>
      <c r="E1193">
        <v>0</v>
      </c>
      <c r="F1193">
        <v>0</v>
      </c>
      <c r="G1193" t="s">
        <v>4</v>
      </c>
      <c r="H1193" cm="1">
        <f t="array" ref="H1193">sentimentCalc(B1193)</f>
        <v>0</v>
      </c>
      <c r="I1193" t="str" cm="1">
        <f t="array" ref="I1193">sentimentCategory(H1193)</f>
        <v>Neutral</v>
      </c>
    </row>
    <row r="1194" spans="1:9" x14ac:dyDescent="0.2">
      <c r="A1194" s="2" t="s">
        <v>2358</v>
      </c>
      <c r="B1194" t="s">
        <v>2359</v>
      </c>
      <c r="C1194" t="s">
        <v>2360</v>
      </c>
      <c r="E1194">
        <v>0</v>
      </c>
      <c r="F1194">
        <v>0</v>
      </c>
      <c r="G1194" t="s">
        <v>4</v>
      </c>
      <c r="H1194" cm="1">
        <f t="array" ref="H1194">sentimentCalc(B1194)</f>
        <v>0</v>
      </c>
      <c r="I1194" t="str" cm="1">
        <f t="array" ref="I1194">sentimentCategory(H1194)</f>
        <v>Neutral</v>
      </c>
    </row>
    <row r="1195" spans="1:9" x14ac:dyDescent="0.2">
      <c r="A1195" s="2" t="s">
        <v>4487</v>
      </c>
      <c r="B1195" t="s">
        <v>4488</v>
      </c>
      <c r="C1195" t="s">
        <v>4489</v>
      </c>
      <c r="E1195">
        <v>0</v>
      </c>
      <c r="F1195">
        <v>0</v>
      </c>
      <c r="G1195" t="s">
        <v>4</v>
      </c>
      <c r="H1195" cm="1">
        <f t="array" ref="H1195">sentimentCalc(B1195)</f>
        <v>10</v>
      </c>
      <c r="I1195" t="str" cm="1">
        <f t="array" ref="I1195">sentimentCategory(H1195)</f>
        <v>Positive</v>
      </c>
    </row>
    <row r="1196" spans="1:9" x14ac:dyDescent="0.2">
      <c r="A1196" s="2" t="s">
        <v>1579</v>
      </c>
      <c r="B1196" t="s">
        <v>1582</v>
      </c>
      <c r="C1196" t="s">
        <v>1583</v>
      </c>
      <c r="D1196" t="s">
        <v>1584</v>
      </c>
      <c r="E1196">
        <v>2</v>
      </c>
      <c r="F1196">
        <v>20</v>
      </c>
      <c r="G1196" t="s">
        <v>4</v>
      </c>
      <c r="H1196" cm="1">
        <f t="array" ref="H1196">sentimentCalc(B1196)</f>
        <v>10</v>
      </c>
      <c r="I1196" t="str" cm="1">
        <f t="array" ref="I1196">sentimentCategory(H1196)</f>
        <v>Positive</v>
      </c>
    </row>
    <row r="1197" spans="1:9" x14ac:dyDescent="0.2">
      <c r="A1197" s="2" t="s">
        <v>2330</v>
      </c>
      <c r="B1197" t="s">
        <v>2334</v>
      </c>
      <c r="C1197" t="s">
        <v>2335</v>
      </c>
      <c r="D1197" t="s">
        <v>2336</v>
      </c>
      <c r="E1197">
        <v>0</v>
      </c>
      <c r="F1197">
        <v>0</v>
      </c>
      <c r="G1197" t="s">
        <v>4</v>
      </c>
      <c r="H1197" cm="1">
        <f t="array" ref="H1197">sentimentCalc(B1197)</f>
        <v>0</v>
      </c>
      <c r="I1197" t="str" cm="1">
        <f t="array" ref="I1197">sentimentCategory(H1197)</f>
        <v>Neutral</v>
      </c>
    </row>
    <row r="1198" spans="1:9" x14ac:dyDescent="0.2">
      <c r="A1198" s="2" t="s">
        <v>2705</v>
      </c>
      <c r="B1198" t="s">
        <v>2707</v>
      </c>
      <c r="C1198" t="s">
        <v>1631</v>
      </c>
      <c r="D1198" t="s">
        <v>22</v>
      </c>
      <c r="E1198">
        <v>0</v>
      </c>
      <c r="F1198">
        <v>0</v>
      </c>
      <c r="G1198" t="s">
        <v>4</v>
      </c>
      <c r="H1198" cm="1">
        <f t="array" ref="H1198">sentimentCalc(B1198)</f>
        <v>0</v>
      </c>
      <c r="I1198" t="str" cm="1">
        <f t="array" ref="I1198">sentimentCategory(H1198)</f>
        <v>Neutral</v>
      </c>
    </row>
    <row r="1199" spans="1:9" x14ac:dyDescent="0.2">
      <c r="A1199" s="2" t="s">
        <v>5857</v>
      </c>
      <c r="B1199" t="s">
        <v>5860</v>
      </c>
      <c r="C1199" t="s">
        <v>916</v>
      </c>
      <c r="E1199">
        <v>0</v>
      </c>
      <c r="F1199">
        <v>0</v>
      </c>
      <c r="G1199" t="s">
        <v>4</v>
      </c>
      <c r="H1199" cm="1">
        <f t="array" ref="H1199">sentimentCalc(B1199)</f>
        <v>10</v>
      </c>
      <c r="I1199" t="str" cm="1">
        <f t="array" ref="I1199">sentimentCategory(H1199)</f>
        <v>Positive</v>
      </c>
    </row>
    <row r="1200" spans="1:9" x14ac:dyDescent="0.2">
      <c r="A1200" s="2" t="s">
        <v>4819</v>
      </c>
      <c r="B1200" t="s">
        <v>4820</v>
      </c>
      <c r="C1200" t="s">
        <v>4716</v>
      </c>
      <c r="D1200" t="s">
        <v>4821</v>
      </c>
      <c r="E1200">
        <v>0</v>
      </c>
      <c r="F1200">
        <v>1</v>
      </c>
      <c r="G1200" t="s">
        <v>4</v>
      </c>
      <c r="H1200" cm="1">
        <f t="array" ref="H1200">sentimentCalc(B1200)</f>
        <v>0</v>
      </c>
      <c r="I1200" t="str" cm="1">
        <f t="array" ref="I1200">sentimentCategory(H1200)</f>
        <v>Neutral</v>
      </c>
    </row>
    <row r="1201" spans="1:9" x14ac:dyDescent="0.2">
      <c r="A1201" s="2" t="s">
        <v>2181</v>
      </c>
      <c r="B1201" t="s">
        <v>2182</v>
      </c>
      <c r="C1201" t="s">
        <v>1841</v>
      </c>
      <c r="D1201" t="s">
        <v>1842</v>
      </c>
      <c r="E1201">
        <v>0</v>
      </c>
      <c r="F1201">
        <v>1</v>
      </c>
      <c r="G1201" t="s">
        <v>4</v>
      </c>
      <c r="H1201" cm="1">
        <f t="array" ref="H1201">sentimentCalc(B1201)</f>
        <v>-10</v>
      </c>
      <c r="I1201" t="str" cm="1">
        <f t="array" ref="I1201">sentimentCategory(H1201)</f>
        <v>Negative</v>
      </c>
    </row>
    <row r="1202" spans="1:9" x14ac:dyDescent="0.2">
      <c r="A1202" s="2" t="s">
        <v>5572</v>
      </c>
      <c r="B1202" t="s">
        <v>5573</v>
      </c>
      <c r="C1202" t="s">
        <v>5574</v>
      </c>
      <c r="D1202" t="s">
        <v>5575</v>
      </c>
      <c r="E1202">
        <v>0</v>
      </c>
      <c r="F1202">
        <v>0</v>
      </c>
      <c r="G1202" t="s">
        <v>4</v>
      </c>
      <c r="H1202" cm="1">
        <f t="array" ref="H1202">sentimentCalc(B1202)</f>
        <v>10</v>
      </c>
      <c r="I1202" t="str" cm="1">
        <f t="array" ref="I1202">sentimentCategory(H1202)</f>
        <v>Positive</v>
      </c>
    </row>
    <row r="1203" spans="1:9" x14ac:dyDescent="0.2">
      <c r="A1203" s="2" t="s">
        <v>3615</v>
      </c>
      <c r="B1203" t="s">
        <v>3616</v>
      </c>
      <c r="C1203" t="s">
        <v>1791</v>
      </c>
      <c r="E1203">
        <v>0</v>
      </c>
      <c r="F1203">
        <v>0</v>
      </c>
      <c r="G1203" t="s">
        <v>4</v>
      </c>
      <c r="H1203" cm="1">
        <f t="array" ref="H1203">sentimentCalc(B1203)</f>
        <v>0</v>
      </c>
      <c r="I1203" t="str" cm="1">
        <f t="array" ref="I1203">sentimentCategory(H1203)</f>
        <v>Neutral</v>
      </c>
    </row>
    <row r="1204" spans="1:9" x14ac:dyDescent="0.2">
      <c r="A1204" s="2" t="s">
        <v>3459</v>
      </c>
      <c r="B1204" t="s">
        <v>3460</v>
      </c>
      <c r="C1204" t="s">
        <v>261</v>
      </c>
      <c r="E1204">
        <v>0</v>
      </c>
      <c r="F1204">
        <v>0</v>
      </c>
      <c r="G1204" t="s">
        <v>4</v>
      </c>
      <c r="H1204" cm="1">
        <f t="array" ref="H1204">sentimentCalc(B1204)</f>
        <v>0</v>
      </c>
      <c r="I1204" t="str" cm="1">
        <f t="array" ref="I1204">sentimentCategory(H1204)</f>
        <v>Neutral</v>
      </c>
    </row>
    <row r="1205" spans="1:9" x14ac:dyDescent="0.2">
      <c r="A1205" s="2" t="s">
        <v>999</v>
      </c>
      <c r="B1205" t="s">
        <v>1000</v>
      </c>
      <c r="C1205" t="s">
        <v>814</v>
      </c>
      <c r="E1205">
        <v>0</v>
      </c>
      <c r="F1205">
        <v>0</v>
      </c>
      <c r="G1205" t="s">
        <v>4</v>
      </c>
      <c r="H1205" cm="1">
        <f t="array" ref="H1205">sentimentCalc(B1205)</f>
        <v>0</v>
      </c>
      <c r="I1205" t="str" cm="1">
        <f t="array" ref="I1205">sentimentCategory(H1205)</f>
        <v>Neutral</v>
      </c>
    </row>
    <row r="1206" spans="1:9" x14ac:dyDescent="0.2">
      <c r="A1206" s="2" t="s">
        <v>4429</v>
      </c>
      <c r="B1206" t="s">
        <v>4430</v>
      </c>
      <c r="C1206" t="s">
        <v>3010</v>
      </c>
      <c r="D1206" t="s">
        <v>4431</v>
      </c>
      <c r="E1206">
        <v>0</v>
      </c>
      <c r="F1206">
        <v>0</v>
      </c>
      <c r="G1206" t="s">
        <v>4</v>
      </c>
      <c r="H1206" cm="1">
        <f t="array" ref="H1206">sentimentCalc(B1206)</f>
        <v>0</v>
      </c>
      <c r="I1206" t="str" cm="1">
        <f t="array" ref="I1206">sentimentCategory(H1206)</f>
        <v>Neutral</v>
      </c>
    </row>
    <row r="1207" spans="1:9" x14ac:dyDescent="0.2">
      <c r="A1207" s="2" t="s">
        <v>1232</v>
      </c>
      <c r="B1207" t="s">
        <v>1233</v>
      </c>
      <c r="C1207" t="s">
        <v>1234</v>
      </c>
      <c r="E1207">
        <v>0</v>
      </c>
      <c r="F1207">
        <v>0</v>
      </c>
      <c r="G1207" t="s">
        <v>4</v>
      </c>
      <c r="H1207" cm="1">
        <f t="array" ref="H1207">sentimentCalc(B1207)</f>
        <v>0</v>
      </c>
      <c r="I1207" t="str" cm="1">
        <f t="array" ref="I1207">sentimentCategory(H1207)</f>
        <v>Neutral</v>
      </c>
    </row>
    <row r="1208" spans="1:9" x14ac:dyDescent="0.2">
      <c r="A1208" s="2" t="s">
        <v>5628</v>
      </c>
      <c r="B1208" t="s">
        <v>5629</v>
      </c>
      <c r="C1208" t="s">
        <v>4203</v>
      </c>
      <c r="E1208">
        <v>0</v>
      </c>
      <c r="F1208">
        <v>0</v>
      </c>
      <c r="G1208" t="s">
        <v>4</v>
      </c>
      <c r="H1208" cm="1">
        <f t="array" ref="H1208">sentimentCalc(B1208)</f>
        <v>0</v>
      </c>
      <c r="I1208" t="str" cm="1">
        <f t="array" ref="I1208">sentimentCategory(H1208)</f>
        <v>Neutral</v>
      </c>
    </row>
    <row r="1209" spans="1:9" x14ac:dyDescent="0.2">
      <c r="A1209" s="2" t="s">
        <v>99</v>
      </c>
      <c r="B1209" t="s">
        <v>100</v>
      </c>
      <c r="C1209" t="s">
        <v>101</v>
      </c>
      <c r="D1209" t="s">
        <v>102</v>
      </c>
      <c r="E1209">
        <v>0</v>
      </c>
      <c r="F1209">
        <v>0</v>
      </c>
      <c r="G1209" t="s">
        <v>4</v>
      </c>
      <c r="H1209" cm="1">
        <f t="array" ref="H1209">sentimentCalc(B1209)</f>
        <v>0</v>
      </c>
      <c r="I1209" t="str" cm="1">
        <f t="array" ref="I1209">sentimentCategory(H1209)</f>
        <v>Neutral</v>
      </c>
    </row>
    <row r="1210" spans="1:9" x14ac:dyDescent="0.2">
      <c r="A1210" s="2" t="s">
        <v>4073</v>
      </c>
      <c r="B1210" t="s">
        <v>4074</v>
      </c>
      <c r="C1210" t="s">
        <v>204</v>
      </c>
      <c r="D1210" t="s">
        <v>251</v>
      </c>
      <c r="E1210">
        <v>7</v>
      </c>
      <c r="F1210">
        <v>49</v>
      </c>
      <c r="G1210" t="s">
        <v>4</v>
      </c>
      <c r="H1210" cm="1">
        <f t="array" ref="H1210">sentimentCalc(B1210)</f>
        <v>-10</v>
      </c>
      <c r="I1210" t="str" cm="1">
        <f t="array" ref="I1210">sentimentCategory(H1210)</f>
        <v>Negative</v>
      </c>
    </row>
    <row r="1211" spans="1:9" x14ac:dyDescent="0.2">
      <c r="A1211" s="2" t="s">
        <v>667</v>
      </c>
      <c r="B1211" t="s">
        <v>671</v>
      </c>
      <c r="C1211" t="s">
        <v>226</v>
      </c>
      <c r="E1211">
        <v>0</v>
      </c>
      <c r="F1211">
        <v>0</v>
      </c>
      <c r="G1211" t="s">
        <v>4</v>
      </c>
      <c r="H1211" cm="1">
        <f t="array" ref="H1211">sentimentCalc(B1211)</f>
        <v>-10</v>
      </c>
      <c r="I1211" t="str" cm="1">
        <f t="array" ref="I1211">sentimentCategory(H1211)</f>
        <v>Negative</v>
      </c>
    </row>
    <row r="1212" spans="1:9" x14ac:dyDescent="0.2">
      <c r="A1212" s="2" t="s">
        <v>1881</v>
      </c>
      <c r="B1212" t="s">
        <v>1882</v>
      </c>
      <c r="C1212" t="s">
        <v>1241</v>
      </c>
      <c r="D1212" t="s">
        <v>1883</v>
      </c>
      <c r="E1212">
        <v>0</v>
      </c>
      <c r="F1212">
        <v>0</v>
      </c>
      <c r="G1212" t="s">
        <v>4</v>
      </c>
      <c r="H1212" cm="1">
        <f t="array" ref="H1212">sentimentCalc(B1212)</f>
        <v>0</v>
      </c>
      <c r="I1212" t="str" cm="1">
        <f t="array" ref="I1212">sentimentCategory(H1212)</f>
        <v>Neutral</v>
      </c>
    </row>
    <row r="1213" spans="1:9" x14ac:dyDescent="0.2">
      <c r="A1213" s="2" t="s">
        <v>4247</v>
      </c>
      <c r="B1213" t="s">
        <v>4248</v>
      </c>
      <c r="C1213" t="s">
        <v>3486</v>
      </c>
      <c r="D1213" t="s">
        <v>3487</v>
      </c>
      <c r="E1213">
        <v>0</v>
      </c>
      <c r="F1213">
        <v>0</v>
      </c>
      <c r="G1213" t="s">
        <v>4</v>
      </c>
      <c r="H1213" cm="1">
        <f t="array" ref="H1213">sentimentCalc(B1213)</f>
        <v>0</v>
      </c>
      <c r="I1213" t="str" cm="1">
        <f t="array" ref="I1213">sentimentCategory(H1213)</f>
        <v>Neutral</v>
      </c>
    </row>
    <row r="1214" spans="1:9" x14ac:dyDescent="0.2">
      <c r="A1214" s="2" t="s">
        <v>490</v>
      </c>
      <c r="B1214" t="s">
        <v>491</v>
      </c>
      <c r="C1214" t="s">
        <v>492</v>
      </c>
      <c r="D1214" t="s">
        <v>493</v>
      </c>
      <c r="E1214">
        <v>0</v>
      </c>
      <c r="F1214">
        <v>0</v>
      </c>
      <c r="G1214" t="s">
        <v>4</v>
      </c>
      <c r="H1214" cm="1">
        <f t="array" ref="H1214">sentimentCalc(B1214)</f>
        <v>0</v>
      </c>
      <c r="I1214" t="str" cm="1">
        <f t="array" ref="I1214">sentimentCategory(H1214)</f>
        <v>Neutral</v>
      </c>
    </row>
    <row r="1215" spans="1:9" x14ac:dyDescent="0.2">
      <c r="A1215" s="2" t="s">
        <v>6959</v>
      </c>
      <c r="B1215" t="s">
        <v>6965</v>
      </c>
      <c r="C1215" t="s">
        <v>6966</v>
      </c>
      <c r="D1215" t="s">
        <v>6967</v>
      </c>
      <c r="E1215">
        <v>0</v>
      </c>
      <c r="F1215">
        <v>2</v>
      </c>
      <c r="G1215" t="s">
        <v>4</v>
      </c>
      <c r="H1215" cm="1">
        <f t="array" ref="H1215">sentimentCalc(B1215)</f>
        <v>0</v>
      </c>
      <c r="I1215" t="str" cm="1">
        <f t="array" ref="I1215">sentimentCategory(H1215)</f>
        <v>Neutral</v>
      </c>
    </row>
    <row r="1216" spans="1:9" x14ac:dyDescent="0.2">
      <c r="A1216" s="2" t="s">
        <v>2979</v>
      </c>
      <c r="B1216" t="s">
        <v>2982</v>
      </c>
      <c r="C1216" t="s">
        <v>2983</v>
      </c>
      <c r="D1216" t="s">
        <v>2984</v>
      </c>
      <c r="E1216">
        <v>0</v>
      </c>
      <c r="F1216">
        <v>0</v>
      </c>
      <c r="G1216" t="s">
        <v>4</v>
      </c>
      <c r="H1216" cm="1">
        <f t="array" ref="H1216">sentimentCalc(B1216)</f>
        <v>0</v>
      </c>
      <c r="I1216" t="str" cm="1">
        <f t="array" ref="I1216">sentimentCategory(H1216)</f>
        <v>Neutral</v>
      </c>
    </row>
    <row r="1217" spans="1:9" x14ac:dyDescent="0.2">
      <c r="A1217" s="2" t="s">
        <v>6482</v>
      </c>
      <c r="B1217" t="s">
        <v>6483</v>
      </c>
      <c r="C1217" t="s">
        <v>6484</v>
      </c>
      <c r="E1217">
        <v>0</v>
      </c>
      <c r="F1217">
        <v>0</v>
      </c>
      <c r="G1217" t="s">
        <v>4</v>
      </c>
      <c r="H1217" cm="1">
        <f t="array" ref="H1217">sentimentCalc(B1217)</f>
        <v>0</v>
      </c>
      <c r="I1217" t="str" cm="1">
        <f t="array" ref="I1217">sentimentCategory(H1217)</f>
        <v>Neutral</v>
      </c>
    </row>
    <row r="1218" spans="1:9" x14ac:dyDescent="0.2">
      <c r="A1218" s="2" t="s">
        <v>7084</v>
      </c>
      <c r="B1218" t="s">
        <v>7085</v>
      </c>
      <c r="C1218" t="s">
        <v>94</v>
      </c>
      <c r="D1218" t="s">
        <v>56</v>
      </c>
      <c r="E1218">
        <v>0</v>
      </c>
      <c r="F1218">
        <v>2</v>
      </c>
      <c r="G1218" t="s">
        <v>4</v>
      </c>
      <c r="H1218" cm="1">
        <f t="array" ref="H1218">sentimentCalc(B1218)</f>
        <v>0</v>
      </c>
      <c r="I1218" t="str" cm="1">
        <f t="array" ref="I1218">sentimentCategory(H1218)</f>
        <v>Neutral</v>
      </c>
    </row>
    <row r="1219" spans="1:9" x14ac:dyDescent="0.2">
      <c r="A1219" s="2" t="s">
        <v>6777</v>
      </c>
      <c r="B1219" t="s">
        <v>6778</v>
      </c>
      <c r="C1219" t="s">
        <v>4194</v>
      </c>
      <c r="E1219">
        <v>0</v>
      </c>
      <c r="F1219">
        <v>0</v>
      </c>
      <c r="G1219" t="s">
        <v>4</v>
      </c>
      <c r="H1219" cm="1">
        <f t="array" ref="H1219">sentimentCalc(B1219)</f>
        <v>0</v>
      </c>
      <c r="I1219" t="str" cm="1">
        <f t="array" ref="I1219">sentimentCategory(H1219)</f>
        <v>Neutral</v>
      </c>
    </row>
    <row r="1220" spans="1:9" x14ac:dyDescent="0.2">
      <c r="A1220" s="2" t="s">
        <v>5442</v>
      </c>
      <c r="B1220" t="s">
        <v>5443</v>
      </c>
      <c r="C1220" t="s">
        <v>5444</v>
      </c>
      <c r="D1220" t="s">
        <v>4199</v>
      </c>
      <c r="E1220">
        <v>0</v>
      </c>
      <c r="F1220">
        <v>0</v>
      </c>
      <c r="G1220" t="s">
        <v>4</v>
      </c>
      <c r="H1220" cm="1">
        <f t="array" ref="H1220">sentimentCalc(B1220)</f>
        <v>0</v>
      </c>
      <c r="I1220" t="str" cm="1">
        <f t="array" ref="I1220">sentimentCategory(H1220)</f>
        <v>Neutral</v>
      </c>
    </row>
    <row r="1221" spans="1:9" x14ac:dyDescent="0.2">
      <c r="A1221" s="2" t="s">
        <v>3661</v>
      </c>
      <c r="B1221" t="s">
        <v>3662</v>
      </c>
      <c r="C1221" t="s">
        <v>2384</v>
      </c>
      <c r="D1221" t="s">
        <v>3663</v>
      </c>
      <c r="E1221">
        <v>4</v>
      </c>
      <c r="F1221">
        <v>83</v>
      </c>
      <c r="G1221" t="s">
        <v>4</v>
      </c>
      <c r="H1221" cm="1">
        <f t="array" ref="H1221">sentimentCalc(B1221)</f>
        <v>0</v>
      </c>
      <c r="I1221" t="str" cm="1">
        <f t="array" ref="I1221">sentimentCategory(H1221)</f>
        <v>Neutral</v>
      </c>
    </row>
    <row r="1222" spans="1:9" x14ac:dyDescent="0.2">
      <c r="A1222" s="2" t="s">
        <v>7505</v>
      </c>
      <c r="B1222" t="s">
        <v>7506</v>
      </c>
      <c r="C1222" t="s">
        <v>1241</v>
      </c>
      <c r="D1222" t="s">
        <v>7507</v>
      </c>
      <c r="E1222">
        <v>2</v>
      </c>
      <c r="F1222">
        <v>10</v>
      </c>
      <c r="G1222" t="s">
        <v>4</v>
      </c>
      <c r="H1222" cm="1">
        <f t="array" ref="H1222">sentimentCalc(B1222)</f>
        <v>0</v>
      </c>
      <c r="I1222" t="str" cm="1">
        <f t="array" ref="I1222">sentimentCategory(H1222)</f>
        <v>Neutral</v>
      </c>
    </row>
    <row r="1223" spans="1:9" x14ac:dyDescent="0.2">
      <c r="A1223" s="2" t="s">
        <v>6979</v>
      </c>
      <c r="B1223" t="s">
        <v>6980</v>
      </c>
      <c r="C1223" t="s">
        <v>426</v>
      </c>
      <c r="D1223" t="s">
        <v>9</v>
      </c>
      <c r="E1223">
        <v>1</v>
      </c>
      <c r="F1223">
        <v>13</v>
      </c>
      <c r="G1223" t="s">
        <v>4</v>
      </c>
      <c r="H1223" cm="1">
        <f t="array" ref="H1223">sentimentCalc(B1223)</f>
        <v>0</v>
      </c>
      <c r="I1223" t="str" cm="1">
        <f t="array" ref="I1223">sentimentCategory(H1223)</f>
        <v>Neutral</v>
      </c>
    </row>
    <row r="1224" spans="1:9" x14ac:dyDescent="0.2">
      <c r="A1224" s="2" t="s">
        <v>6018</v>
      </c>
      <c r="B1224" t="s">
        <v>6019</v>
      </c>
      <c r="C1224" t="s">
        <v>3551</v>
      </c>
      <c r="D1224" t="s">
        <v>1165</v>
      </c>
      <c r="E1224">
        <v>0</v>
      </c>
      <c r="F1224">
        <v>1</v>
      </c>
      <c r="G1224" t="s">
        <v>4</v>
      </c>
      <c r="H1224" cm="1">
        <f t="array" ref="H1224">sentimentCalc(B1224)</f>
        <v>0</v>
      </c>
      <c r="I1224" t="str" cm="1">
        <f t="array" ref="I1224">sentimentCategory(H1224)</f>
        <v>Neutral</v>
      </c>
    </row>
    <row r="1225" spans="1:9" x14ac:dyDescent="0.2">
      <c r="A1225" s="2" t="s">
        <v>2812</v>
      </c>
      <c r="B1225" t="s">
        <v>2813</v>
      </c>
      <c r="C1225" t="s">
        <v>2814</v>
      </c>
      <c r="D1225" t="s">
        <v>2815</v>
      </c>
      <c r="E1225">
        <v>0</v>
      </c>
      <c r="F1225">
        <v>4</v>
      </c>
      <c r="G1225" t="s">
        <v>4</v>
      </c>
      <c r="H1225" cm="1">
        <f t="array" ref="H1225">sentimentCalc(B1225)</f>
        <v>0</v>
      </c>
      <c r="I1225" t="str" cm="1">
        <f t="array" ref="I1225">sentimentCategory(H1225)</f>
        <v>Neutral</v>
      </c>
    </row>
    <row r="1226" spans="1:9" x14ac:dyDescent="0.2">
      <c r="A1226" s="2" t="s">
        <v>1498</v>
      </c>
      <c r="B1226" t="s">
        <v>1499</v>
      </c>
      <c r="C1226" t="s">
        <v>1306</v>
      </c>
      <c r="D1226" t="s">
        <v>1500</v>
      </c>
      <c r="E1226">
        <v>0</v>
      </c>
      <c r="F1226">
        <v>0</v>
      </c>
      <c r="G1226" t="s">
        <v>4</v>
      </c>
      <c r="H1226" cm="1">
        <f t="array" ref="H1226">sentimentCalc(B1226)</f>
        <v>10</v>
      </c>
      <c r="I1226" t="str" cm="1">
        <f t="array" ref="I1226">sentimentCategory(H1226)</f>
        <v>Positive</v>
      </c>
    </row>
    <row r="1227" spans="1:9" x14ac:dyDescent="0.2">
      <c r="A1227" s="2" t="s">
        <v>4787</v>
      </c>
      <c r="B1227" t="s">
        <v>4788</v>
      </c>
      <c r="C1227" t="s">
        <v>4789</v>
      </c>
      <c r="D1227" t="s">
        <v>4790</v>
      </c>
      <c r="E1227">
        <v>0</v>
      </c>
      <c r="F1227">
        <v>0</v>
      </c>
      <c r="G1227" t="s">
        <v>4</v>
      </c>
      <c r="H1227" cm="1">
        <f t="array" ref="H1227">sentimentCalc(B1227)</f>
        <v>-10</v>
      </c>
      <c r="I1227" t="str" cm="1">
        <f t="array" ref="I1227">sentimentCategory(H1227)</f>
        <v>Negative</v>
      </c>
    </row>
    <row r="1228" spans="1:9" x14ac:dyDescent="0.2">
      <c r="A1228" s="2" t="s">
        <v>6758</v>
      </c>
      <c r="B1228" t="s">
        <v>6759</v>
      </c>
      <c r="C1228" t="s">
        <v>3324</v>
      </c>
      <c r="D1228" t="s">
        <v>6760</v>
      </c>
      <c r="E1228">
        <v>0</v>
      </c>
      <c r="F1228">
        <v>0</v>
      </c>
      <c r="G1228" t="s">
        <v>4</v>
      </c>
      <c r="H1228" cm="1">
        <f t="array" ref="H1228">sentimentCalc(B1228)</f>
        <v>0</v>
      </c>
      <c r="I1228" t="str" cm="1">
        <f t="array" ref="I1228">sentimentCategory(H1228)</f>
        <v>Neutral</v>
      </c>
    </row>
    <row r="1229" spans="1:9" x14ac:dyDescent="0.2">
      <c r="A1229" s="2" t="s">
        <v>5398</v>
      </c>
      <c r="B1229" t="s">
        <v>5399</v>
      </c>
      <c r="C1229" t="s">
        <v>442</v>
      </c>
      <c r="D1229" t="s">
        <v>5400</v>
      </c>
      <c r="E1229">
        <v>0</v>
      </c>
      <c r="F1229">
        <v>0</v>
      </c>
      <c r="G1229" t="s">
        <v>4</v>
      </c>
      <c r="H1229" cm="1">
        <f t="array" ref="H1229">sentimentCalc(B1229)</f>
        <v>10</v>
      </c>
      <c r="I1229" t="str" cm="1">
        <f t="array" ref="I1229">sentimentCategory(H1229)</f>
        <v>Positive</v>
      </c>
    </row>
    <row r="1230" spans="1:9" x14ac:dyDescent="0.2">
      <c r="A1230" s="2" t="s">
        <v>3346</v>
      </c>
      <c r="B1230" t="s">
        <v>3347</v>
      </c>
      <c r="C1230" t="s">
        <v>3348</v>
      </c>
      <c r="D1230" t="s">
        <v>56</v>
      </c>
      <c r="E1230">
        <v>0</v>
      </c>
      <c r="F1230">
        <v>0</v>
      </c>
      <c r="G1230" t="s">
        <v>4</v>
      </c>
      <c r="H1230" cm="1">
        <f t="array" ref="H1230">sentimentCalc(B1230)</f>
        <v>0</v>
      </c>
      <c r="I1230" t="str" cm="1">
        <f t="array" ref="I1230">sentimentCategory(H1230)</f>
        <v>Neutral</v>
      </c>
    </row>
    <row r="1231" spans="1:9" x14ac:dyDescent="0.2">
      <c r="A1231" s="2" t="s">
        <v>1678</v>
      </c>
      <c r="B1231" t="s">
        <v>1679</v>
      </c>
      <c r="C1231" t="s">
        <v>942</v>
      </c>
      <c r="E1231">
        <v>0</v>
      </c>
      <c r="F1231">
        <v>0</v>
      </c>
      <c r="G1231" t="s">
        <v>4</v>
      </c>
      <c r="H1231" cm="1">
        <f t="array" ref="H1231">sentimentCalc(B1231)</f>
        <v>0</v>
      </c>
      <c r="I1231" t="str" cm="1">
        <f t="array" ref="I1231">sentimentCategory(H1231)</f>
        <v>Neutral</v>
      </c>
    </row>
    <row r="1232" spans="1:9" x14ac:dyDescent="0.2">
      <c r="A1232" s="2" t="s">
        <v>2482</v>
      </c>
      <c r="B1232" t="s">
        <v>2483</v>
      </c>
      <c r="C1232" t="s">
        <v>2484</v>
      </c>
      <c r="D1232" t="s">
        <v>2485</v>
      </c>
      <c r="E1232">
        <v>0</v>
      </c>
      <c r="F1232">
        <v>1</v>
      </c>
      <c r="G1232" t="s">
        <v>4</v>
      </c>
      <c r="H1232" cm="1">
        <f t="array" ref="H1232">sentimentCalc(B1232)</f>
        <v>0</v>
      </c>
      <c r="I1232" t="str" cm="1">
        <f t="array" ref="I1232">sentimentCategory(H1232)</f>
        <v>Neutral</v>
      </c>
    </row>
    <row r="1233" spans="1:9" x14ac:dyDescent="0.2">
      <c r="A1233" s="2" t="s">
        <v>429</v>
      </c>
      <c r="B1233" t="s">
        <v>430</v>
      </c>
      <c r="C1233" t="s">
        <v>431</v>
      </c>
      <c r="E1233">
        <v>0</v>
      </c>
      <c r="F1233">
        <v>0</v>
      </c>
      <c r="G1233" t="s">
        <v>4</v>
      </c>
      <c r="H1233" cm="1">
        <f t="array" ref="H1233">sentimentCalc(B1233)</f>
        <v>0</v>
      </c>
      <c r="I1233" t="str" cm="1">
        <f t="array" ref="I1233">sentimentCategory(H1233)</f>
        <v>Neutral</v>
      </c>
    </row>
    <row r="1234" spans="1:9" x14ac:dyDescent="0.2">
      <c r="A1234" s="2" t="s">
        <v>255</v>
      </c>
      <c r="B1234" t="s">
        <v>256</v>
      </c>
      <c r="C1234" t="s">
        <v>257</v>
      </c>
      <c r="D1234" t="s">
        <v>258</v>
      </c>
      <c r="E1234">
        <v>0</v>
      </c>
      <c r="F1234">
        <v>1</v>
      </c>
      <c r="G1234" t="s">
        <v>4</v>
      </c>
      <c r="H1234" cm="1">
        <f t="array" ref="H1234">sentimentCalc(B1234)</f>
        <v>0</v>
      </c>
      <c r="I1234" t="str" cm="1">
        <f t="array" ref="I1234">sentimentCategory(H1234)</f>
        <v>Neutral</v>
      </c>
    </row>
    <row r="1235" spans="1:9" x14ac:dyDescent="0.2">
      <c r="A1235" s="2" t="s">
        <v>1345</v>
      </c>
      <c r="B1235" t="s">
        <v>1346</v>
      </c>
      <c r="C1235" t="s">
        <v>1347</v>
      </c>
      <c r="D1235" t="s">
        <v>1348</v>
      </c>
      <c r="E1235">
        <v>0</v>
      </c>
      <c r="F1235">
        <v>0</v>
      </c>
      <c r="G1235" t="s">
        <v>4</v>
      </c>
      <c r="H1235" cm="1">
        <f t="array" ref="H1235">sentimentCalc(B1235)</f>
        <v>0</v>
      </c>
      <c r="I1235" t="str" cm="1">
        <f t="array" ref="I1235">sentimentCategory(H1235)</f>
        <v>Neutral</v>
      </c>
    </row>
    <row r="1236" spans="1:9" x14ac:dyDescent="0.2">
      <c r="A1236" s="2" t="s">
        <v>5016</v>
      </c>
      <c r="B1236" t="s">
        <v>5017</v>
      </c>
      <c r="C1236" t="s">
        <v>2101</v>
      </c>
      <c r="D1236" t="s">
        <v>9</v>
      </c>
      <c r="E1236">
        <v>0</v>
      </c>
      <c r="F1236">
        <v>0</v>
      </c>
      <c r="G1236" t="s">
        <v>4</v>
      </c>
      <c r="H1236" cm="1">
        <f t="array" ref="H1236">sentimentCalc(B1236)</f>
        <v>20</v>
      </c>
      <c r="I1236" t="str" cm="1">
        <f t="array" ref="I1236">sentimentCategory(H1236)</f>
        <v>Positive</v>
      </c>
    </row>
    <row r="1237" spans="1:9" x14ac:dyDescent="0.2">
      <c r="A1237" s="2" t="s">
        <v>5184</v>
      </c>
      <c r="B1237" t="s">
        <v>5185</v>
      </c>
      <c r="C1237" t="s">
        <v>1443</v>
      </c>
      <c r="D1237" t="s">
        <v>5186</v>
      </c>
      <c r="E1237">
        <v>0</v>
      </c>
      <c r="F1237">
        <v>0</v>
      </c>
      <c r="G1237" t="s">
        <v>4</v>
      </c>
      <c r="H1237" cm="1">
        <f t="array" ref="H1237">sentimentCalc(B1237)</f>
        <v>0</v>
      </c>
      <c r="I1237" t="str" cm="1">
        <f t="array" ref="I1237">sentimentCategory(H1237)</f>
        <v>Neutral</v>
      </c>
    </row>
    <row r="1238" spans="1:9" x14ac:dyDescent="0.2">
      <c r="A1238" s="2" t="s">
        <v>5046</v>
      </c>
      <c r="B1238" t="s">
        <v>5048</v>
      </c>
      <c r="C1238" t="s">
        <v>264</v>
      </c>
      <c r="D1238" t="s">
        <v>5049</v>
      </c>
      <c r="E1238">
        <v>0</v>
      </c>
      <c r="F1238">
        <v>2</v>
      </c>
      <c r="G1238" t="s">
        <v>4</v>
      </c>
      <c r="H1238" cm="1">
        <f t="array" ref="H1238">sentimentCalc(B1238)</f>
        <v>0</v>
      </c>
      <c r="I1238" t="str" cm="1">
        <f t="array" ref="I1238">sentimentCategory(H1238)</f>
        <v>Neutral</v>
      </c>
    </row>
    <row r="1239" spans="1:9" x14ac:dyDescent="0.2">
      <c r="A1239" s="2" t="s">
        <v>4206</v>
      </c>
      <c r="B1239" t="s">
        <v>4207</v>
      </c>
      <c r="C1239" t="s">
        <v>321</v>
      </c>
      <c r="D1239" t="s">
        <v>4208</v>
      </c>
      <c r="E1239">
        <v>1</v>
      </c>
      <c r="F1239">
        <v>32</v>
      </c>
      <c r="G1239" t="s">
        <v>4</v>
      </c>
      <c r="H1239" cm="1">
        <f t="array" ref="H1239">sentimentCalc(B1239)</f>
        <v>0</v>
      </c>
      <c r="I1239" t="str" cm="1">
        <f t="array" ref="I1239">sentimentCategory(H1239)</f>
        <v>Neutral</v>
      </c>
    </row>
    <row r="1240" spans="1:9" x14ac:dyDescent="0.2">
      <c r="A1240" s="2" t="s">
        <v>822</v>
      </c>
      <c r="B1240" t="s">
        <v>823</v>
      </c>
      <c r="C1240" t="s">
        <v>824</v>
      </c>
      <c r="D1240" t="s">
        <v>91</v>
      </c>
      <c r="E1240">
        <v>0</v>
      </c>
      <c r="F1240">
        <v>0</v>
      </c>
      <c r="G1240" t="s">
        <v>4</v>
      </c>
      <c r="H1240" cm="1">
        <f t="array" ref="H1240">sentimentCalc(B1240)</f>
        <v>20</v>
      </c>
      <c r="I1240" t="str" cm="1">
        <f t="array" ref="I1240">sentimentCategory(H1240)</f>
        <v>Positive</v>
      </c>
    </row>
    <row r="1241" spans="1:9" x14ac:dyDescent="0.2">
      <c r="A1241" s="2" t="s">
        <v>5815</v>
      </c>
      <c r="B1241" t="s">
        <v>5816</v>
      </c>
      <c r="C1241" t="s">
        <v>3635</v>
      </c>
      <c r="E1241">
        <v>0</v>
      </c>
      <c r="F1241">
        <v>0</v>
      </c>
      <c r="G1241" t="s">
        <v>4</v>
      </c>
      <c r="H1241" cm="1">
        <f t="array" ref="H1241">sentimentCalc(B1241)</f>
        <v>10</v>
      </c>
      <c r="I1241" t="str" cm="1">
        <f t="array" ref="I1241">sentimentCategory(H1241)</f>
        <v>Positive</v>
      </c>
    </row>
    <row r="1242" spans="1:9" x14ac:dyDescent="0.2">
      <c r="A1242" s="2" t="s">
        <v>4415</v>
      </c>
      <c r="B1242" t="s">
        <v>4416</v>
      </c>
      <c r="C1242" t="s">
        <v>4417</v>
      </c>
      <c r="E1242">
        <v>1</v>
      </c>
      <c r="F1242">
        <v>8</v>
      </c>
      <c r="G1242" t="s">
        <v>4</v>
      </c>
      <c r="H1242" cm="1">
        <f t="array" ref="H1242">sentimentCalc(B1242)</f>
        <v>0</v>
      </c>
      <c r="I1242" t="str" cm="1">
        <f t="array" ref="I1242">sentimentCategory(H1242)</f>
        <v>Neutral</v>
      </c>
    </row>
    <row r="1243" spans="1:9" x14ac:dyDescent="0.2">
      <c r="A1243" s="2" t="s">
        <v>4251</v>
      </c>
      <c r="B1243" t="s">
        <v>4252</v>
      </c>
      <c r="C1243" t="s">
        <v>192</v>
      </c>
      <c r="D1243" t="s">
        <v>4253</v>
      </c>
      <c r="E1243">
        <v>0</v>
      </c>
      <c r="F1243">
        <v>2</v>
      </c>
      <c r="G1243" t="s">
        <v>4</v>
      </c>
      <c r="H1243" cm="1">
        <f t="array" ref="H1243">sentimentCalc(B1243)</f>
        <v>0</v>
      </c>
      <c r="I1243" t="str" cm="1">
        <f t="array" ref="I1243">sentimentCategory(H1243)</f>
        <v>Neutral</v>
      </c>
    </row>
    <row r="1244" spans="1:9" x14ac:dyDescent="0.2">
      <c r="A1244" s="2" t="s">
        <v>3626</v>
      </c>
      <c r="B1244" t="s">
        <v>3627</v>
      </c>
      <c r="C1244" t="s">
        <v>1631</v>
      </c>
      <c r="D1244" t="s">
        <v>22</v>
      </c>
      <c r="E1244">
        <v>0</v>
      </c>
      <c r="F1244">
        <v>0</v>
      </c>
      <c r="G1244" t="s">
        <v>4</v>
      </c>
      <c r="H1244" cm="1">
        <f t="array" ref="H1244">sentimentCalc(B1244)</f>
        <v>0</v>
      </c>
      <c r="I1244" t="str" cm="1">
        <f t="array" ref="I1244">sentimentCategory(H1244)</f>
        <v>Neutral</v>
      </c>
    </row>
    <row r="1245" spans="1:9" x14ac:dyDescent="0.2">
      <c r="A1245" s="2" t="s">
        <v>3664</v>
      </c>
      <c r="B1245" t="s">
        <v>3665</v>
      </c>
      <c r="C1245" t="s">
        <v>1265</v>
      </c>
      <c r="E1245">
        <v>0</v>
      </c>
      <c r="F1245">
        <v>1</v>
      </c>
      <c r="G1245" t="s">
        <v>4</v>
      </c>
      <c r="H1245" cm="1">
        <f t="array" ref="H1245">sentimentCalc(B1245)</f>
        <v>0</v>
      </c>
      <c r="I1245" t="str" cm="1">
        <f t="array" ref="I1245">sentimentCategory(H1245)</f>
        <v>Neutral</v>
      </c>
    </row>
    <row r="1246" spans="1:9" x14ac:dyDescent="0.2">
      <c r="A1246" s="2" t="s">
        <v>7131</v>
      </c>
      <c r="B1246" t="s">
        <v>7132</v>
      </c>
      <c r="C1246" t="s">
        <v>1225</v>
      </c>
      <c r="E1246">
        <v>0</v>
      </c>
      <c r="F1246">
        <v>0</v>
      </c>
      <c r="G1246" t="s">
        <v>4</v>
      </c>
      <c r="H1246" cm="1">
        <f t="array" ref="H1246">sentimentCalc(B1246)</f>
        <v>0</v>
      </c>
      <c r="I1246" t="str" cm="1">
        <f t="array" ref="I1246">sentimentCategory(H1246)</f>
        <v>Neutral</v>
      </c>
    </row>
    <row r="1247" spans="1:9" x14ac:dyDescent="0.2">
      <c r="A1247" s="2" t="s">
        <v>5276</v>
      </c>
      <c r="B1247" t="s">
        <v>5277</v>
      </c>
      <c r="C1247" t="s">
        <v>5278</v>
      </c>
      <c r="D1247" t="s">
        <v>4988</v>
      </c>
      <c r="E1247">
        <v>0</v>
      </c>
      <c r="F1247">
        <v>0</v>
      </c>
      <c r="G1247" t="s">
        <v>4</v>
      </c>
      <c r="H1247" cm="1">
        <f t="array" ref="H1247">sentimentCalc(B1247)</f>
        <v>0</v>
      </c>
      <c r="I1247" t="str" cm="1">
        <f t="array" ref="I1247">sentimentCategory(H1247)</f>
        <v>Neutral</v>
      </c>
    </row>
    <row r="1248" spans="1:9" x14ac:dyDescent="0.2">
      <c r="A1248" s="2" t="s">
        <v>5289</v>
      </c>
      <c r="B1248" t="s">
        <v>5290</v>
      </c>
      <c r="C1248" t="s">
        <v>1196</v>
      </c>
      <c r="D1248" t="s">
        <v>1538</v>
      </c>
      <c r="E1248">
        <v>0</v>
      </c>
      <c r="F1248">
        <v>3</v>
      </c>
      <c r="G1248" t="s">
        <v>4</v>
      </c>
      <c r="H1248" cm="1">
        <f t="array" ref="H1248">sentimentCalc(B1248)</f>
        <v>10</v>
      </c>
      <c r="I1248" t="str" cm="1">
        <f t="array" ref="I1248">sentimentCategory(H1248)</f>
        <v>Positive</v>
      </c>
    </row>
    <row r="1249" spans="1:9" x14ac:dyDescent="0.2">
      <c r="A1249" s="2" t="s">
        <v>2058</v>
      </c>
      <c r="B1249" t="s">
        <v>2059</v>
      </c>
      <c r="C1249" t="s">
        <v>2060</v>
      </c>
      <c r="E1249">
        <v>0</v>
      </c>
      <c r="F1249">
        <v>8</v>
      </c>
      <c r="G1249" t="s">
        <v>4</v>
      </c>
      <c r="H1249" cm="1">
        <f t="array" ref="H1249">sentimentCalc(B1249)</f>
        <v>0</v>
      </c>
      <c r="I1249" t="str" cm="1">
        <f t="array" ref="I1249">sentimentCategory(H1249)</f>
        <v>Neutral</v>
      </c>
    </row>
    <row r="1250" spans="1:9" x14ac:dyDescent="0.2">
      <c r="A1250" s="2" t="s">
        <v>1087</v>
      </c>
      <c r="B1250" t="s">
        <v>1088</v>
      </c>
      <c r="C1250" t="s">
        <v>1089</v>
      </c>
      <c r="D1250" t="s">
        <v>1090</v>
      </c>
      <c r="E1250">
        <v>0</v>
      </c>
      <c r="F1250">
        <v>0</v>
      </c>
      <c r="G1250" t="s">
        <v>4</v>
      </c>
      <c r="H1250" cm="1">
        <f t="array" ref="H1250">sentimentCalc(B1250)</f>
        <v>0</v>
      </c>
      <c r="I1250" t="str" cm="1">
        <f t="array" ref="I1250">sentimentCategory(H1250)</f>
        <v>Neutral</v>
      </c>
    </row>
    <row r="1251" spans="1:9" x14ac:dyDescent="0.2">
      <c r="A1251" s="2" t="s">
        <v>3183</v>
      </c>
      <c r="B1251" t="s">
        <v>3184</v>
      </c>
      <c r="H1251" cm="1">
        <f t="array" ref="H1251">sentimentCalc(B1251)</f>
        <v>0</v>
      </c>
      <c r="I1251" t="str" cm="1">
        <f t="array" ref="I1251">sentimentCategory(H1251)</f>
        <v>Neutral</v>
      </c>
    </row>
    <row r="1252" spans="1:9" x14ac:dyDescent="0.2">
      <c r="A1252" s="2" t="s">
        <v>7147</v>
      </c>
      <c r="B1252" t="s">
        <v>7148</v>
      </c>
      <c r="C1252" t="s">
        <v>4060</v>
      </c>
      <c r="D1252" t="s">
        <v>7149</v>
      </c>
      <c r="E1252">
        <v>0</v>
      </c>
      <c r="F1252">
        <v>0</v>
      </c>
      <c r="G1252" t="s">
        <v>4</v>
      </c>
      <c r="H1252" cm="1">
        <f t="array" ref="H1252">sentimentCalc(B1252)</f>
        <v>0</v>
      </c>
      <c r="I1252" t="str" cm="1">
        <f t="array" ref="I1252">sentimentCategory(H1252)</f>
        <v>Neutral</v>
      </c>
    </row>
    <row r="1253" spans="1:9" x14ac:dyDescent="0.2">
      <c r="A1253" s="2" t="s">
        <v>3343</v>
      </c>
      <c r="B1253" t="s">
        <v>3344</v>
      </c>
      <c r="C1253" t="s">
        <v>447</v>
      </c>
      <c r="D1253" t="s">
        <v>3345</v>
      </c>
      <c r="E1253">
        <v>0</v>
      </c>
      <c r="F1253">
        <v>0</v>
      </c>
      <c r="G1253" t="s">
        <v>4</v>
      </c>
      <c r="H1253" cm="1">
        <f t="array" ref="H1253">sentimentCalc(B1253)</f>
        <v>0</v>
      </c>
      <c r="I1253" t="str" cm="1">
        <f t="array" ref="I1253">sentimentCategory(H1253)</f>
        <v>Neutral</v>
      </c>
    </row>
    <row r="1254" spans="1:9" x14ac:dyDescent="0.2">
      <c r="A1254" s="2" t="s">
        <v>6817</v>
      </c>
      <c r="B1254" t="s">
        <v>6818</v>
      </c>
      <c r="C1254" t="s">
        <v>6819</v>
      </c>
      <c r="E1254">
        <v>0</v>
      </c>
      <c r="F1254">
        <v>0</v>
      </c>
      <c r="G1254" t="s">
        <v>4</v>
      </c>
      <c r="H1254" cm="1">
        <f t="array" ref="H1254">sentimentCalc(B1254)</f>
        <v>0</v>
      </c>
      <c r="I1254" t="str" cm="1">
        <f t="array" ref="I1254">sentimentCategory(H1254)</f>
        <v>Neutral</v>
      </c>
    </row>
    <row r="1255" spans="1:9" x14ac:dyDescent="0.2">
      <c r="A1255" s="2" t="s">
        <v>4446</v>
      </c>
      <c r="B1255" t="s">
        <v>4450</v>
      </c>
      <c r="C1255" t="s">
        <v>1690</v>
      </c>
      <c r="D1255" t="s">
        <v>533</v>
      </c>
      <c r="E1255">
        <v>0</v>
      </c>
      <c r="F1255">
        <v>1</v>
      </c>
      <c r="G1255" t="s">
        <v>4</v>
      </c>
      <c r="H1255" cm="1">
        <f t="array" ref="H1255">sentimentCalc(B1255)</f>
        <v>0</v>
      </c>
      <c r="I1255" t="str" cm="1">
        <f t="array" ref="I1255">sentimentCategory(H1255)</f>
        <v>Neutral</v>
      </c>
    </row>
    <row r="1256" spans="1:9" x14ac:dyDescent="0.2">
      <c r="A1256" s="2" t="s">
        <v>917</v>
      </c>
      <c r="B1256" t="s">
        <v>918</v>
      </c>
      <c r="C1256" t="s">
        <v>134</v>
      </c>
      <c r="E1256">
        <v>0</v>
      </c>
      <c r="F1256">
        <v>1</v>
      </c>
      <c r="G1256" t="s">
        <v>4</v>
      </c>
      <c r="H1256" cm="1">
        <f t="array" ref="H1256">sentimentCalc(B1256)</f>
        <v>0</v>
      </c>
      <c r="I1256" t="str" cm="1">
        <f t="array" ref="I1256">sentimentCategory(H1256)</f>
        <v>Neutral</v>
      </c>
    </row>
    <row r="1257" spans="1:9" x14ac:dyDescent="0.2">
      <c r="A1257" s="2" t="s">
        <v>3890</v>
      </c>
      <c r="B1257" t="s">
        <v>3892</v>
      </c>
      <c r="C1257" t="s">
        <v>204</v>
      </c>
      <c r="D1257" t="s">
        <v>251</v>
      </c>
      <c r="E1257">
        <v>8</v>
      </c>
      <c r="F1257">
        <v>44</v>
      </c>
      <c r="G1257" t="s">
        <v>4</v>
      </c>
      <c r="H1257" cm="1">
        <f t="array" ref="H1257">sentimentCalc(B1257)</f>
        <v>10</v>
      </c>
      <c r="I1257" t="str" cm="1">
        <f t="array" ref="I1257">sentimentCategory(H1257)</f>
        <v>Positive</v>
      </c>
    </row>
    <row r="1258" spans="1:9" x14ac:dyDescent="0.2">
      <c r="A1258" s="2" t="s">
        <v>1771</v>
      </c>
      <c r="B1258" t="s">
        <v>1772</v>
      </c>
      <c r="C1258" t="s">
        <v>1773</v>
      </c>
      <c r="D1258" t="s">
        <v>1774</v>
      </c>
      <c r="E1258">
        <v>0</v>
      </c>
      <c r="F1258">
        <v>3</v>
      </c>
      <c r="G1258" t="s">
        <v>4</v>
      </c>
      <c r="H1258" cm="1">
        <f t="array" ref="H1258">sentimentCalc(B1258)</f>
        <v>-10</v>
      </c>
      <c r="I1258" t="str" cm="1">
        <f t="array" ref="I1258">sentimentCategory(H1258)</f>
        <v>Negative</v>
      </c>
    </row>
    <row r="1259" spans="1:9" x14ac:dyDescent="0.2">
      <c r="A1259" s="2" t="s">
        <v>4720</v>
      </c>
      <c r="B1259" t="s">
        <v>4721</v>
      </c>
      <c r="C1259" t="s">
        <v>471</v>
      </c>
      <c r="E1259">
        <v>0</v>
      </c>
      <c r="F1259">
        <v>0</v>
      </c>
      <c r="G1259" t="s">
        <v>4</v>
      </c>
      <c r="H1259" cm="1">
        <f t="array" ref="H1259">sentimentCalc(B1259)</f>
        <v>10</v>
      </c>
      <c r="I1259" t="str" cm="1">
        <f t="array" ref="I1259">sentimentCategory(H1259)</f>
        <v>Positive</v>
      </c>
    </row>
    <row r="1260" spans="1:9" x14ac:dyDescent="0.2">
      <c r="A1260" s="2" t="s">
        <v>3555</v>
      </c>
      <c r="B1260" t="s">
        <v>3556</v>
      </c>
      <c r="C1260" t="s">
        <v>619</v>
      </c>
      <c r="E1260">
        <v>0</v>
      </c>
      <c r="F1260">
        <v>0</v>
      </c>
      <c r="G1260" t="s">
        <v>4</v>
      </c>
      <c r="H1260" cm="1">
        <f t="array" ref="H1260">sentimentCalc(B1260)</f>
        <v>0</v>
      </c>
      <c r="I1260" t="str" cm="1">
        <f t="array" ref="I1260">sentimentCategory(H1260)</f>
        <v>Neutral</v>
      </c>
    </row>
    <row r="1261" spans="1:9" x14ac:dyDescent="0.2">
      <c r="A1261" s="2" t="s">
        <v>7068</v>
      </c>
      <c r="B1261" t="s">
        <v>7069</v>
      </c>
      <c r="C1261" t="s">
        <v>842</v>
      </c>
      <c r="D1261" t="s">
        <v>7070</v>
      </c>
      <c r="E1261">
        <v>0</v>
      </c>
      <c r="F1261">
        <v>4</v>
      </c>
      <c r="G1261" t="s">
        <v>4</v>
      </c>
      <c r="H1261" cm="1">
        <f t="array" ref="H1261">sentimentCalc(B1261)</f>
        <v>0</v>
      </c>
      <c r="I1261" t="str" cm="1">
        <f t="array" ref="I1261">sentimentCategory(H1261)</f>
        <v>Neutral</v>
      </c>
    </row>
    <row r="1262" spans="1:9" x14ac:dyDescent="0.2">
      <c r="A1262" s="2" t="s">
        <v>6331</v>
      </c>
      <c r="B1262" t="s">
        <v>6332</v>
      </c>
      <c r="H1262" cm="1">
        <f t="array" ref="H1262">sentimentCalc(B1262)</f>
        <v>0</v>
      </c>
      <c r="I1262" t="str" cm="1">
        <f t="array" ref="I1262">sentimentCategory(H1262)</f>
        <v>Neutral</v>
      </c>
    </row>
    <row r="1263" spans="1:9" x14ac:dyDescent="0.2">
      <c r="A1263" s="2" t="s">
        <v>5898</v>
      </c>
      <c r="B1263" t="s">
        <v>5901</v>
      </c>
      <c r="C1263" t="s">
        <v>232</v>
      </c>
      <c r="D1263" t="s">
        <v>233</v>
      </c>
      <c r="E1263">
        <v>1</v>
      </c>
      <c r="F1263">
        <v>10</v>
      </c>
      <c r="G1263" t="s">
        <v>4</v>
      </c>
      <c r="H1263" cm="1">
        <f t="array" ref="H1263">sentimentCalc(B1263)</f>
        <v>0</v>
      </c>
      <c r="I1263" t="str" cm="1">
        <f t="array" ref="I1263">sentimentCategory(H1263)</f>
        <v>Neutral</v>
      </c>
    </row>
    <row r="1264" spans="1:9" x14ac:dyDescent="0.2">
      <c r="A1264" s="2" t="s">
        <v>5203</v>
      </c>
      <c r="B1264" t="s">
        <v>5206</v>
      </c>
      <c r="C1264" t="s">
        <v>3479</v>
      </c>
      <c r="E1264">
        <v>0</v>
      </c>
      <c r="F1264">
        <v>0</v>
      </c>
      <c r="G1264" t="s">
        <v>4</v>
      </c>
      <c r="H1264" cm="1">
        <f t="array" ref="H1264">sentimentCalc(B1264)</f>
        <v>0</v>
      </c>
      <c r="I1264" t="str" cm="1">
        <f t="array" ref="I1264">sentimentCategory(H1264)</f>
        <v>Neutral</v>
      </c>
    </row>
    <row r="1265" spans="1:9" x14ac:dyDescent="0.2">
      <c r="A1265" s="2" t="s">
        <v>2962</v>
      </c>
      <c r="B1265" t="s">
        <v>2963</v>
      </c>
      <c r="C1265" t="s">
        <v>937</v>
      </c>
      <c r="D1265" t="s">
        <v>233</v>
      </c>
      <c r="E1265">
        <v>0</v>
      </c>
      <c r="F1265">
        <v>1</v>
      </c>
      <c r="G1265" t="s">
        <v>4</v>
      </c>
      <c r="H1265" cm="1">
        <f t="array" ref="H1265">sentimentCalc(B1265)</f>
        <v>0</v>
      </c>
      <c r="I1265" t="str" cm="1">
        <f t="array" ref="I1265">sentimentCategory(H1265)</f>
        <v>Neutral</v>
      </c>
    </row>
    <row r="1266" spans="1:9" x14ac:dyDescent="0.2">
      <c r="A1266" s="2" t="s">
        <v>3964</v>
      </c>
      <c r="B1266" t="s">
        <v>3965</v>
      </c>
      <c r="C1266" t="s">
        <v>3966</v>
      </c>
      <c r="E1266">
        <v>0</v>
      </c>
      <c r="F1266">
        <v>0</v>
      </c>
      <c r="G1266" t="s">
        <v>4</v>
      </c>
      <c r="H1266" cm="1">
        <f t="array" ref="H1266">sentimentCalc(B1266)</f>
        <v>0</v>
      </c>
      <c r="I1266" t="str" cm="1">
        <f t="array" ref="I1266">sentimentCategory(H1266)</f>
        <v>Neutral</v>
      </c>
    </row>
    <row r="1267" spans="1:9" x14ac:dyDescent="0.2">
      <c r="A1267" s="2" t="s">
        <v>6138</v>
      </c>
      <c r="B1267" t="s">
        <v>6139</v>
      </c>
      <c r="C1267" t="s">
        <v>1118</v>
      </c>
      <c r="E1267">
        <v>0</v>
      </c>
      <c r="F1267">
        <v>1</v>
      </c>
      <c r="G1267" t="s">
        <v>4</v>
      </c>
      <c r="H1267" cm="1">
        <f t="array" ref="H1267">sentimentCalc(B1267)</f>
        <v>0</v>
      </c>
      <c r="I1267" t="str" cm="1">
        <f t="array" ref="I1267">sentimentCategory(H1267)</f>
        <v>Neutral</v>
      </c>
    </row>
    <row r="1268" spans="1:9" x14ac:dyDescent="0.2">
      <c r="A1268" s="2" t="s">
        <v>1011</v>
      </c>
      <c r="B1268" t="s">
        <v>1012</v>
      </c>
      <c r="C1268" t="s">
        <v>1013</v>
      </c>
      <c r="D1268" t="s">
        <v>1014</v>
      </c>
      <c r="E1268">
        <v>1</v>
      </c>
      <c r="F1268">
        <v>2</v>
      </c>
      <c r="G1268" t="s">
        <v>4</v>
      </c>
      <c r="H1268" cm="1">
        <f t="array" ref="H1268">sentimentCalc(B1268)</f>
        <v>0</v>
      </c>
      <c r="I1268" t="str" cm="1">
        <f t="array" ref="I1268">sentimentCategory(H1268)</f>
        <v>Neutral</v>
      </c>
    </row>
    <row r="1269" spans="1:9" x14ac:dyDescent="0.2">
      <c r="A1269" s="2" t="s">
        <v>3363</v>
      </c>
      <c r="B1269" t="s">
        <v>3364</v>
      </c>
      <c r="C1269" t="s">
        <v>46</v>
      </c>
      <c r="D1269" t="s">
        <v>3365</v>
      </c>
      <c r="E1269">
        <v>0</v>
      </c>
      <c r="F1269">
        <v>6</v>
      </c>
      <c r="G1269" t="s">
        <v>4</v>
      </c>
      <c r="H1269" cm="1">
        <f t="array" ref="H1269">sentimentCalc(B1269)</f>
        <v>0</v>
      </c>
      <c r="I1269" t="str" cm="1">
        <f t="array" ref="I1269">sentimentCategory(H1269)</f>
        <v>Neutral</v>
      </c>
    </row>
    <row r="1270" spans="1:9" x14ac:dyDescent="0.2">
      <c r="A1270" s="2" t="s">
        <v>1257</v>
      </c>
      <c r="B1270" t="s">
        <v>1259</v>
      </c>
      <c r="C1270" t="s">
        <v>325</v>
      </c>
      <c r="E1270">
        <v>0</v>
      </c>
      <c r="F1270">
        <v>1</v>
      </c>
      <c r="G1270" t="s">
        <v>4</v>
      </c>
      <c r="H1270" cm="1">
        <f t="array" ref="H1270">sentimentCalc(B1270)</f>
        <v>0</v>
      </c>
      <c r="I1270" t="str" cm="1">
        <f t="array" ref="I1270">sentimentCategory(H1270)</f>
        <v>Neutral</v>
      </c>
    </row>
    <row r="1271" spans="1:9" x14ac:dyDescent="0.2">
      <c r="A1271" s="2" t="s">
        <v>5403</v>
      </c>
      <c r="B1271" t="s">
        <v>5404</v>
      </c>
      <c r="C1271" t="s">
        <v>1922</v>
      </c>
      <c r="D1271" t="s">
        <v>91</v>
      </c>
      <c r="E1271">
        <v>0</v>
      </c>
      <c r="F1271">
        <v>2</v>
      </c>
      <c r="G1271" t="s">
        <v>4</v>
      </c>
      <c r="H1271" cm="1">
        <f t="array" ref="H1271">sentimentCalc(B1271)</f>
        <v>0</v>
      </c>
      <c r="I1271" t="str" cm="1">
        <f t="array" ref="I1271">sentimentCategory(H1271)</f>
        <v>Neutral</v>
      </c>
    </row>
    <row r="1272" spans="1:9" x14ac:dyDescent="0.2">
      <c r="A1272" s="2" t="s">
        <v>6900</v>
      </c>
      <c r="B1272" t="s">
        <v>6901</v>
      </c>
      <c r="C1272" t="s">
        <v>6902</v>
      </c>
      <c r="E1272">
        <v>0</v>
      </c>
      <c r="F1272">
        <v>0</v>
      </c>
      <c r="G1272" t="s">
        <v>4</v>
      </c>
      <c r="H1272" cm="1">
        <f t="array" ref="H1272">sentimentCalc(B1272)</f>
        <v>0</v>
      </c>
      <c r="I1272" t="str" cm="1">
        <f t="array" ref="I1272">sentimentCategory(H1272)</f>
        <v>Neutral</v>
      </c>
    </row>
    <row r="1273" spans="1:9" x14ac:dyDescent="0.2">
      <c r="A1273" s="2" t="s">
        <v>3065</v>
      </c>
      <c r="B1273" t="s">
        <v>3066</v>
      </c>
      <c r="C1273" t="s">
        <v>3067</v>
      </c>
      <c r="D1273" t="s">
        <v>647</v>
      </c>
      <c r="E1273">
        <v>7</v>
      </c>
      <c r="F1273">
        <v>19</v>
      </c>
      <c r="G1273" t="s">
        <v>4</v>
      </c>
      <c r="H1273" cm="1">
        <f t="array" ref="H1273">sentimentCalc(B1273)</f>
        <v>0</v>
      </c>
      <c r="I1273" t="str" cm="1">
        <f t="array" ref="I1273">sentimentCategory(H1273)</f>
        <v>Neutral</v>
      </c>
    </row>
    <row r="1274" spans="1:9" x14ac:dyDescent="0.2">
      <c r="A1274" s="2" t="s">
        <v>2893</v>
      </c>
      <c r="B1274" t="s">
        <v>2894</v>
      </c>
      <c r="C1274" t="s">
        <v>2269</v>
      </c>
      <c r="D1274" t="s">
        <v>22</v>
      </c>
      <c r="E1274">
        <v>0</v>
      </c>
      <c r="F1274">
        <v>0</v>
      </c>
      <c r="G1274" t="s">
        <v>4</v>
      </c>
      <c r="H1274" cm="1">
        <f t="array" ref="H1274">sentimentCalc(B1274)</f>
        <v>0</v>
      </c>
      <c r="I1274" t="str" cm="1">
        <f t="array" ref="I1274">sentimentCategory(H1274)</f>
        <v>Neutral</v>
      </c>
    </row>
    <row r="1275" spans="1:9" x14ac:dyDescent="0.2">
      <c r="A1275" s="2" t="s">
        <v>4512</v>
      </c>
      <c r="B1275" t="s">
        <v>4513</v>
      </c>
      <c r="C1275" t="s">
        <v>204</v>
      </c>
      <c r="D1275" t="s">
        <v>4514</v>
      </c>
      <c r="E1275">
        <v>3</v>
      </c>
      <c r="F1275">
        <v>44</v>
      </c>
      <c r="G1275" t="s">
        <v>4</v>
      </c>
      <c r="H1275" cm="1">
        <f t="array" ref="H1275">sentimentCalc(B1275)</f>
        <v>10</v>
      </c>
      <c r="I1275" t="str" cm="1">
        <f t="array" ref="I1275">sentimentCategory(H1275)</f>
        <v>Positive</v>
      </c>
    </row>
    <row r="1276" spans="1:9" x14ac:dyDescent="0.2">
      <c r="A1276" s="2" t="s">
        <v>5622</v>
      </c>
      <c r="B1276" t="s">
        <v>5623</v>
      </c>
      <c r="C1276" t="s">
        <v>589</v>
      </c>
      <c r="D1276" t="s">
        <v>1692</v>
      </c>
      <c r="E1276">
        <v>0</v>
      </c>
      <c r="F1276">
        <v>0</v>
      </c>
      <c r="G1276" t="s">
        <v>4</v>
      </c>
      <c r="H1276" cm="1">
        <f t="array" ref="H1276">sentimentCalc(B1276)</f>
        <v>-10</v>
      </c>
      <c r="I1276" t="str" cm="1">
        <f t="array" ref="I1276">sentimentCategory(H1276)</f>
        <v>Negative</v>
      </c>
    </row>
    <row r="1277" spans="1:9" x14ac:dyDescent="0.2">
      <c r="A1277" s="2" t="s">
        <v>4494</v>
      </c>
      <c r="B1277" t="s">
        <v>4495</v>
      </c>
      <c r="C1277" t="s">
        <v>107</v>
      </c>
      <c r="D1277" t="s">
        <v>2884</v>
      </c>
      <c r="E1277">
        <v>0</v>
      </c>
      <c r="F1277">
        <v>9</v>
      </c>
      <c r="G1277" t="s">
        <v>4</v>
      </c>
      <c r="H1277" cm="1">
        <f t="array" ref="H1277">sentimentCalc(B1277)</f>
        <v>10</v>
      </c>
      <c r="I1277" t="str" cm="1">
        <f t="array" ref="I1277">sentimentCategory(H1277)</f>
        <v>Positive</v>
      </c>
    </row>
    <row r="1278" spans="1:9" x14ac:dyDescent="0.2">
      <c r="A1278" s="2" t="s">
        <v>6593</v>
      </c>
      <c r="B1278" t="s">
        <v>6594</v>
      </c>
      <c r="C1278" t="s">
        <v>6595</v>
      </c>
      <c r="D1278" t="s">
        <v>6596</v>
      </c>
      <c r="E1278">
        <v>0</v>
      </c>
      <c r="F1278">
        <v>0</v>
      </c>
      <c r="G1278" t="s">
        <v>4</v>
      </c>
      <c r="H1278" cm="1">
        <f t="array" ref="H1278">sentimentCalc(B1278)</f>
        <v>0</v>
      </c>
      <c r="I1278" t="str" cm="1">
        <f t="array" ref="I1278">sentimentCategory(H1278)</f>
        <v>Neutral</v>
      </c>
    </row>
    <row r="1279" spans="1:9" x14ac:dyDescent="0.2">
      <c r="A1279" s="2" t="s">
        <v>5436</v>
      </c>
      <c r="B1279" t="s">
        <v>5437</v>
      </c>
      <c r="C1279" t="s">
        <v>5438</v>
      </c>
      <c r="D1279" t="s">
        <v>102</v>
      </c>
      <c r="E1279">
        <v>0</v>
      </c>
      <c r="F1279">
        <v>0</v>
      </c>
      <c r="G1279" t="s">
        <v>4</v>
      </c>
      <c r="H1279" cm="1">
        <f t="array" ref="H1279">sentimentCalc(B1279)</f>
        <v>10</v>
      </c>
      <c r="I1279" t="str" cm="1">
        <f t="array" ref="I1279">sentimentCategory(H1279)</f>
        <v>Positive</v>
      </c>
    </row>
    <row r="1280" spans="1:9" x14ac:dyDescent="0.2">
      <c r="A1280" s="2" t="s">
        <v>73</v>
      </c>
      <c r="B1280" t="s">
        <v>78</v>
      </c>
      <c r="C1280" t="s">
        <v>79</v>
      </c>
      <c r="E1280">
        <v>0</v>
      </c>
      <c r="F1280">
        <v>0</v>
      </c>
      <c r="G1280" t="s">
        <v>4</v>
      </c>
      <c r="H1280" cm="1">
        <f t="array" ref="H1280">sentimentCalc(B1280)</f>
        <v>-10</v>
      </c>
      <c r="I1280" t="str" cm="1">
        <f t="array" ref="I1280">sentimentCategory(H1280)</f>
        <v>Negative</v>
      </c>
    </row>
    <row r="1281" spans="1:9" x14ac:dyDescent="0.2">
      <c r="A1281" s="2" t="s">
        <v>6087</v>
      </c>
      <c r="B1281" t="s">
        <v>6088</v>
      </c>
      <c r="C1281" t="s">
        <v>2556</v>
      </c>
      <c r="D1281" t="s">
        <v>6089</v>
      </c>
      <c r="E1281">
        <v>0</v>
      </c>
      <c r="F1281">
        <v>0</v>
      </c>
      <c r="G1281" t="s">
        <v>4</v>
      </c>
      <c r="H1281" cm="1">
        <f t="array" ref="H1281">sentimentCalc(B1281)</f>
        <v>10</v>
      </c>
      <c r="I1281" t="str" cm="1">
        <f t="array" ref="I1281">sentimentCategory(H1281)</f>
        <v>Positive</v>
      </c>
    </row>
    <row r="1282" spans="1:9" x14ac:dyDescent="0.2">
      <c r="A1282" s="2" t="s">
        <v>5776</v>
      </c>
      <c r="B1282" t="s">
        <v>5777</v>
      </c>
      <c r="C1282" t="s">
        <v>1922</v>
      </c>
      <c r="D1282" t="s">
        <v>5778</v>
      </c>
      <c r="E1282">
        <v>0</v>
      </c>
      <c r="F1282">
        <v>0</v>
      </c>
      <c r="G1282" t="s">
        <v>4</v>
      </c>
      <c r="H1282" cm="1">
        <f t="array" ref="H1282">sentimentCalc(B1282)</f>
        <v>0</v>
      </c>
      <c r="I1282" t="str" cm="1">
        <f t="array" ref="I1282">sentimentCategory(H1282)</f>
        <v>Neutral</v>
      </c>
    </row>
    <row r="1283" spans="1:9" x14ac:dyDescent="0.2">
      <c r="A1283" s="2" t="s">
        <v>6047</v>
      </c>
      <c r="B1283" t="s">
        <v>6048</v>
      </c>
      <c r="C1283" t="s">
        <v>1039</v>
      </c>
      <c r="D1283" t="s">
        <v>15</v>
      </c>
      <c r="E1283">
        <v>0</v>
      </c>
      <c r="F1283">
        <v>1</v>
      </c>
      <c r="G1283" t="s">
        <v>4</v>
      </c>
      <c r="H1283" cm="1">
        <f t="array" ref="H1283">sentimentCalc(B1283)</f>
        <v>0</v>
      </c>
      <c r="I1283" t="str" cm="1">
        <f t="array" ref="I1283">sentimentCategory(H1283)</f>
        <v>Neutral</v>
      </c>
    </row>
    <row r="1284" spans="1:9" x14ac:dyDescent="0.2">
      <c r="A1284" s="2" t="s">
        <v>2937</v>
      </c>
      <c r="B1284" t="s">
        <v>2940</v>
      </c>
      <c r="C1284" t="s">
        <v>2941</v>
      </c>
      <c r="E1284">
        <v>0</v>
      </c>
      <c r="F1284">
        <v>0</v>
      </c>
      <c r="G1284" t="s">
        <v>4</v>
      </c>
      <c r="H1284" cm="1">
        <f t="array" ref="H1284">sentimentCalc(B1284)</f>
        <v>0</v>
      </c>
      <c r="I1284" t="str" cm="1">
        <f t="array" ref="I1284">sentimentCategory(H1284)</f>
        <v>Neutral</v>
      </c>
    </row>
    <row r="1285" spans="1:9" x14ac:dyDescent="0.2">
      <c r="A1285" s="2" t="s">
        <v>4365</v>
      </c>
      <c r="B1285" t="s">
        <v>4366</v>
      </c>
      <c r="C1285" t="s">
        <v>1416</v>
      </c>
      <c r="D1285" t="s">
        <v>4367</v>
      </c>
      <c r="E1285">
        <v>0</v>
      </c>
      <c r="F1285">
        <v>0</v>
      </c>
      <c r="G1285" t="s">
        <v>4</v>
      </c>
      <c r="H1285" cm="1">
        <f t="array" ref="H1285">sentimentCalc(B1285)</f>
        <v>0</v>
      </c>
      <c r="I1285" t="str" cm="1">
        <f t="array" ref="I1285">sentimentCategory(H1285)</f>
        <v>Neutral</v>
      </c>
    </row>
    <row r="1286" spans="1:9" x14ac:dyDescent="0.2">
      <c r="A1286" s="2" t="s">
        <v>6948</v>
      </c>
      <c r="B1286" t="s">
        <v>6949</v>
      </c>
      <c r="C1286" t="s">
        <v>712</v>
      </c>
      <c r="D1286" t="s">
        <v>713</v>
      </c>
      <c r="E1286">
        <v>0</v>
      </c>
      <c r="F1286">
        <v>9</v>
      </c>
      <c r="G1286" t="s">
        <v>4</v>
      </c>
      <c r="H1286" cm="1">
        <f t="array" ref="H1286">sentimentCalc(B1286)</f>
        <v>0</v>
      </c>
      <c r="I1286" t="str" cm="1">
        <f t="array" ref="I1286">sentimentCategory(H1286)</f>
        <v>Neutral</v>
      </c>
    </row>
    <row r="1287" spans="1:9" x14ac:dyDescent="0.2">
      <c r="A1287" s="2" t="s">
        <v>867</v>
      </c>
      <c r="B1287" t="s">
        <v>868</v>
      </c>
      <c r="C1287" t="s">
        <v>232</v>
      </c>
      <c r="E1287">
        <v>0</v>
      </c>
      <c r="F1287">
        <v>2</v>
      </c>
      <c r="G1287" t="s">
        <v>4</v>
      </c>
      <c r="H1287" cm="1">
        <f t="array" ref="H1287">sentimentCalc(B1287)</f>
        <v>0</v>
      </c>
      <c r="I1287" t="str" cm="1">
        <f t="array" ref="I1287">sentimentCategory(H1287)</f>
        <v>Neutral</v>
      </c>
    </row>
    <row r="1288" spans="1:9" x14ac:dyDescent="0.2">
      <c r="A1288" s="2" t="s">
        <v>5455</v>
      </c>
      <c r="B1288" t="s">
        <v>5457</v>
      </c>
      <c r="C1288" t="s">
        <v>1101</v>
      </c>
      <c r="E1288">
        <v>0</v>
      </c>
      <c r="F1288">
        <v>0</v>
      </c>
      <c r="G1288" t="s">
        <v>4</v>
      </c>
      <c r="H1288" cm="1">
        <f t="array" ref="H1288">sentimentCalc(B1288)</f>
        <v>0</v>
      </c>
      <c r="I1288" t="str" cm="1">
        <f t="array" ref="I1288">sentimentCategory(H1288)</f>
        <v>Neutral</v>
      </c>
    </row>
    <row r="1289" spans="1:9" x14ac:dyDescent="0.2">
      <c r="A1289" s="2" t="s">
        <v>7500</v>
      </c>
      <c r="B1289" t="s">
        <v>7501</v>
      </c>
      <c r="C1289" t="s">
        <v>611</v>
      </c>
      <c r="D1289" t="s">
        <v>1829</v>
      </c>
      <c r="E1289">
        <v>0</v>
      </c>
      <c r="F1289">
        <v>0</v>
      </c>
      <c r="G1289" t="s">
        <v>4</v>
      </c>
      <c r="H1289" cm="1">
        <f t="array" ref="H1289">sentimentCalc(B1289)</f>
        <v>10</v>
      </c>
      <c r="I1289" t="str" cm="1">
        <f t="array" ref="I1289">sentimentCategory(H1289)</f>
        <v>Positive</v>
      </c>
    </row>
    <row r="1290" spans="1:9" x14ac:dyDescent="0.2">
      <c r="A1290" s="2" t="s">
        <v>7036</v>
      </c>
      <c r="B1290" t="s">
        <v>7038</v>
      </c>
      <c r="C1290" t="s">
        <v>7039</v>
      </c>
      <c r="D1290" t="s">
        <v>7040</v>
      </c>
      <c r="E1290">
        <v>0</v>
      </c>
      <c r="F1290">
        <v>1</v>
      </c>
      <c r="G1290" t="s">
        <v>4</v>
      </c>
      <c r="H1290" cm="1">
        <f t="array" ref="H1290">sentimentCalc(B1290)</f>
        <v>0</v>
      </c>
      <c r="I1290" t="str" cm="1">
        <f t="array" ref="I1290">sentimentCategory(H1290)</f>
        <v>Neutral</v>
      </c>
    </row>
    <row r="1291" spans="1:9" x14ac:dyDescent="0.2">
      <c r="A1291" s="2" t="s">
        <v>874</v>
      </c>
      <c r="B1291" t="s">
        <v>875</v>
      </c>
      <c r="C1291" t="s">
        <v>876</v>
      </c>
      <c r="E1291">
        <v>0</v>
      </c>
      <c r="F1291">
        <v>0</v>
      </c>
      <c r="G1291" t="s">
        <v>4</v>
      </c>
      <c r="H1291" cm="1">
        <f t="array" ref="H1291">sentimentCalc(B1291)</f>
        <v>0</v>
      </c>
      <c r="I1291" t="str" cm="1">
        <f t="array" ref="I1291">sentimentCategory(H1291)</f>
        <v>Neutral</v>
      </c>
    </row>
    <row r="1292" spans="1:9" x14ac:dyDescent="0.2">
      <c r="A1292" s="2" t="s">
        <v>5805</v>
      </c>
      <c r="B1292" t="s">
        <v>5808</v>
      </c>
      <c r="C1292" t="s">
        <v>215</v>
      </c>
      <c r="D1292" t="s">
        <v>5809</v>
      </c>
      <c r="E1292">
        <v>0</v>
      </c>
      <c r="F1292">
        <v>0</v>
      </c>
      <c r="G1292" t="s">
        <v>4</v>
      </c>
      <c r="H1292" cm="1">
        <f t="array" ref="H1292">sentimentCalc(B1292)</f>
        <v>0</v>
      </c>
      <c r="I1292" t="str" cm="1">
        <f t="array" ref="I1292">sentimentCategory(H1292)</f>
        <v>Neutral</v>
      </c>
    </row>
    <row r="1293" spans="1:9" x14ac:dyDescent="0.2">
      <c r="A1293" s="2" t="s">
        <v>5078</v>
      </c>
      <c r="B1293" t="s">
        <v>5079</v>
      </c>
      <c r="C1293" t="s">
        <v>4228</v>
      </c>
      <c r="D1293" t="s">
        <v>5080</v>
      </c>
      <c r="E1293">
        <v>0</v>
      </c>
      <c r="F1293">
        <v>1</v>
      </c>
      <c r="G1293" t="s">
        <v>4</v>
      </c>
      <c r="H1293" cm="1">
        <f t="array" ref="H1293">sentimentCalc(B1293)</f>
        <v>10</v>
      </c>
      <c r="I1293" t="str" cm="1">
        <f t="array" ref="I1293">sentimentCategory(H1293)</f>
        <v>Positive</v>
      </c>
    </row>
    <row r="1294" spans="1:9" x14ac:dyDescent="0.2">
      <c r="A1294" s="2" t="s">
        <v>1242</v>
      </c>
      <c r="B1294" t="s">
        <v>1243</v>
      </c>
      <c r="C1294" t="s">
        <v>82</v>
      </c>
      <c r="D1294" t="s">
        <v>1244</v>
      </c>
      <c r="E1294">
        <v>0</v>
      </c>
      <c r="F1294">
        <v>0</v>
      </c>
      <c r="G1294" t="s">
        <v>4</v>
      </c>
      <c r="H1294" cm="1">
        <f t="array" ref="H1294">sentimentCalc(B1294)</f>
        <v>0</v>
      </c>
      <c r="I1294" t="str" cm="1">
        <f t="array" ref="I1294">sentimentCategory(H1294)</f>
        <v>Neutral</v>
      </c>
    </row>
    <row r="1295" spans="1:9" x14ac:dyDescent="0.2">
      <c r="A1295" s="2" t="s">
        <v>7596</v>
      </c>
      <c r="B1295" t="s">
        <v>7597</v>
      </c>
      <c r="C1295" t="s">
        <v>1711</v>
      </c>
      <c r="D1295" t="s">
        <v>7598</v>
      </c>
      <c r="E1295">
        <v>0</v>
      </c>
      <c r="F1295">
        <v>0</v>
      </c>
      <c r="G1295" t="s">
        <v>4</v>
      </c>
      <c r="H1295" cm="1">
        <f t="array" ref="H1295">sentimentCalc(B1295)</f>
        <v>20</v>
      </c>
      <c r="I1295" t="str" cm="1">
        <f t="array" ref="I1295">sentimentCategory(H1295)</f>
        <v>Positive</v>
      </c>
    </row>
    <row r="1296" spans="1:9" x14ac:dyDescent="0.2">
      <c r="A1296" s="2" t="s">
        <v>2766</v>
      </c>
      <c r="B1296" t="s">
        <v>2767</v>
      </c>
      <c r="C1296" t="s">
        <v>2768</v>
      </c>
      <c r="D1296" t="s">
        <v>2769</v>
      </c>
      <c r="E1296">
        <v>0</v>
      </c>
      <c r="F1296">
        <v>1</v>
      </c>
      <c r="G1296" t="s">
        <v>4</v>
      </c>
      <c r="H1296" cm="1">
        <f t="array" ref="H1296">sentimentCalc(B1296)</f>
        <v>0</v>
      </c>
      <c r="I1296" t="str" cm="1">
        <f t="array" ref="I1296">sentimentCategory(H1296)</f>
        <v>Neutral</v>
      </c>
    </row>
    <row r="1297" spans="1:9" x14ac:dyDescent="0.2">
      <c r="A1297" s="2" t="s">
        <v>652</v>
      </c>
      <c r="B1297" t="s">
        <v>653</v>
      </c>
      <c r="C1297" t="s">
        <v>654</v>
      </c>
      <c r="D1297" t="s">
        <v>655</v>
      </c>
      <c r="E1297">
        <v>0</v>
      </c>
      <c r="F1297">
        <v>0</v>
      </c>
      <c r="G1297" t="s">
        <v>4</v>
      </c>
      <c r="H1297" cm="1">
        <f t="array" ref="H1297">sentimentCalc(B1297)</f>
        <v>0</v>
      </c>
      <c r="I1297" t="str" cm="1">
        <f t="array" ref="I1297">sentimentCategory(H1297)</f>
        <v>Neutral</v>
      </c>
    </row>
    <row r="1298" spans="1:9" x14ac:dyDescent="0.2">
      <c r="A1298" s="2" t="s">
        <v>3648</v>
      </c>
      <c r="B1298" t="s">
        <v>3649</v>
      </c>
      <c r="C1298" t="s">
        <v>107</v>
      </c>
      <c r="D1298" t="s">
        <v>3650</v>
      </c>
      <c r="E1298">
        <v>0</v>
      </c>
      <c r="F1298">
        <v>0</v>
      </c>
      <c r="G1298" t="s">
        <v>4</v>
      </c>
      <c r="H1298" cm="1">
        <f t="array" ref="H1298">sentimentCalc(B1298)</f>
        <v>0</v>
      </c>
      <c r="I1298" t="str" cm="1">
        <f t="array" ref="I1298">sentimentCategory(H1298)</f>
        <v>Neutral</v>
      </c>
    </row>
    <row r="1299" spans="1:9" x14ac:dyDescent="0.2">
      <c r="A1299" s="2" t="s">
        <v>6741</v>
      </c>
      <c r="B1299" t="s">
        <v>6742</v>
      </c>
      <c r="C1299" t="s">
        <v>400</v>
      </c>
      <c r="D1299" t="s">
        <v>401</v>
      </c>
      <c r="E1299">
        <v>0</v>
      </c>
      <c r="F1299">
        <v>10</v>
      </c>
      <c r="G1299" t="s">
        <v>4</v>
      </c>
      <c r="H1299" cm="1">
        <f t="array" ref="H1299">sentimentCalc(B1299)</f>
        <v>0</v>
      </c>
      <c r="I1299" t="str" cm="1">
        <f t="array" ref="I1299">sentimentCategory(H1299)</f>
        <v>Neutral</v>
      </c>
    </row>
    <row r="1300" spans="1:9" x14ac:dyDescent="0.2">
      <c r="A1300" s="2" t="s">
        <v>1168</v>
      </c>
      <c r="B1300" t="s">
        <v>1169</v>
      </c>
      <c r="C1300" t="s">
        <v>179</v>
      </c>
      <c r="D1300" t="s">
        <v>1170</v>
      </c>
      <c r="E1300">
        <v>0</v>
      </c>
      <c r="F1300">
        <v>0</v>
      </c>
      <c r="G1300" t="s">
        <v>4</v>
      </c>
      <c r="H1300" cm="1">
        <f t="array" ref="H1300">sentimentCalc(B1300)</f>
        <v>20</v>
      </c>
      <c r="I1300" t="str" cm="1">
        <f t="array" ref="I1300">sentimentCategory(H1300)</f>
        <v>Positive</v>
      </c>
    </row>
    <row r="1301" spans="1:9" x14ac:dyDescent="0.2">
      <c r="A1301" s="2" t="s">
        <v>6606</v>
      </c>
      <c r="B1301" t="s">
        <v>6607</v>
      </c>
      <c r="C1301" t="s">
        <v>431</v>
      </c>
      <c r="E1301">
        <v>3</v>
      </c>
      <c r="F1301">
        <v>7</v>
      </c>
      <c r="G1301" t="s">
        <v>4</v>
      </c>
      <c r="H1301" cm="1">
        <f t="array" ref="H1301">sentimentCalc(B1301)</f>
        <v>0</v>
      </c>
      <c r="I1301" t="str" cm="1">
        <f t="array" ref="I1301">sentimentCategory(H1301)</f>
        <v>Neutral</v>
      </c>
    </row>
    <row r="1302" spans="1:9" x14ac:dyDescent="0.2">
      <c r="A1302" s="2" t="s">
        <v>1645</v>
      </c>
      <c r="B1302" t="s">
        <v>1646</v>
      </c>
      <c r="C1302" t="s">
        <v>1647</v>
      </c>
      <c r="D1302" t="s">
        <v>272</v>
      </c>
      <c r="E1302">
        <v>0</v>
      </c>
      <c r="F1302">
        <v>0</v>
      </c>
      <c r="G1302" t="s">
        <v>4</v>
      </c>
      <c r="H1302" cm="1">
        <f t="array" ref="H1302">sentimentCalc(B1302)</f>
        <v>0</v>
      </c>
      <c r="I1302" t="str" cm="1">
        <f t="array" ref="I1302">sentimentCategory(H1302)</f>
        <v>Neutral</v>
      </c>
    </row>
    <row r="1303" spans="1:9" x14ac:dyDescent="0.2">
      <c r="A1303" s="2" t="s">
        <v>6955</v>
      </c>
      <c r="B1303" t="s">
        <v>6956</v>
      </c>
      <c r="C1303" t="s">
        <v>3141</v>
      </c>
      <c r="E1303">
        <v>0</v>
      </c>
      <c r="F1303">
        <v>0</v>
      </c>
      <c r="G1303" t="s">
        <v>4</v>
      </c>
      <c r="H1303" cm="1">
        <f t="array" ref="H1303">sentimentCalc(B1303)</f>
        <v>0</v>
      </c>
      <c r="I1303" t="str" cm="1">
        <f t="array" ref="I1303">sentimentCategory(H1303)</f>
        <v>Neutral</v>
      </c>
    </row>
    <row r="1304" spans="1:9" x14ac:dyDescent="0.2">
      <c r="A1304" s="2" t="s">
        <v>5588</v>
      </c>
      <c r="B1304" t="s">
        <v>5589</v>
      </c>
      <c r="C1304" t="s">
        <v>682</v>
      </c>
      <c r="E1304">
        <v>0</v>
      </c>
      <c r="F1304">
        <v>2</v>
      </c>
      <c r="G1304" t="s">
        <v>4</v>
      </c>
      <c r="H1304" cm="1">
        <f t="array" ref="H1304">sentimentCalc(B1304)</f>
        <v>10</v>
      </c>
      <c r="I1304" t="str" cm="1">
        <f t="array" ref="I1304">sentimentCategory(H1304)</f>
        <v>Positive</v>
      </c>
    </row>
    <row r="1305" spans="1:9" x14ac:dyDescent="0.2">
      <c r="A1305" s="2" t="s">
        <v>6335</v>
      </c>
      <c r="B1305" t="s">
        <v>6336</v>
      </c>
      <c r="C1305" t="s">
        <v>6337</v>
      </c>
      <c r="D1305" t="s">
        <v>4537</v>
      </c>
      <c r="E1305">
        <v>0</v>
      </c>
      <c r="F1305">
        <v>0</v>
      </c>
      <c r="G1305" t="s">
        <v>4</v>
      </c>
      <c r="H1305" cm="1">
        <f t="array" ref="H1305">sentimentCalc(B1305)</f>
        <v>-10</v>
      </c>
      <c r="I1305" t="str" cm="1">
        <f t="array" ref="I1305">sentimentCategory(H1305)</f>
        <v>Negative</v>
      </c>
    </row>
    <row r="1306" spans="1:9" x14ac:dyDescent="0.2">
      <c r="A1306" s="2" t="s">
        <v>2391</v>
      </c>
      <c r="B1306" t="s">
        <v>2392</v>
      </c>
      <c r="C1306" t="s">
        <v>2393</v>
      </c>
      <c r="E1306">
        <v>0</v>
      </c>
      <c r="F1306">
        <v>4</v>
      </c>
      <c r="G1306" t="s">
        <v>4</v>
      </c>
      <c r="H1306" cm="1">
        <f t="array" ref="H1306">sentimentCalc(B1306)</f>
        <v>-10</v>
      </c>
      <c r="I1306" t="str" cm="1">
        <f t="array" ref="I1306">sentimentCategory(H1306)</f>
        <v>Negative</v>
      </c>
    </row>
    <row r="1307" spans="1:9" x14ac:dyDescent="0.2">
      <c r="A1307" s="2" t="s">
        <v>5892</v>
      </c>
      <c r="B1307" t="s">
        <v>5894</v>
      </c>
      <c r="C1307" t="s">
        <v>2372</v>
      </c>
      <c r="E1307">
        <v>0</v>
      </c>
      <c r="F1307">
        <v>0</v>
      </c>
      <c r="G1307" t="s">
        <v>4</v>
      </c>
      <c r="H1307" cm="1">
        <f t="array" ref="H1307">sentimentCalc(B1307)</f>
        <v>0</v>
      </c>
      <c r="I1307" t="str" cm="1">
        <f t="array" ref="I1307">sentimentCategory(H1307)</f>
        <v>Neutral</v>
      </c>
    </row>
    <row r="1308" spans="1:9" x14ac:dyDescent="0.2">
      <c r="A1308" s="2" t="s">
        <v>4217</v>
      </c>
      <c r="B1308" t="s">
        <v>4218</v>
      </c>
      <c r="C1308" t="s">
        <v>3003</v>
      </c>
      <c r="D1308" t="s">
        <v>9</v>
      </c>
      <c r="E1308">
        <v>0</v>
      </c>
      <c r="F1308">
        <v>1</v>
      </c>
      <c r="G1308" t="s">
        <v>4</v>
      </c>
      <c r="H1308" cm="1">
        <f t="array" ref="H1308">sentimentCalc(B1308)</f>
        <v>10</v>
      </c>
      <c r="I1308" t="str" cm="1">
        <f t="array" ref="I1308">sentimentCategory(H1308)</f>
        <v>Positive</v>
      </c>
    </row>
    <row r="1309" spans="1:9" x14ac:dyDescent="0.2">
      <c r="A1309" s="2" t="s">
        <v>2663</v>
      </c>
      <c r="B1309" t="s">
        <v>2664</v>
      </c>
      <c r="C1309" t="s">
        <v>2229</v>
      </c>
      <c r="E1309">
        <v>0</v>
      </c>
      <c r="F1309">
        <v>4</v>
      </c>
      <c r="G1309" t="s">
        <v>4</v>
      </c>
      <c r="H1309" cm="1">
        <f t="array" ref="H1309">sentimentCalc(B1309)</f>
        <v>10</v>
      </c>
      <c r="I1309" t="str" cm="1">
        <f t="array" ref="I1309">sentimentCategory(H1309)</f>
        <v>Positive</v>
      </c>
    </row>
    <row r="1310" spans="1:9" x14ac:dyDescent="0.2">
      <c r="A1310" s="2" t="s">
        <v>1223</v>
      </c>
      <c r="B1310" t="s">
        <v>1224</v>
      </c>
      <c r="C1310" t="s">
        <v>1225</v>
      </c>
      <c r="D1310" t="s">
        <v>1226</v>
      </c>
      <c r="E1310">
        <v>0</v>
      </c>
      <c r="F1310">
        <v>0</v>
      </c>
      <c r="G1310" t="s">
        <v>4</v>
      </c>
      <c r="H1310" cm="1">
        <f t="array" ref="H1310">sentimentCalc(B1310)</f>
        <v>0</v>
      </c>
      <c r="I1310" t="str" cm="1">
        <f t="array" ref="I1310">sentimentCategory(H1310)</f>
        <v>Neutral</v>
      </c>
    </row>
    <row r="1311" spans="1:9" x14ac:dyDescent="0.2">
      <c r="A1311" s="2" t="s">
        <v>5160</v>
      </c>
      <c r="B1311" t="s">
        <v>5161</v>
      </c>
      <c r="C1311" t="s">
        <v>1682</v>
      </c>
      <c r="D1311" t="s">
        <v>244</v>
      </c>
      <c r="E1311">
        <v>0</v>
      </c>
      <c r="F1311">
        <v>1</v>
      </c>
      <c r="G1311" t="s">
        <v>4</v>
      </c>
      <c r="H1311" cm="1">
        <f t="array" ref="H1311">sentimentCalc(B1311)</f>
        <v>0</v>
      </c>
      <c r="I1311" t="str" cm="1">
        <f t="array" ref="I1311">sentimentCategory(H1311)</f>
        <v>Neutral</v>
      </c>
    </row>
    <row r="1312" spans="1:9" x14ac:dyDescent="0.2">
      <c r="A1312" s="2" t="s">
        <v>798</v>
      </c>
      <c r="B1312" t="s">
        <v>800</v>
      </c>
      <c r="C1312" t="s">
        <v>295</v>
      </c>
      <c r="D1312" t="s">
        <v>801</v>
      </c>
      <c r="E1312">
        <v>0</v>
      </c>
      <c r="F1312">
        <v>2</v>
      </c>
      <c r="G1312" t="s">
        <v>4</v>
      </c>
      <c r="H1312" cm="1">
        <f t="array" ref="H1312">sentimentCalc(B1312)</f>
        <v>0</v>
      </c>
      <c r="I1312" t="str" cm="1">
        <f t="array" ref="I1312">sentimentCategory(H1312)</f>
        <v>Neutral</v>
      </c>
    </row>
    <row r="1313" spans="1:9" x14ac:dyDescent="0.2">
      <c r="A1313" s="2" t="s">
        <v>1949</v>
      </c>
      <c r="B1313" t="s">
        <v>1950</v>
      </c>
      <c r="C1313" t="s">
        <v>175</v>
      </c>
      <c r="D1313" t="s">
        <v>1951</v>
      </c>
      <c r="E1313">
        <v>0</v>
      </c>
      <c r="F1313">
        <v>0</v>
      </c>
      <c r="G1313" t="s">
        <v>4</v>
      </c>
      <c r="H1313" cm="1">
        <f t="array" ref="H1313">sentimentCalc(B1313)</f>
        <v>0</v>
      </c>
      <c r="I1313" t="str" cm="1">
        <f t="array" ref="I1313">sentimentCategory(H1313)</f>
        <v>Neutral</v>
      </c>
    </row>
    <row r="1314" spans="1:9" x14ac:dyDescent="0.2">
      <c r="A1314" s="2" t="s">
        <v>7606</v>
      </c>
      <c r="B1314" t="s">
        <v>7607</v>
      </c>
      <c r="C1314" t="s">
        <v>7608</v>
      </c>
      <c r="D1314" t="s">
        <v>872</v>
      </c>
      <c r="E1314">
        <v>0</v>
      </c>
      <c r="F1314">
        <v>0</v>
      </c>
      <c r="G1314" t="s">
        <v>4</v>
      </c>
      <c r="H1314" cm="1">
        <f t="array" ref="H1314">sentimentCalc(B1314)</f>
        <v>-10</v>
      </c>
      <c r="I1314" t="str" cm="1">
        <f t="array" ref="I1314">sentimentCategory(H1314)</f>
        <v>Negative</v>
      </c>
    </row>
    <row r="1315" spans="1:9" x14ac:dyDescent="0.2">
      <c r="A1315" s="2" t="s">
        <v>4040</v>
      </c>
      <c r="B1315" t="s">
        <v>4041</v>
      </c>
      <c r="C1315" t="s">
        <v>1285</v>
      </c>
      <c r="D1315" t="s">
        <v>4042</v>
      </c>
      <c r="E1315">
        <v>0</v>
      </c>
      <c r="F1315">
        <v>0</v>
      </c>
      <c r="G1315" t="s">
        <v>4</v>
      </c>
      <c r="H1315" cm="1">
        <f t="array" ref="H1315">sentimentCalc(B1315)</f>
        <v>-10</v>
      </c>
      <c r="I1315" t="str" cm="1">
        <f t="array" ref="I1315">sentimentCategory(H1315)</f>
        <v>Negative</v>
      </c>
    </row>
    <row r="1316" spans="1:9" x14ac:dyDescent="0.2">
      <c r="A1316" s="2" t="s">
        <v>1061</v>
      </c>
      <c r="B1316" t="s">
        <v>1062</v>
      </c>
      <c r="C1316" t="s">
        <v>1063</v>
      </c>
      <c r="E1316">
        <v>0</v>
      </c>
      <c r="F1316">
        <v>0</v>
      </c>
      <c r="G1316" t="s">
        <v>4</v>
      </c>
      <c r="H1316" cm="1">
        <f t="array" ref="H1316">sentimentCalc(B1316)</f>
        <v>0</v>
      </c>
      <c r="I1316" t="str" cm="1">
        <f t="array" ref="I1316">sentimentCategory(H1316)</f>
        <v>Neutral</v>
      </c>
    </row>
    <row r="1317" spans="1:9" x14ac:dyDescent="0.2">
      <c r="A1317" s="2" t="s">
        <v>3765</v>
      </c>
      <c r="B1317" t="s">
        <v>3766</v>
      </c>
      <c r="C1317" t="s">
        <v>2175</v>
      </c>
      <c r="E1317">
        <v>0</v>
      </c>
      <c r="F1317">
        <v>0</v>
      </c>
      <c r="G1317" t="s">
        <v>4</v>
      </c>
      <c r="H1317" cm="1">
        <f t="array" ref="H1317">sentimentCalc(B1317)</f>
        <v>10</v>
      </c>
      <c r="I1317" t="str" cm="1">
        <f t="array" ref="I1317">sentimentCategory(H1317)</f>
        <v>Positive</v>
      </c>
    </row>
    <row r="1318" spans="1:9" x14ac:dyDescent="0.2">
      <c r="A1318" s="2" t="s">
        <v>287</v>
      </c>
      <c r="B1318" t="s">
        <v>288</v>
      </c>
      <c r="C1318" t="s">
        <v>289</v>
      </c>
      <c r="E1318">
        <v>0</v>
      </c>
      <c r="F1318">
        <v>0</v>
      </c>
      <c r="G1318" t="s">
        <v>4</v>
      </c>
      <c r="H1318" cm="1">
        <f t="array" ref="H1318">sentimentCalc(B1318)</f>
        <v>20</v>
      </c>
      <c r="I1318" t="str" cm="1">
        <f t="array" ref="I1318">sentimentCategory(H1318)</f>
        <v>Positive</v>
      </c>
    </row>
    <row r="1319" spans="1:9" x14ac:dyDescent="0.2">
      <c r="A1319" s="2" t="s">
        <v>2247</v>
      </c>
      <c r="B1319" t="s">
        <v>2248</v>
      </c>
      <c r="C1319" t="s">
        <v>1271</v>
      </c>
      <c r="D1319" t="s">
        <v>747</v>
      </c>
      <c r="E1319">
        <v>0</v>
      </c>
      <c r="F1319">
        <v>0</v>
      </c>
      <c r="G1319" t="s">
        <v>4</v>
      </c>
      <c r="H1319" cm="1">
        <f t="array" ref="H1319">sentimentCalc(B1319)</f>
        <v>0</v>
      </c>
      <c r="I1319" t="str" cm="1">
        <f t="array" ref="I1319">sentimentCategory(H1319)</f>
        <v>Neutral</v>
      </c>
    </row>
    <row r="1320" spans="1:9" x14ac:dyDescent="0.2">
      <c r="A1320" s="2" t="s">
        <v>3996</v>
      </c>
      <c r="B1320" t="s">
        <v>3997</v>
      </c>
      <c r="C1320" t="s">
        <v>359</v>
      </c>
      <c r="D1320" t="s">
        <v>319</v>
      </c>
      <c r="E1320">
        <v>7</v>
      </c>
      <c r="F1320">
        <v>49</v>
      </c>
      <c r="G1320" t="s">
        <v>4</v>
      </c>
      <c r="H1320" cm="1">
        <f t="array" ref="H1320">sentimentCalc(B1320)</f>
        <v>-20</v>
      </c>
      <c r="I1320" t="str" cm="1">
        <f t="array" ref="I1320">sentimentCategory(H1320)</f>
        <v>Negative</v>
      </c>
    </row>
    <row r="1321" spans="1:9" x14ac:dyDescent="0.2">
      <c r="A1321" s="2" t="s">
        <v>1974</v>
      </c>
      <c r="B1321" t="s">
        <v>1975</v>
      </c>
      <c r="C1321" t="s">
        <v>1089</v>
      </c>
      <c r="D1321" t="s">
        <v>1976</v>
      </c>
      <c r="E1321">
        <v>0</v>
      </c>
      <c r="F1321">
        <v>1</v>
      </c>
      <c r="G1321" t="s">
        <v>4</v>
      </c>
      <c r="H1321" cm="1">
        <f t="array" ref="H1321">sentimentCalc(B1321)</f>
        <v>0</v>
      </c>
      <c r="I1321" t="str" cm="1">
        <f t="array" ref="I1321">sentimentCategory(H1321)</f>
        <v>Neutral</v>
      </c>
    </row>
    <row r="1322" spans="1:9" x14ac:dyDescent="0.2">
      <c r="A1322" s="2" t="s">
        <v>2475</v>
      </c>
      <c r="B1322" t="s">
        <v>2476</v>
      </c>
      <c r="C1322" t="s">
        <v>1271</v>
      </c>
      <c r="D1322" t="s">
        <v>747</v>
      </c>
      <c r="E1322">
        <v>0</v>
      </c>
      <c r="F1322">
        <v>0</v>
      </c>
      <c r="G1322" t="s">
        <v>4</v>
      </c>
      <c r="H1322" cm="1">
        <f t="array" ref="H1322">sentimentCalc(B1322)</f>
        <v>0</v>
      </c>
      <c r="I1322" t="str" cm="1">
        <f t="array" ref="I1322">sentimentCategory(H1322)</f>
        <v>Neutral</v>
      </c>
    </row>
    <row r="1323" spans="1:9" x14ac:dyDescent="0.2">
      <c r="A1323" s="2" t="s">
        <v>1213</v>
      </c>
      <c r="B1323" t="s">
        <v>1215</v>
      </c>
      <c r="C1323" t="s">
        <v>1216</v>
      </c>
      <c r="D1323" t="s">
        <v>1217</v>
      </c>
      <c r="E1323">
        <v>0</v>
      </c>
      <c r="F1323">
        <v>0</v>
      </c>
      <c r="G1323" t="s">
        <v>4</v>
      </c>
      <c r="H1323" cm="1">
        <f t="array" ref="H1323">sentimentCalc(B1323)</f>
        <v>10</v>
      </c>
      <c r="I1323" t="str" cm="1">
        <f t="array" ref="I1323">sentimentCategory(H1323)</f>
        <v>Positive</v>
      </c>
    </row>
    <row r="1324" spans="1:9" x14ac:dyDescent="0.2">
      <c r="A1324" s="2" t="s">
        <v>6317</v>
      </c>
      <c r="B1324" t="s">
        <v>6318</v>
      </c>
      <c r="C1324" t="s">
        <v>6319</v>
      </c>
      <c r="E1324">
        <v>0</v>
      </c>
      <c r="F1324">
        <v>0</v>
      </c>
      <c r="G1324" t="s">
        <v>4</v>
      </c>
      <c r="H1324" cm="1">
        <f t="array" ref="H1324">sentimentCalc(B1324)</f>
        <v>0</v>
      </c>
      <c r="I1324" t="str" cm="1">
        <f t="array" ref="I1324">sentimentCategory(H1324)</f>
        <v>Neutral</v>
      </c>
    </row>
    <row r="1325" spans="1:9" x14ac:dyDescent="0.2">
      <c r="A1325" s="2" t="s">
        <v>5890</v>
      </c>
      <c r="B1325" t="s">
        <v>5891</v>
      </c>
      <c r="C1325" t="s">
        <v>752</v>
      </c>
      <c r="E1325">
        <v>0</v>
      </c>
      <c r="F1325">
        <v>0</v>
      </c>
      <c r="G1325" t="s">
        <v>4</v>
      </c>
      <c r="H1325" cm="1">
        <f t="array" ref="H1325">sentimentCalc(B1325)</f>
        <v>0</v>
      </c>
      <c r="I1325" t="str" cm="1">
        <f t="array" ref="I1325">sentimentCategory(H1325)</f>
        <v>Neutral</v>
      </c>
    </row>
    <row r="1326" spans="1:9" x14ac:dyDescent="0.2">
      <c r="A1326" s="2" t="s">
        <v>5171</v>
      </c>
      <c r="B1326" t="s">
        <v>5172</v>
      </c>
      <c r="C1326" t="s">
        <v>1940</v>
      </c>
      <c r="E1326">
        <v>0</v>
      </c>
      <c r="F1326">
        <v>0</v>
      </c>
      <c r="G1326" t="s">
        <v>4</v>
      </c>
      <c r="H1326" cm="1">
        <f t="array" ref="H1326">sentimentCalc(B1326)</f>
        <v>0</v>
      </c>
      <c r="I1326" t="str" cm="1">
        <f t="array" ref="I1326">sentimentCategory(H1326)</f>
        <v>Neutral</v>
      </c>
    </row>
    <row r="1327" spans="1:9" x14ac:dyDescent="0.2">
      <c r="A1327" s="2" t="s">
        <v>4162</v>
      </c>
      <c r="B1327" t="s">
        <v>4163</v>
      </c>
      <c r="C1327" t="s">
        <v>4164</v>
      </c>
      <c r="E1327">
        <v>0</v>
      </c>
      <c r="F1327">
        <v>2</v>
      </c>
      <c r="G1327" t="s">
        <v>4</v>
      </c>
      <c r="H1327" cm="1">
        <f t="array" ref="H1327">sentimentCalc(B1327)</f>
        <v>0</v>
      </c>
      <c r="I1327" t="str" cm="1">
        <f t="array" ref="I1327">sentimentCategory(H1327)</f>
        <v>Neutral</v>
      </c>
    </row>
    <row r="1328" spans="1:9" x14ac:dyDescent="0.2">
      <c r="A1328" s="2" t="s">
        <v>676</v>
      </c>
      <c r="B1328" t="s">
        <v>677</v>
      </c>
      <c r="C1328" t="s">
        <v>254</v>
      </c>
      <c r="E1328">
        <v>0</v>
      </c>
      <c r="F1328">
        <v>1</v>
      </c>
      <c r="G1328" t="s">
        <v>4</v>
      </c>
      <c r="H1328" cm="1">
        <f t="array" ref="H1328">sentimentCalc(B1328)</f>
        <v>0</v>
      </c>
      <c r="I1328" t="str" cm="1">
        <f t="array" ref="I1328">sentimentCategory(H1328)</f>
        <v>Neutral</v>
      </c>
    </row>
    <row r="1329" spans="1:9" x14ac:dyDescent="0.2">
      <c r="A1329" s="2" t="s">
        <v>343</v>
      </c>
      <c r="B1329" t="s">
        <v>344</v>
      </c>
      <c r="C1329" t="s">
        <v>345</v>
      </c>
      <c r="D1329" t="s">
        <v>346</v>
      </c>
      <c r="E1329">
        <v>0</v>
      </c>
      <c r="F1329">
        <v>0</v>
      </c>
      <c r="G1329" t="s">
        <v>4</v>
      </c>
      <c r="H1329" cm="1">
        <f t="array" ref="H1329">sentimentCalc(B1329)</f>
        <v>10</v>
      </c>
      <c r="I1329" t="str" cm="1">
        <f t="array" ref="I1329">sentimentCategory(H1329)</f>
        <v>Positive</v>
      </c>
    </row>
    <row r="1330" spans="1:9" x14ac:dyDescent="0.2">
      <c r="A1330" s="2" t="s">
        <v>2023</v>
      </c>
      <c r="B1330" t="s">
        <v>2027</v>
      </c>
      <c r="C1330" t="s">
        <v>2028</v>
      </c>
      <c r="D1330" t="s">
        <v>2029</v>
      </c>
      <c r="E1330">
        <v>0</v>
      </c>
      <c r="F1330">
        <v>1</v>
      </c>
      <c r="G1330" t="s">
        <v>4</v>
      </c>
      <c r="H1330" cm="1">
        <f t="array" ref="H1330">sentimentCalc(B1330)</f>
        <v>0</v>
      </c>
      <c r="I1330" t="str" cm="1">
        <f t="array" ref="I1330">sentimentCategory(H1330)</f>
        <v>Neutral</v>
      </c>
    </row>
    <row r="1331" spans="1:9" x14ac:dyDescent="0.2">
      <c r="A1331" s="2" t="s">
        <v>3169</v>
      </c>
      <c r="B1331" t="s">
        <v>3170</v>
      </c>
      <c r="C1331" t="s">
        <v>3158</v>
      </c>
      <c r="D1331" t="s">
        <v>3171</v>
      </c>
      <c r="E1331">
        <v>0</v>
      </c>
      <c r="F1331">
        <v>0</v>
      </c>
      <c r="G1331" t="s">
        <v>4</v>
      </c>
      <c r="H1331" cm="1">
        <f t="array" ref="H1331">sentimentCalc(B1331)</f>
        <v>0</v>
      </c>
      <c r="I1331" t="str" cm="1">
        <f t="array" ref="I1331">sentimentCategory(H1331)</f>
        <v>Neutral</v>
      </c>
    </row>
    <row r="1332" spans="1:9" x14ac:dyDescent="0.2">
      <c r="A1332" s="2" t="s">
        <v>3189</v>
      </c>
      <c r="B1332" t="s">
        <v>3190</v>
      </c>
      <c r="C1332" t="s">
        <v>3191</v>
      </c>
      <c r="D1332" t="s">
        <v>3192</v>
      </c>
      <c r="E1332">
        <v>1</v>
      </c>
      <c r="F1332">
        <v>19</v>
      </c>
      <c r="G1332" t="s">
        <v>4</v>
      </c>
      <c r="H1332" cm="1">
        <f t="array" ref="H1332">sentimentCalc(B1332)</f>
        <v>0</v>
      </c>
      <c r="I1332" t="str" cm="1">
        <f t="array" ref="I1332">sentimentCategory(H1332)</f>
        <v>Neutral</v>
      </c>
    </row>
    <row r="1333" spans="1:9" x14ac:dyDescent="0.2">
      <c r="A1333" s="2" t="s">
        <v>1151</v>
      </c>
      <c r="B1333" t="s">
        <v>1152</v>
      </c>
      <c r="C1333" t="s">
        <v>333</v>
      </c>
      <c r="D1333" t="s">
        <v>334</v>
      </c>
      <c r="E1333">
        <v>0</v>
      </c>
      <c r="F1333">
        <v>1</v>
      </c>
      <c r="G1333" t="s">
        <v>4</v>
      </c>
      <c r="H1333" cm="1">
        <f t="array" ref="H1333">sentimentCalc(B1333)</f>
        <v>0</v>
      </c>
      <c r="I1333" t="str" cm="1">
        <f t="array" ref="I1333">sentimentCategory(H1333)</f>
        <v>Neutral</v>
      </c>
    </row>
    <row r="1334" spans="1:9" x14ac:dyDescent="0.2">
      <c r="A1334" s="2" t="s">
        <v>2132</v>
      </c>
      <c r="B1334" t="s">
        <v>2133</v>
      </c>
      <c r="C1334" t="s">
        <v>2134</v>
      </c>
      <c r="D1334" t="s">
        <v>2135</v>
      </c>
      <c r="E1334">
        <v>0</v>
      </c>
      <c r="F1334">
        <v>0</v>
      </c>
      <c r="G1334" t="s">
        <v>4</v>
      </c>
      <c r="H1334" cm="1">
        <f t="array" ref="H1334">sentimentCalc(B1334)</f>
        <v>10</v>
      </c>
      <c r="I1334" t="str" cm="1">
        <f t="array" ref="I1334">sentimentCategory(H1334)</f>
        <v>Positive</v>
      </c>
    </row>
    <row r="1335" spans="1:9" x14ac:dyDescent="0.2">
      <c r="A1335" s="2" t="s">
        <v>5792</v>
      </c>
      <c r="B1335" t="s">
        <v>5793</v>
      </c>
      <c r="C1335" t="s">
        <v>5794</v>
      </c>
      <c r="D1335" t="s">
        <v>2797</v>
      </c>
      <c r="E1335">
        <v>0</v>
      </c>
      <c r="F1335">
        <v>0</v>
      </c>
      <c r="G1335" t="s">
        <v>4</v>
      </c>
      <c r="H1335" cm="1">
        <f t="array" ref="H1335">sentimentCalc(B1335)</f>
        <v>0</v>
      </c>
      <c r="I1335" t="str" cm="1">
        <f t="array" ref="I1335">sentimentCategory(H1335)</f>
        <v>Neutral</v>
      </c>
    </row>
    <row r="1336" spans="1:9" x14ac:dyDescent="0.2">
      <c r="A1336" s="2" t="s">
        <v>956</v>
      </c>
      <c r="B1336" t="s">
        <v>957</v>
      </c>
      <c r="C1336" t="s">
        <v>767</v>
      </c>
      <c r="D1336" t="s">
        <v>768</v>
      </c>
      <c r="E1336">
        <v>0</v>
      </c>
      <c r="F1336">
        <v>2</v>
      </c>
      <c r="G1336" t="s">
        <v>4</v>
      </c>
      <c r="H1336" cm="1">
        <f t="array" ref="H1336">sentimentCalc(B1336)</f>
        <v>0</v>
      </c>
      <c r="I1336" t="str" cm="1">
        <f t="array" ref="I1336">sentimentCategory(H1336)</f>
        <v>Neutral</v>
      </c>
    </row>
    <row r="1337" spans="1:9" x14ac:dyDescent="0.2">
      <c r="A1337" s="2" t="s">
        <v>4391</v>
      </c>
      <c r="B1337" t="s">
        <v>4392</v>
      </c>
      <c r="C1337" t="s">
        <v>3024</v>
      </c>
      <c r="D1337" t="s">
        <v>3025</v>
      </c>
      <c r="E1337">
        <v>1</v>
      </c>
      <c r="F1337">
        <v>7</v>
      </c>
      <c r="G1337" t="s">
        <v>4</v>
      </c>
      <c r="H1337" cm="1">
        <f t="array" ref="H1337">sentimentCalc(B1337)</f>
        <v>10</v>
      </c>
      <c r="I1337" t="str" cm="1">
        <f t="array" ref="I1337">sentimentCategory(H1337)</f>
        <v>Positive</v>
      </c>
    </row>
    <row r="1338" spans="1:9" x14ac:dyDescent="0.2">
      <c r="A1338" s="2" t="s">
        <v>408</v>
      </c>
      <c r="B1338" t="s">
        <v>409</v>
      </c>
      <c r="C1338" t="s">
        <v>410</v>
      </c>
      <c r="E1338">
        <v>0</v>
      </c>
      <c r="F1338">
        <v>0</v>
      </c>
      <c r="G1338" t="s">
        <v>4</v>
      </c>
      <c r="H1338" cm="1">
        <f t="array" ref="H1338">sentimentCalc(B1338)</f>
        <v>-10</v>
      </c>
      <c r="I1338" t="str" cm="1">
        <f t="array" ref="I1338">sentimentCategory(H1338)</f>
        <v>Negative</v>
      </c>
    </row>
    <row r="1339" spans="1:9" x14ac:dyDescent="0.2">
      <c r="A1339" s="2" t="s">
        <v>390</v>
      </c>
      <c r="B1339" t="s">
        <v>394</v>
      </c>
      <c r="C1339" t="s">
        <v>395</v>
      </c>
      <c r="E1339">
        <v>0</v>
      </c>
      <c r="F1339">
        <v>0</v>
      </c>
      <c r="G1339" t="s">
        <v>4</v>
      </c>
      <c r="H1339" cm="1">
        <f t="array" ref="H1339">sentimentCalc(B1339)</f>
        <v>0</v>
      </c>
      <c r="I1339" t="str" cm="1">
        <f t="array" ref="I1339">sentimentCategory(H1339)</f>
        <v>Neutral</v>
      </c>
    </row>
    <row r="1340" spans="1:9" x14ac:dyDescent="0.2">
      <c r="A1340" s="2" t="s">
        <v>1296</v>
      </c>
      <c r="B1340" t="s">
        <v>1297</v>
      </c>
      <c r="C1340" t="s">
        <v>1118</v>
      </c>
      <c r="E1340">
        <v>0</v>
      </c>
      <c r="F1340">
        <v>1</v>
      </c>
      <c r="G1340" t="s">
        <v>4</v>
      </c>
      <c r="H1340" cm="1">
        <f t="array" ref="H1340">sentimentCalc(B1340)</f>
        <v>0</v>
      </c>
      <c r="I1340" t="str" cm="1">
        <f t="array" ref="I1340">sentimentCategory(H1340)</f>
        <v>Neutral</v>
      </c>
    </row>
    <row r="1341" spans="1:9" x14ac:dyDescent="0.2">
      <c r="A1341" s="2" t="s">
        <v>3117</v>
      </c>
      <c r="B1341" t="s">
        <v>3118</v>
      </c>
      <c r="C1341" t="s">
        <v>3119</v>
      </c>
      <c r="D1341" t="s">
        <v>3120</v>
      </c>
      <c r="E1341">
        <v>0</v>
      </c>
      <c r="F1341">
        <v>0</v>
      </c>
      <c r="G1341" t="s">
        <v>4</v>
      </c>
      <c r="H1341" cm="1">
        <f t="array" ref="H1341">sentimentCalc(B1341)</f>
        <v>-10</v>
      </c>
      <c r="I1341" t="str" cm="1">
        <f t="array" ref="I1341">sentimentCategory(H1341)</f>
        <v>Negative</v>
      </c>
    </row>
    <row r="1342" spans="1:9" x14ac:dyDescent="0.2">
      <c r="A1342" s="2" t="s">
        <v>6517</v>
      </c>
      <c r="B1342" t="s">
        <v>6518</v>
      </c>
      <c r="C1342" t="s">
        <v>6519</v>
      </c>
      <c r="D1342" t="s">
        <v>6520</v>
      </c>
      <c r="E1342">
        <v>0</v>
      </c>
      <c r="F1342">
        <v>0</v>
      </c>
      <c r="G1342" t="s">
        <v>4</v>
      </c>
      <c r="H1342" cm="1">
        <f t="array" ref="H1342">sentimentCalc(B1342)</f>
        <v>0</v>
      </c>
      <c r="I1342" t="str" cm="1">
        <f t="array" ref="I1342">sentimentCategory(H1342)</f>
        <v>Neutral</v>
      </c>
    </row>
    <row r="1343" spans="1:9" x14ac:dyDescent="0.2">
      <c r="A1343" s="2" t="s">
        <v>4728</v>
      </c>
      <c r="B1343" t="s">
        <v>4729</v>
      </c>
      <c r="C1343" t="s">
        <v>479</v>
      </c>
      <c r="D1343" t="s">
        <v>4730</v>
      </c>
      <c r="E1343">
        <v>0</v>
      </c>
      <c r="F1343">
        <v>0</v>
      </c>
      <c r="G1343" t="s">
        <v>4</v>
      </c>
      <c r="H1343" cm="1">
        <f t="array" ref="H1343">sentimentCalc(B1343)</f>
        <v>20</v>
      </c>
      <c r="I1343" t="str" cm="1">
        <f t="array" ref="I1343">sentimentCategory(H1343)</f>
        <v>Positive</v>
      </c>
    </row>
    <row r="1344" spans="1:9" x14ac:dyDescent="0.2">
      <c r="A1344" s="2" t="s">
        <v>2954</v>
      </c>
      <c r="B1344" t="s">
        <v>2955</v>
      </c>
      <c r="C1344" t="s">
        <v>2818</v>
      </c>
      <c r="E1344">
        <v>0</v>
      </c>
      <c r="F1344">
        <v>0</v>
      </c>
      <c r="G1344" t="s">
        <v>4</v>
      </c>
      <c r="H1344" cm="1">
        <f t="array" ref="H1344">sentimentCalc(B1344)</f>
        <v>-10</v>
      </c>
      <c r="I1344" t="str" cm="1">
        <f t="array" ref="I1344">sentimentCategory(H1344)</f>
        <v>Negative</v>
      </c>
    </row>
    <row r="1345" spans="1:9" x14ac:dyDescent="0.2">
      <c r="A1345" s="2" t="s">
        <v>2303</v>
      </c>
      <c r="B1345" t="s">
        <v>2304</v>
      </c>
      <c r="C1345" t="s">
        <v>1455</v>
      </c>
      <c r="D1345" t="s">
        <v>2305</v>
      </c>
      <c r="E1345">
        <v>0</v>
      </c>
      <c r="F1345">
        <v>2</v>
      </c>
      <c r="G1345" t="s">
        <v>4</v>
      </c>
      <c r="H1345" cm="1">
        <f t="array" ref="H1345">sentimentCalc(B1345)</f>
        <v>0</v>
      </c>
      <c r="I1345" t="str" cm="1">
        <f t="array" ref="I1345">sentimentCategory(H1345)</f>
        <v>Neutral</v>
      </c>
    </row>
    <row r="1346" spans="1:9" x14ac:dyDescent="0.2">
      <c r="A1346" s="2" t="s">
        <v>776</v>
      </c>
      <c r="B1346" t="s">
        <v>777</v>
      </c>
      <c r="C1346" t="s">
        <v>778</v>
      </c>
      <c r="D1346" t="s">
        <v>248</v>
      </c>
      <c r="E1346">
        <v>0</v>
      </c>
      <c r="F1346">
        <v>0</v>
      </c>
      <c r="G1346" t="s">
        <v>4</v>
      </c>
      <c r="H1346" cm="1">
        <f t="array" ref="H1346">sentimentCalc(B1346)</f>
        <v>0</v>
      </c>
      <c r="I1346" t="str" cm="1">
        <f t="array" ref="I1346">sentimentCategory(H1346)</f>
        <v>Neutral</v>
      </c>
    </row>
    <row r="1347" spans="1:9" x14ac:dyDescent="0.2">
      <c r="A1347" s="2" t="s">
        <v>1849</v>
      </c>
      <c r="B1347" t="s">
        <v>1853</v>
      </c>
      <c r="C1347" t="s">
        <v>1854</v>
      </c>
      <c r="D1347" t="s">
        <v>1217</v>
      </c>
      <c r="E1347">
        <v>0</v>
      </c>
      <c r="F1347">
        <v>0</v>
      </c>
      <c r="G1347" t="s">
        <v>4</v>
      </c>
      <c r="H1347" cm="1">
        <f t="array" ref="H1347">sentimentCalc(B1347)</f>
        <v>0</v>
      </c>
      <c r="I1347" t="str" cm="1">
        <f t="array" ref="I1347">sentimentCategory(H1347)</f>
        <v>Neutral</v>
      </c>
    </row>
    <row r="1348" spans="1:9" x14ac:dyDescent="0.2">
      <c r="A1348" s="2" t="s">
        <v>301</v>
      </c>
      <c r="B1348" t="s">
        <v>302</v>
      </c>
      <c r="C1348" t="s">
        <v>303</v>
      </c>
      <c r="D1348" t="s">
        <v>304</v>
      </c>
      <c r="E1348">
        <v>0</v>
      </c>
      <c r="F1348">
        <v>0</v>
      </c>
      <c r="G1348" t="s">
        <v>4</v>
      </c>
      <c r="H1348" cm="1">
        <f t="array" ref="H1348">sentimentCalc(B1348)</f>
        <v>0</v>
      </c>
      <c r="I1348" t="str" cm="1">
        <f t="array" ref="I1348">sentimentCategory(H1348)</f>
        <v>Neutral</v>
      </c>
    </row>
    <row r="1349" spans="1:9" x14ac:dyDescent="0.2">
      <c r="A1349" s="2" t="s">
        <v>2673</v>
      </c>
      <c r="B1349" t="s">
        <v>2674</v>
      </c>
      <c r="C1349" t="s">
        <v>1544</v>
      </c>
      <c r="E1349">
        <v>0</v>
      </c>
      <c r="F1349">
        <v>1</v>
      </c>
      <c r="G1349" t="s">
        <v>4</v>
      </c>
      <c r="H1349" cm="1">
        <f t="array" ref="H1349">sentimentCalc(B1349)</f>
        <v>-10</v>
      </c>
      <c r="I1349" t="str" cm="1">
        <f t="array" ref="I1349">sentimentCategory(H1349)</f>
        <v>Negative</v>
      </c>
    </row>
    <row r="1350" spans="1:9" x14ac:dyDescent="0.2">
      <c r="A1350" s="2" t="s">
        <v>7280</v>
      </c>
      <c r="B1350" t="s">
        <v>7281</v>
      </c>
      <c r="C1350" t="s">
        <v>4336</v>
      </c>
      <c r="E1350">
        <v>0</v>
      </c>
      <c r="F1350">
        <v>0</v>
      </c>
      <c r="G1350" t="s">
        <v>4</v>
      </c>
      <c r="H1350" cm="1">
        <f t="array" ref="H1350">sentimentCalc(B1350)</f>
        <v>10</v>
      </c>
      <c r="I1350" t="str" cm="1">
        <f t="array" ref="I1350">sentimentCategory(H1350)</f>
        <v>Positive</v>
      </c>
    </row>
    <row r="1351" spans="1:9" x14ac:dyDescent="0.2">
      <c r="A1351" s="2" t="s">
        <v>6670</v>
      </c>
      <c r="B1351" t="s">
        <v>6671</v>
      </c>
      <c r="C1351" t="s">
        <v>318</v>
      </c>
      <c r="E1351">
        <v>0</v>
      </c>
      <c r="F1351">
        <v>0</v>
      </c>
      <c r="G1351" t="s">
        <v>4</v>
      </c>
      <c r="H1351" cm="1">
        <f t="array" ref="H1351">sentimentCalc(B1351)</f>
        <v>0</v>
      </c>
      <c r="I1351" t="str" cm="1">
        <f t="array" ref="I1351">sentimentCategory(H1351)</f>
        <v>Neutral</v>
      </c>
    </row>
    <row r="1352" spans="1:9" x14ac:dyDescent="0.2">
      <c r="A1352" s="2" t="s">
        <v>6497</v>
      </c>
      <c r="B1352" t="s">
        <v>6498</v>
      </c>
      <c r="C1352" t="s">
        <v>1265</v>
      </c>
      <c r="E1352">
        <v>0</v>
      </c>
      <c r="F1352">
        <v>0</v>
      </c>
      <c r="G1352" t="s">
        <v>4</v>
      </c>
      <c r="H1352" cm="1">
        <f t="array" ref="H1352">sentimentCalc(B1352)</f>
        <v>0</v>
      </c>
      <c r="I1352" t="str" cm="1">
        <f t="array" ref="I1352">sentimentCategory(H1352)</f>
        <v>Neutral</v>
      </c>
    </row>
    <row r="1353" spans="1:9" x14ac:dyDescent="0.2">
      <c r="A1353" s="2" t="s">
        <v>530</v>
      </c>
      <c r="B1353" t="s">
        <v>531</v>
      </c>
      <c r="C1353" t="s">
        <v>532</v>
      </c>
      <c r="D1353" t="s">
        <v>533</v>
      </c>
      <c r="E1353">
        <v>0</v>
      </c>
      <c r="F1353">
        <v>0</v>
      </c>
      <c r="G1353" t="s">
        <v>4</v>
      </c>
      <c r="H1353" cm="1">
        <f t="array" ref="H1353">sentimentCalc(B1353)</f>
        <v>10</v>
      </c>
      <c r="I1353" t="str" cm="1">
        <f t="array" ref="I1353">sentimentCategory(H1353)</f>
        <v>Positive</v>
      </c>
    </row>
    <row r="1354" spans="1:9" x14ac:dyDescent="0.2">
      <c r="A1354" s="2" t="s">
        <v>6066</v>
      </c>
      <c r="B1354" t="s">
        <v>6068</v>
      </c>
      <c r="C1354" t="s">
        <v>1637</v>
      </c>
      <c r="D1354" t="s">
        <v>6069</v>
      </c>
      <c r="E1354">
        <v>0</v>
      </c>
      <c r="F1354">
        <v>0</v>
      </c>
      <c r="G1354" t="s">
        <v>4</v>
      </c>
      <c r="H1354" cm="1">
        <f t="array" ref="H1354">sentimentCalc(B1354)</f>
        <v>0</v>
      </c>
      <c r="I1354" t="str" cm="1">
        <f t="array" ref="I1354">sentimentCategory(H1354)</f>
        <v>Neutral</v>
      </c>
    </row>
    <row r="1355" spans="1:9" x14ac:dyDescent="0.2">
      <c r="A1355" s="2" t="s">
        <v>7312</v>
      </c>
      <c r="B1355" t="s">
        <v>7313</v>
      </c>
      <c r="C1355" t="s">
        <v>189</v>
      </c>
      <c r="E1355">
        <v>0</v>
      </c>
      <c r="F1355">
        <v>0</v>
      </c>
      <c r="G1355" t="s">
        <v>4</v>
      </c>
      <c r="H1355" cm="1">
        <f t="array" ref="H1355">sentimentCalc(B1355)</f>
        <v>0</v>
      </c>
      <c r="I1355" t="str" cm="1">
        <f t="array" ref="I1355">sentimentCategory(H1355)</f>
        <v>Neutral</v>
      </c>
    </row>
    <row r="1356" spans="1:9" x14ac:dyDescent="0.2">
      <c r="A1356" s="2" t="s">
        <v>6707</v>
      </c>
      <c r="B1356" t="s">
        <v>6710</v>
      </c>
      <c r="C1356" t="s">
        <v>6711</v>
      </c>
      <c r="D1356" t="s">
        <v>296</v>
      </c>
      <c r="E1356">
        <v>0</v>
      </c>
      <c r="F1356">
        <v>1</v>
      </c>
      <c r="G1356" t="s">
        <v>4</v>
      </c>
      <c r="H1356" cm="1">
        <f t="array" ref="H1356">sentimentCalc(B1356)</f>
        <v>0</v>
      </c>
      <c r="I1356" t="str" cm="1">
        <f t="array" ref="I1356">sentimentCategory(H1356)</f>
        <v>Neutral</v>
      </c>
    </row>
    <row r="1357" spans="1:9" x14ac:dyDescent="0.2">
      <c r="A1357" s="2" t="s">
        <v>3488</v>
      </c>
      <c r="B1357" t="s">
        <v>3489</v>
      </c>
      <c r="C1357" t="s">
        <v>3490</v>
      </c>
      <c r="D1357" t="s">
        <v>3491</v>
      </c>
      <c r="E1357">
        <v>0</v>
      </c>
      <c r="F1357">
        <v>0</v>
      </c>
      <c r="G1357" t="s">
        <v>4</v>
      </c>
      <c r="H1357" cm="1">
        <f t="array" ref="H1357">sentimentCalc(B1357)</f>
        <v>10</v>
      </c>
      <c r="I1357" t="str" cm="1">
        <f t="array" ref="I1357">sentimentCategory(H1357)</f>
        <v>Positive</v>
      </c>
    </row>
    <row r="1358" spans="1:9" x14ac:dyDescent="0.2">
      <c r="A1358" s="2" t="s">
        <v>4902</v>
      </c>
      <c r="B1358" t="s">
        <v>4903</v>
      </c>
      <c r="C1358" t="s">
        <v>4904</v>
      </c>
      <c r="E1358">
        <v>0</v>
      </c>
      <c r="F1358">
        <v>0</v>
      </c>
      <c r="G1358" t="s">
        <v>4</v>
      </c>
      <c r="H1358" cm="1">
        <f t="array" ref="H1358">sentimentCalc(B1358)</f>
        <v>0</v>
      </c>
      <c r="I1358" t="str" cm="1">
        <f t="array" ref="I1358">sentimentCategory(H1358)</f>
        <v>Neutral</v>
      </c>
    </row>
    <row r="1359" spans="1:9" x14ac:dyDescent="0.2">
      <c r="A1359" s="2" t="s">
        <v>6882</v>
      </c>
      <c r="B1359" t="s">
        <v>6883</v>
      </c>
      <c r="C1359" t="s">
        <v>1185</v>
      </c>
      <c r="E1359">
        <v>0</v>
      </c>
      <c r="F1359">
        <v>0</v>
      </c>
      <c r="G1359" t="s">
        <v>4</v>
      </c>
      <c r="H1359" cm="1">
        <f t="array" ref="H1359">sentimentCalc(B1359)</f>
        <v>0</v>
      </c>
      <c r="I1359" t="str" cm="1">
        <f t="array" ref="I1359">sentimentCategory(H1359)</f>
        <v>Neutral</v>
      </c>
    </row>
    <row r="1360" spans="1:9" x14ac:dyDescent="0.2">
      <c r="A1360" s="2" t="s">
        <v>7418</v>
      </c>
      <c r="B1360" t="s">
        <v>7419</v>
      </c>
      <c r="C1360" t="s">
        <v>1758</v>
      </c>
      <c r="D1360" t="s">
        <v>998</v>
      </c>
      <c r="E1360">
        <v>0</v>
      </c>
      <c r="F1360">
        <v>1</v>
      </c>
      <c r="G1360" t="s">
        <v>4</v>
      </c>
      <c r="H1360" cm="1">
        <f t="array" ref="H1360">sentimentCalc(B1360)</f>
        <v>0</v>
      </c>
      <c r="I1360" t="str" cm="1">
        <f t="array" ref="I1360">sentimentCategory(H1360)</f>
        <v>Neutral</v>
      </c>
    </row>
    <row r="1361" spans="1:9" x14ac:dyDescent="0.2">
      <c r="A1361" s="2" t="s">
        <v>6514</v>
      </c>
      <c r="B1361" t="s">
        <v>6516</v>
      </c>
      <c r="C1361" t="s">
        <v>3458</v>
      </c>
      <c r="E1361">
        <v>0</v>
      </c>
      <c r="F1361">
        <v>0</v>
      </c>
      <c r="G1361" t="s">
        <v>4</v>
      </c>
      <c r="H1361" cm="1">
        <f t="array" ref="H1361">sentimentCalc(B1361)</f>
        <v>10</v>
      </c>
      <c r="I1361" t="str" cm="1">
        <f t="array" ref="I1361">sentimentCategory(H1361)</f>
        <v>Positive</v>
      </c>
    </row>
    <row r="1362" spans="1:9" x14ac:dyDescent="0.2">
      <c r="A1362" s="2" t="s">
        <v>4659</v>
      </c>
      <c r="B1362" t="s">
        <v>4660</v>
      </c>
      <c r="C1362" t="s">
        <v>602</v>
      </c>
      <c r="D1362" t="s">
        <v>4661</v>
      </c>
      <c r="E1362">
        <v>0</v>
      </c>
      <c r="F1362">
        <v>1</v>
      </c>
      <c r="G1362" t="s">
        <v>4</v>
      </c>
      <c r="H1362" cm="1">
        <f t="array" ref="H1362">sentimentCalc(B1362)</f>
        <v>0</v>
      </c>
      <c r="I1362" t="str" cm="1">
        <f t="array" ref="I1362">sentimentCategory(H1362)</f>
        <v>Neutral</v>
      </c>
    </row>
    <row r="1363" spans="1:9" x14ac:dyDescent="0.2">
      <c r="A1363" s="2" t="s">
        <v>6124</v>
      </c>
      <c r="B1363" t="s">
        <v>6125</v>
      </c>
      <c r="C1363" t="s">
        <v>6126</v>
      </c>
      <c r="D1363" t="s">
        <v>56</v>
      </c>
      <c r="E1363">
        <v>0</v>
      </c>
      <c r="F1363">
        <v>3</v>
      </c>
      <c r="G1363" t="s">
        <v>4</v>
      </c>
      <c r="H1363" cm="1">
        <f t="array" ref="H1363">sentimentCalc(B1363)</f>
        <v>10</v>
      </c>
      <c r="I1363" t="str" cm="1">
        <f t="array" ref="I1363">sentimentCategory(H1363)</f>
        <v>Positive</v>
      </c>
    </row>
    <row r="1364" spans="1:9" x14ac:dyDescent="0.2">
      <c r="A1364" s="2" t="s">
        <v>293</v>
      </c>
      <c r="B1364" t="s">
        <v>294</v>
      </c>
      <c r="C1364" t="s">
        <v>295</v>
      </c>
      <c r="D1364" t="s">
        <v>296</v>
      </c>
      <c r="E1364">
        <v>0</v>
      </c>
      <c r="F1364">
        <v>0</v>
      </c>
      <c r="G1364" t="s">
        <v>4</v>
      </c>
      <c r="H1364" cm="1">
        <f t="array" ref="H1364">sentimentCalc(B1364)</f>
        <v>0</v>
      </c>
      <c r="I1364" t="str" cm="1">
        <f t="array" ref="I1364">sentimentCategory(H1364)</f>
        <v>Neutral</v>
      </c>
    </row>
    <row r="1365" spans="1:9" x14ac:dyDescent="0.2">
      <c r="A1365" s="2" t="s">
        <v>6051</v>
      </c>
      <c r="B1365" t="s">
        <v>6053</v>
      </c>
      <c r="C1365" t="s">
        <v>6054</v>
      </c>
      <c r="D1365" t="s">
        <v>6055</v>
      </c>
      <c r="E1365">
        <v>0</v>
      </c>
      <c r="F1365">
        <v>0</v>
      </c>
      <c r="G1365" t="s">
        <v>4</v>
      </c>
      <c r="H1365" cm="1">
        <f t="array" ref="H1365">sentimentCalc(B1365)</f>
        <v>10</v>
      </c>
      <c r="I1365" t="str" cm="1">
        <f t="array" ref="I1365">sentimentCategory(H1365)</f>
        <v>Positive</v>
      </c>
    </row>
    <row r="1366" spans="1:9" x14ac:dyDescent="0.2">
      <c r="A1366" s="2" t="s">
        <v>2592</v>
      </c>
      <c r="B1366" t="s">
        <v>2593</v>
      </c>
      <c r="C1366" t="s">
        <v>52</v>
      </c>
      <c r="E1366">
        <v>0</v>
      </c>
      <c r="F1366">
        <v>4</v>
      </c>
      <c r="G1366" t="s">
        <v>4</v>
      </c>
      <c r="H1366" cm="1">
        <f t="array" ref="H1366">sentimentCalc(B1366)</f>
        <v>0</v>
      </c>
      <c r="I1366" t="str" cm="1">
        <f t="array" ref="I1366">sentimentCategory(H1366)</f>
        <v>Neutral</v>
      </c>
    </row>
    <row r="1367" spans="1:9" x14ac:dyDescent="0.2">
      <c r="A1367" s="2" t="s">
        <v>3549</v>
      </c>
      <c r="B1367" t="s">
        <v>3550</v>
      </c>
      <c r="C1367" t="s">
        <v>3551</v>
      </c>
      <c r="D1367" t="s">
        <v>1165</v>
      </c>
      <c r="E1367">
        <v>0</v>
      </c>
      <c r="F1367">
        <v>2</v>
      </c>
      <c r="G1367" t="s">
        <v>4</v>
      </c>
      <c r="H1367" cm="1">
        <f t="array" ref="H1367">sentimentCalc(B1367)</f>
        <v>10</v>
      </c>
      <c r="I1367" t="str" cm="1">
        <f t="array" ref="I1367">sentimentCategory(H1367)</f>
        <v>Positive</v>
      </c>
    </row>
    <row r="1368" spans="1:9" x14ac:dyDescent="0.2">
      <c r="A1368" s="2" t="s">
        <v>2559</v>
      </c>
      <c r="B1368" t="s">
        <v>2562</v>
      </c>
      <c r="C1368" t="s">
        <v>1351</v>
      </c>
      <c r="D1368" t="s">
        <v>180</v>
      </c>
      <c r="E1368">
        <v>0</v>
      </c>
      <c r="F1368">
        <v>3</v>
      </c>
      <c r="G1368" t="s">
        <v>4</v>
      </c>
      <c r="H1368" cm="1">
        <f t="array" ref="H1368">sentimentCalc(B1368)</f>
        <v>0</v>
      </c>
      <c r="I1368" t="str" cm="1">
        <f t="array" ref="I1368">sentimentCategory(H1368)</f>
        <v>Neutral</v>
      </c>
    </row>
    <row r="1369" spans="1:9" x14ac:dyDescent="0.2">
      <c r="A1369" s="2" t="s">
        <v>2598</v>
      </c>
      <c r="B1369" t="s">
        <v>2599</v>
      </c>
      <c r="C1369" t="s">
        <v>1544</v>
      </c>
      <c r="E1369">
        <v>0</v>
      </c>
      <c r="F1369">
        <v>0</v>
      </c>
      <c r="G1369" t="s">
        <v>4</v>
      </c>
      <c r="H1369" cm="1">
        <f t="array" ref="H1369">sentimentCalc(B1369)</f>
        <v>0</v>
      </c>
      <c r="I1369" t="str" cm="1">
        <f t="array" ref="I1369">sentimentCategory(H1369)</f>
        <v>Neutral</v>
      </c>
    </row>
    <row r="1370" spans="1:9" x14ac:dyDescent="0.2">
      <c r="A1370" s="2" t="s">
        <v>7531</v>
      </c>
      <c r="B1370" t="s">
        <v>7532</v>
      </c>
      <c r="C1370" t="s">
        <v>413</v>
      </c>
      <c r="D1370" t="s">
        <v>7533</v>
      </c>
      <c r="E1370">
        <v>0</v>
      </c>
      <c r="F1370">
        <v>0</v>
      </c>
      <c r="G1370" t="s">
        <v>4</v>
      </c>
      <c r="H1370" cm="1">
        <f t="array" ref="H1370">sentimentCalc(B1370)</f>
        <v>10</v>
      </c>
      <c r="I1370" t="str" cm="1">
        <f t="array" ref="I1370">sentimentCategory(H1370)</f>
        <v>Positive</v>
      </c>
    </row>
    <row r="1371" spans="1:9" x14ac:dyDescent="0.2">
      <c r="A1371" s="2" t="s">
        <v>6385</v>
      </c>
      <c r="B1371" t="s">
        <v>6386</v>
      </c>
      <c r="C1371" t="s">
        <v>4879</v>
      </c>
      <c r="D1371" t="s">
        <v>60</v>
      </c>
      <c r="E1371">
        <v>0</v>
      </c>
      <c r="F1371">
        <v>0</v>
      </c>
      <c r="G1371" t="s">
        <v>4</v>
      </c>
      <c r="H1371" cm="1">
        <f t="array" ref="H1371">sentimentCalc(B1371)</f>
        <v>0</v>
      </c>
      <c r="I1371" t="str" cm="1">
        <f t="array" ref="I1371">sentimentCategory(H1371)</f>
        <v>Neutral</v>
      </c>
    </row>
    <row r="1372" spans="1:9" x14ac:dyDescent="0.2">
      <c r="A1372" s="2" t="s">
        <v>1059</v>
      </c>
      <c r="B1372" t="s">
        <v>1060</v>
      </c>
      <c r="C1372" t="s">
        <v>431</v>
      </c>
      <c r="E1372">
        <v>0</v>
      </c>
      <c r="F1372">
        <v>0</v>
      </c>
      <c r="G1372" t="s">
        <v>4</v>
      </c>
      <c r="H1372" cm="1">
        <f t="array" ref="H1372">sentimentCalc(B1372)</f>
        <v>0</v>
      </c>
      <c r="I1372" t="str" cm="1">
        <f t="array" ref="I1372">sentimentCategory(H1372)</f>
        <v>Neutral</v>
      </c>
    </row>
    <row r="1373" spans="1:9" x14ac:dyDescent="0.2">
      <c r="A1373" s="2" t="s">
        <v>6239</v>
      </c>
      <c r="B1373" t="s">
        <v>6240</v>
      </c>
      <c r="C1373" t="s">
        <v>948</v>
      </c>
      <c r="D1373" t="s">
        <v>6241</v>
      </c>
      <c r="E1373">
        <v>0</v>
      </c>
      <c r="F1373">
        <v>0</v>
      </c>
      <c r="G1373" t="s">
        <v>4</v>
      </c>
      <c r="H1373" cm="1">
        <f t="array" ref="H1373">sentimentCalc(B1373)</f>
        <v>10</v>
      </c>
      <c r="I1373" t="str" cm="1">
        <f t="array" ref="I1373">sentimentCategory(H1373)</f>
        <v>Positive</v>
      </c>
    </row>
    <row r="1374" spans="1:9" x14ac:dyDescent="0.2">
      <c r="A1374" s="2" t="s">
        <v>2038</v>
      </c>
      <c r="B1374" t="s">
        <v>2039</v>
      </c>
      <c r="C1374" t="s">
        <v>2040</v>
      </c>
      <c r="D1374" t="s">
        <v>212</v>
      </c>
      <c r="E1374">
        <v>0</v>
      </c>
      <c r="F1374">
        <v>2</v>
      </c>
      <c r="G1374" t="s">
        <v>4</v>
      </c>
      <c r="H1374" cm="1">
        <f t="array" ref="H1374">sentimentCalc(B1374)</f>
        <v>0</v>
      </c>
      <c r="I1374" t="str" cm="1">
        <f t="array" ref="I1374">sentimentCategory(H1374)</f>
        <v>Neutral</v>
      </c>
    </row>
    <row r="1375" spans="1:9" x14ac:dyDescent="0.2">
      <c r="A1375" s="2" t="s">
        <v>965</v>
      </c>
      <c r="B1375" t="s">
        <v>967</v>
      </c>
      <c r="C1375" t="s">
        <v>264</v>
      </c>
      <c r="E1375">
        <v>0</v>
      </c>
      <c r="F1375">
        <v>0</v>
      </c>
      <c r="G1375" t="s">
        <v>4</v>
      </c>
      <c r="H1375" cm="1">
        <f t="array" ref="H1375">sentimentCalc(B1375)</f>
        <v>10</v>
      </c>
      <c r="I1375" t="str" cm="1">
        <f t="array" ref="I1375">sentimentCategory(H1375)</f>
        <v>Positive</v>
      </c>
    </row>
    <row r="1376" spans="1:9" x14ac:dyDescent="0.2">
      <c r="A1376" s="2" t="s">
        <v>4032</v>
      </c>
      <c r="B1376" t="s">
        <v>4033</v>
      </c>
      <c r="C1376" t="s">
        <v>4034</v>
      </c>
      <c r="D1376" t="s">
        <v>1538</v>
      </c>
      <c r="E1376">
        <v>0</v>
      </c>
      <c r="F1376">
        <v>1</v>
      </c>
      <c r="G1376" t="s">
        <v>4</v>
      </c>
      <c r="H1376" cm="1">
        <f t="array" ref="H1376">sentimentCalc(B1376)</f>
        <v>30</v>
      </c>
      <c r="I1376" t="str" cm="1">
        <f t="array" ref="I1376">sentimentCategory(H1376)</f>
        <v>Positive</v>
      </c>
    </row>
    <row r="1377" spans="1:9" x14ac:dyDescent="0.2">
      <c r="A1377" s="2" t="s">
        <v>5849</v>
      </c>
      <c r="B1377" t="s">
        <v>5850</v>
      </c>
      <c r="C1377" t="s">
        <v>1725</v>
      </c>
      <c r="E1377">
        <v>0</v>
      </c>
      <c r="F1377">
        <v>2</v>
      </c>
      <c r="G1377" t="s">
        <v>4</v>
      </c>
      <c r="H1377" cm="1">
        <f t="array" ref="H1377">sentimentCalc(B1377)</f>
        <v>0</v>
      </c>
      <c r="I1377" t="str" cm="1">
        <f t="array" ref="I1377">sentimentCategory(H1377)</f>
        <v>Neutral</v>
      </c>
    </row>
    <row r="1378" spans="1:9" x14ac:dyDescent="0.2">
      <c r="A1378" s="2" t="s">
        <v>5343</v>
      </c>
      <c r="B1378" t="s">
        <v>5345</v>
      </c>
      <c r="C1378" t="s">
        <v>5346</v>
      </c>
      <c r="D1378" t="s">
        <v>5347</v>
      </c>
      <c r="E1378">
        <v>0</v>
      </c>
      <c r="F1378">
        <v>1</v>
      </c>
      <c r="G1378" t="s">
        <v>4</v>
      </c>
      <c r="H1378" cm="1">
        <f t="array" ref="H1378">sentimentCalc(B1378)</f>
        <v>-10</v>
      </c>
      <c r="I1378" t="str" cm="1">
        <f t="array" ref="I1378">sentimentCategory(H1378)</f>
        <v>Negative</v>
      </c>
    </row>
    <row r="1379" spans="1:9" x14ac:dyDescent="0.2">
      <c r="A1379" s="2" t="s">
        <v>7318</v>
      </c>
      <c r="B1379" t="s">
        <v>7319</v>
      </c>
      <c r="C1379" t="s">
        <v>3409</v>
      </c>
      <c r="D1379" t="s">
        <v>6279</v>
      </c>
      <c r="E1379">
        <v>8</v>
      </c>
      <c r="F1379">
        <v>36</v>
      </c>
      <c r="G1379" t="s">
        <v>4</v>
      </c>
      <c r="H1379" cm="1">
        <f t="array" ref="H1379">sentimentCalc(B1379)</f>
        <v>0</v>
      </c>
      <c r="I1379" t="str" cm="1">
        <f t="array" ref="I1379">sentimentCategory(H1379)</f>
        <v>Neutral</v>
      </c>
    </row>
    <row r="1380" spans="1:9" x14ac:dyDescent="0.2">
      <c r="A1380" s="2" t="s">
        <v>3792</v>
      </c>
      <c r="B1380" t="s">
        <v>3794</v>
      </c>
      <c r="C1380" t="s">
        <v>3795</v>
      </c>
      <c r="D1380" t="s">
        <v>3796</v>
      </c>
      <c r="E1380">
        <v>0</v>
      </c>
      <c r="F1380">
        <v>1</v>
      </c>
      <c r="G1380" t="s">
        <v>4</v>
      </c>
      <c r="H1380" cm="1">
        <f t="array" ref="H1380">sentimentCalc(B1380)</f>
        <v>0</v>
      </c>
      <c r="I1380" t="str" cm="1">
        <f t="array" ref="I1380">sentimentCategory(H1380)</f>
        <v>Neutral</v>
      </c>
    </row>
    <row r="1381" spans="1:9" x14ac:dyDescent="0.2">
      <c r="A1381" s="2" t="s">
        <v>587</v>
      </c>
      <c r="B1381" t="s">
        <v>588</v>
      </c>
      <c r="C1381" t="s">
        <v>589</v>
      </c>
      <c r="E1381">
        <v>0</v>
      </c>
      <c r="F1381">
        <v>0</v>
      </c>
      <c r="G1381" t="s">
        <v>4</v>
      </c>
      <c r="H1381" cm="1">
        <f t="array" ref="H1381">sentimentCalc(B1381)</f>
        <v>0</v>
      </c>
      <c r="I1381" t="str" cm="1">
        <f t="array" ref="I1381">sentimentCategory(H1381)</f>
        <v>Neutral</v>
      </c>
    </row>
    <row r="1382" spans="1:9" x14ac:dyDescent="0.2">
      <c r="A1382" s="2" t="s">
        <v>275</v>
      </c>
      <c r="B1382" t="s">
        <v>276</v>
      </c>
      <c r="C1382" t="s">
        <v>277</v>
      </c>
      <c r="E1382">
        <v>0</v>
      </c>
      <c r="F1382">
        <v>0</v>
      </c>
      <c r="G1382" t="s">
        <v>4</v>
      </c>
      <c r="H1382" cm="1">
        <f t="array" ref="H1382">sentimentCalc(B1382)</f>
        <v>10</v>
      </c>
      <c r="I1382" t="str" cm="1">
        <f t="array" ref="I1382">sentimentCategory(H1382)</f>
        <v>Positive</v>
      </c>
    </row>
    <row r="1383" spans="1:9" x14ac:dyDescent="0.2">
      <c r="A1383" s="2" t="s">
        <v>3690</v>
      </c>
      <c r="B1383" t="s">
        <v>3691</v>
      </c>
      <c r="C1383" t="s">
        <v>2232</v>
      </c>
      <c r="E1383">
        <v>2</v>
      </c>
      <c r="F1383">
        <v>8</v>
      </c>
      <c r="G1383" t="s">
        <v>4</v>
      </c>
      <c r="H1383" cm="1">
        <f t="array" ref="H1383">sentimentCalc(B1383)</f>
        <v>0</v>
      </c>
      <c r="I1383" t="str" cm="1">
        <f t="array" ref="I1383">sentimentCategory(H1383)</f>
        <v>Neutral</v>
      </c>
    </row>
    <row r="1384" spans="1:9" x14ac:dyDescent="0.2">
      <c r="A1384" s="2" t="s">
        <v>940</v>
      </c>
      <c r="B1384" t="s">
        <v>941</v>
      </c>
      <c r="C1384" t="s">
        <v>942</v>
      </c>
      <c r="D1384" t="s">
        <v>75</v>
      </c>
      <c r="E1384">
        <v>0</v>
      </c>
      <c r="F1384">
        <v>0</v>
      </c>
      <c r="G1384" t="s">
        <v>4</v>
      </c>
      <c r="H1384" cm="1">
        <f t="array" ref="H1384">sentimentCalc(B1384)</f>
        <v>-10</v>
      </c>
      <c r="I1384" t="str" cm="1">
        <f t="array" ref="I1384">sentimentCategory(H1384)</f>
        <v>Negative</v>
      </c>
    </row>
    <row r="1385" spans="1:9" x14ac:dyDescent="0.2">
      <c r="A1385" s="2" t="s">
        <v>6230</v>
      </c>
      <c r="B1385" t="s">
        <v>6231</v>
      </c>
      <c r="C1385" t="s">
        <v>2350</v>
      </c>
      <c r="D1385" t="s">
        <v>4988</v>
      </c>
      <c r="E1385">
        <v>0</v>
      </c>
      <c r="F1385">
        <v>0</v>
      </c>
      <c r="G1385" t="s">
        <v>4</v>
      </c>
      <c r="H1385" cm="1">
        <f t="array" ref="H1385">sentimentCalc(B1385)</f>
        <v>0</v>
      </c>
      <c r="I1385" t="str" cm="1">
        <f t="array" ref="I1385">sentimentCategory(H1385)</f>
        <v>Neutral</v>
      </c>
    </row>
    <row r="1386" spans="1:9" x14ac:dyDescent="0.2">
      <c r="A1386" s="2" t="s">
        <v>6695</v>
      </c>
      <c r="B1386" t="s">
        <v>6696</v>
      </c>
      <c r="C1386" t="s">
        <v>143</v>
      </c>
      <c r="D1386" t="s">
        <v>6697</v>
      </c>
      <c r="E1386">
        <v>0</v>
      </c>
      <c r="F1386">
        <v>1</v>
      </c>
      <c r="G1386" t="s">
        <v>4</v>
      </c>
      <c r="H1386" cm="1">
        <f t="array" ref="H1386">sentimentCalc(B1386)</f>
        <v>20</v>
      </c>
      <c r="I1386" t="str" cm="1">
        <f t="array" ref="I1386">sentimentCategory(H1386)</f>
        <v>Positive</v>
      </c>
    </row>
    <row r="1387" spans="1:9" x14ac:dyDescent="0.2">
      <c r="A1387" s="2" t="s">
        <v>665</v>
      </c>
      <c r="B1387" t="s">
        <v>666</v>
      </c>
      <c r="C1387" t="s">
        <v>211</v>
      </c>
      <c r="E1387">
        <v>0</v>
      </c>
      <c r="F1387">
        <v>0</v>
      </c>
      <c r="G1387" t="s">
        <v>4</v>
      </c>
      <c r="H1387" cm="1">
        <f t="array" ref="H1387">sentimentCalc(B1387)</f>
        <v>10</v>
      </c>
      <c r="I1387" t="str" cm="1">
        <f t="array" ref="I1387">sentimentCategory(H1387)</f>
        <v>Positive</v>
      </c>
    </row>
    <row r="1388" spans="1:9" x14ac:dyDescent="0.2">
      <c r="A1388" s="2" t="s">
        <v>4954</v>
      </c>
      <c r="B1388" t="s">
        <v>4955</v>
      </c>
      <c r="C1388" t="s">
        <v>1714</v>
      </c>
      <c r="D1388" t="s">
        <v>56</v>
      </c>
      <c r="E1388">
        <v>0</v>
      </c>
      <c r="F1388">
        <v>1</v>
      </c>
      <c r="G1388" t="s">
        <v>4</v>
      </c>
      <c r="H1388" cm="1">
        <f t="array" ref="H1388">sentimentCalc(B1388)</f>
        <v>0</v>
      </c>
      <c r="I1388" t="str" cm="1">
        <f t="array" ref="I1388">sentimentCategory(H1388)</f>
        <v>Neutral</v>
      </c>
    </row>
    <row r="1389" spans="1:9" x14ac:dyDescent="0.2">
      <c r="A1389" s="2" t="s">
        <v>249</v>
      </c>
      <c r="B1389" t="s">
        <v>250</v>
      </c>
      <c r="C1389" t="s">
        <v>204</v>
      </c>
      <c r="D1389" t="s">
        <v>251</v>
      </c>
      <c r="E1389">
        <v>0</v>
      </c>
      <c r="F1389">
        <v>8</v>
      </c>
      <c r="G1389" t="s">
        <v>4</v>
      </c>
      <c r="H1389" cm="1">
        <f t="array" ref="H1389">sentimentCalc(B1389)</f>
        <v>0</v>
      </c>
      <c r="I1389" t="str" cm="1">
        <f t="array" ref="I1389">sentimentCategory(H1389)</f>
        <v>Neutral</v>
      </c>
    </row>
    <row r="1390" spans="1:9" x14ac:dyDescent="0.2">
      <c r="A1390" s="2" t="s">
        <v>2411</v>
      </c>
      <c r="B1390" t="s">
        <v>2414</v>
      </c>
      <c r="C1390" t="s">
        <v>2415</v>
      </c>
      <c r="D1390" t="s">
        <v>2416</v>
      </c>
      <c r="E1390">
        <v>0</v>
      </c>
      <c r="F1390">
        <v>0</v>
      </c>
      <c r="G1390" t="s">
        <v>4</v>
      </c>
      <c r="H1390" cm="1">
        <f t="array" ref="H1390">sentimentCalc(B1390)</f>
        <v>10</v>
      </c>
      <c r="I1390" t="str" cm="1">
        <f t="array" ref="I1390">sentimentCategory(H1390)</f>
        <v>Positive</v>
      </c>
    </row>
    <row r="1391" spans="1:9" x14ac:dyDescent="0.2">
      <c r="A1391" s="2" t="s">
        <v>5915</v>
      </c>
      <c r="B1391" t="s">
        <v>5917</v>
      </c>
      <c r="C1391" t="s">
        <v>5918</v>
      </c>
      <c r="E1391">
        <v>0</v>
      </c>
      <c r="F1391">
        <v>0</v>
      </c>
      <c r="G1391" t="s">
        <v>4</v>
      </c>
      <c r="H1391" cm="1">
        <f t="array" ref="H1391">sentimentCalc(B1391)</f>
        <v>10</v>
      </c>
      <c r="I1391" t="str" cm="1">
        <f t="array" ref="I1391">sentimentCategory(H1391)</f>
        <v>Positive</v>
      </c>
    </row>
    <row r="1392" spans="1:9" x14ac:dyDescent="0.2">
      <c r="A1392" s="2" t="s">
        <v>3769</v>
      </c>
      <c r="B1392" t="s">
        <v>3770</v>
      </c>
      <c r="C1392" t="s">
        <v>2332</v>
      </c>
      <c r="E1392">
        <v>0</v>
      </c>
      <c r="F1392">
        <v>0</v>
      </c>
      <c r="G1392" t="s">
        <v>4</v>
      </c>
      <c r="H1392" cm="1">
        <f t="array" ref="H1392">sentimentCalc(B1392)</f>
        <v>0</v>
      </c>
      <c r="I1392" t="str" cm="1">
        <f t="array" ref="I1392">sentimentCategory(H1392)</f>
        <v>Neutral</v>
      </c>
    </row>
    <row r="1393" spans="1:9" x14ac:dyDescent="0.2">
      <c r="A1393" s="2" t="s">
        <v>965</v>
      </c>
      <c r="B1393" t="s">
        <v>966</v>
      </c>
      <c r="C1393" t="s">
        <v>735</v>
      </c>
      <c r="E1393">
        <v>0</v>
      </c>
      <c r="F1393">
        <v>0</v>
      </c>
      <c r="G1393" t="s">
        <v>4</v>
      </c>
      <c r="H1393" cm="1">
        <f t="array" ref="H1393">sentimentCalc(B1393)</f>
        <v>0</v>
      </c>
      <c r="I1393" t="str" cm="1">
        <f t="array" ref="I1393">sentimentCategory(H1393)</f>
        <v>Neutral</v>
      </c>
    </row>
    <row r="1394" spans="1:9" x14ac:dyDescent="0.2">
      <c r="A1394" s="2" t="s">
        <v>5863</v>
      </c>
      <c r="B1394" t="s">
        <v>5864</v>
      </c>
      <c r="C1394" t="s">
        <v>2715</v>
      </c>
      <c r="D1394" t="s">
        <v>5865</v>
      </c>
      <c r="E1394">
        <v>0</v>
      </c>
      <c r="F1394">
        <v>0</v>
      </c>
      <c r="G1394" t="s">
        <v>4</v>
      </c>
      <c r="H1394" cm="1">
        <f t="array" ref="H1394">sentimentCalc(B1394)</f>
        <v>0</v>
      </c>
      <c r="I1394" t="str" cm="1">
        <f t="array" ref="I1394">sentimentCategory(H1394)</f>
        <v>Neutral</v>
      </c>
    </row>
    <row r="1395" spans="1:9" x14ac:dyDescent="0.2">
      <c r="A1395" s="2" t="s">
        <v>6942</v>
      </c>
      <c r="B1395" t="s">
        <v>6943</v>
      </c>
      <c r="C1395" t="s">
        <v>6944</v>
      </c>
      <c r="D1395" t="s">
        <v>913</v>
      </c>
      <c r="E1395">
        <v>0</v>
      </c>
      <c r="F1395">
        <v>1</v>
      </c>
      <c r="G1395" t="s">
        <v>4</v>
      </c>
      <c r="H1395" cm="1">
        <f t="array" ref="H1395">sentimentCalc(B1395)</f>
        <v>10</v>
      </c>
      <c r="I1395" t="str" cm="1">
        <f t="array" ref="I1395">sentimentCategory(H1395)</f>
        <v>Positive</v>
      </c>
    </row>
    <row r="1396" spans="1:9" x14ac:dyDescent="0.2">
      <c r="A1396" s="2" t="s">
        <v>6485</v>
      </c>
      <c r="B1396" t="s">
        <v>6486</v>
      </c>
      <c r="C1396" t="s">
        <v>5560</v>
      </c>
      <c r="D1396" t="s">
        <v>5561</v>
      </c>
      <c r="E1396">
        <v>0</v>
      </c>
      <c r="F1396">
        <v>0</v>
      </c>
      <c r="G1396" t="s">
        <v>4</v>
      </c>
      <c r="H1396" cm="1">
        <f t="array" ref="H1396">sentimentCalc(B1396)</f>
        <v>10</v>
      </c>
      <c r="I1396" t="str" cm="1">
        <f t="array" ref="I1396">sentimentCategory(H1396)</f>
        <v>Positive</v>
      </c>
    </row>
    <row r="1397" spans="1:9" x14ac:dyDescent="0.2">
      <c r="A1397" s="2" t="s">
        <v>832</v>
      </c>
      <c r="B1397" t="s">
        <v>833</v>
      </c>
      <c r="C1397" t="s">
        <v>834</v>
      </c>
      <c r="D1397" t="s">
        <v>835</v>
      </c>
      <c r="E1397">
        <v>0</v>
      </c>
      <c r="F1397">
        <v>0</v>
      </c>
      <c r="G1397" t="s">
        <v>4</v>
      </c>
      <c r="H1397" cm="1">
        <f t="array" ref="H1397">sentimentCalc(B1397)</f>
        <v>10</v>
      </c>
      <c r="I1397" t="str" cm="1">
        <f t="array" ref="I1397">sentimentCategory(H1397)</f>
        <v>Positive</v>
      </c>
    </row>
    <row r="1398" spans="1:9" x14ac:dyDescent="0.2">
      <c r="A1398" s="2" t="s">
        <v>1370</v>
      </c>
      <c r="B1398" t="s">
        <v>1371</v>
      </c>
      <c r="C1398" t="s">
        <v>1372</v>
      </c>
      <c r="D1398" t="s">
        <v>1373</v>
      </c>
      <c r="E1398">
        <v>0</v>
      </c>
      <c r="F1398">
        <v>0</v>
      </c>
      <c r="G1398" t="s">
        <v>4</v>
      </c>
      <c r="H1398" cm="1">
        <f t="array" ref="H1398">sentimentCalc(B1398)</f>
        <v>0</v>
      </c>
      <c r="I1398" t="str" cm="1">
        <f t="array" ref="I1398">sentimentCategory(H1398)</f>
        <v>Neutral</v>
      </c>
    </row>
    <row r="1399" spans="1:9" x14ac:dyDescent="0.2">
      <c r="A1399" s="2" t="s">
        <v>7288</v>
      </c>
      <c r="B1399" t="s">
        <v>7289</v>
      </c>
      <c r="C1399" t="s">
        <v>486</v>
      </c>
      <c r="D1399" t="s">
        <v>747</v>
      </c>
      <c r="E1399">
        <v>0</v>
      </c>
      <c r="F1399">
        <v>0</v>
      </c>
      <c r="G1399" t="s">
        <v>4</v>
      </c>
      <c r="H1399" cm="1">
        <f t="array" ref="H1399">sentimentCalc(B1399)</f>
        <v>0</v>
      </c>
      <c r="I1399" t="str" cm="1">
        <f t="array" ref="I1399">sentimentCategory(H1399)</f>
        <v>Neutral</v>
      </c>
    </row>
    <row r="1400" spans="1:9" x14ac:dyDescent="0.2">
      <c r="A1400" s="2" t="s">
        <v>754</v>
      </c>
      <c r="B1400" t="s">
        <v>757</v>
      </c>
      <c r="C1400" t="s">
        <v>758</v>
      </c>
      <c r="E1400">
        <v>1</v>
      </c>
      <c r="F1400">
        <v>1</v>
      </c>
      <c r="G1400" t="s">
        <v>4</v>
      </c>
      <c r="H1400" cm="1">
        <f t="array" ref="H1400">sentimentCalc(B1400)</f>
        <v>10</v>
      </c>
      <c r="I1400" t="str" cm="1">
        <f t="array" ref="I1400">sentimentCategory(H1400)</f>
        <v>Positive</v>
      </c>
    </row>
    <row r="1401" spans="1:9" x14ac:dyDescent="0.2">
      <c r="A1401" s="2" t="s">
        <v>6262</v>
      </c>
      <c r="B1401" t="s">
        <v>6263</v>
      </c>
      <c r="C1401" t="s">
        <v>156</v>
      </c>
      <c r="D1401" t="s">
        <v>6264</v>
      </c>
      <c r="E1401">
        <v>1</v>
      </c>
      <c r="F1401">
        <v>1</v>
      </c>
      <c r="G1401" t="s">
        <v>4</v>
      </c>
      <c r="H1401" cm="1">
        <f t="array" ref="H1401">sentimentCalc(B1401)</f>
        <v>0</v>
      </c>
      <c r="I1401" t="str" cm="1">
        <f t="array" ref="I1401">sentimentCategory(H1401)</f>
        <v>Neutral</v>
      </c>
    </row>
    <row r="1402" spans="1:9" x14ac:dyDescent="0.2">
      <c r="A1402" s="2" t="s">
        <v>1274</v>
      </c>
      <c r="B1402" t="s">
        <v>1275</v>
      </c>
      <c r="C1402" t="s">
        <v>1276</v>
      </c>
      <c r="D1402" t="s">
        <v>1277</v>
      </c>
      <c r="E1402">
        <v>0</v>
      </c>
      <c r="F1402">
        <v>0</v>
      </c>
      <c r="G1402" t="s">
        <v>4</v>
      </c>
      <c r="H1402" cm="1">
        <f t="array" ref="H1402">sentimentCalc(B1402)</f>
        <v>0</v>
      </c>
      <c r="I1402" t="str" cm="1">
        <f t="array" ref="I1402">sentimentCategory(H1402)</f>
        <v>Neutral</v>
      </c>
    </row>
    <row r="1403" spans="1:9" x14ac:dyDescent="0.2">
      <c r="A1403" s="2" t="s">
        <v>3839</v>
      </c>
      <c r="B1403" t="s">
        <v>3840</v>
      </c>
      <c r="C1403" t="s">
        <v>1587</v>
      </c>
      <c r="E1403">
        <v>0</v>
      </c>
      <c r="F1403">
        <v>1</v>
      </c>
      <c r="G1403" t="s">
        <v>4</v>
      </c>
      <c r="H1403" cm="1">
        <f t="array" ref="H1403">sentimentCalc(B1403)</f>
        <v>10</v>
      </c>
      <c r="I1403" t="str" cm="1">
        <f t="array" ref="I1403">sentimentCategory(H1403)</f>
        <v>Positive</v>
      </c>
    </row>
    <row r="1404" spans="1:9" x14ac:dyDescent="0.2">
      <c r="A1404" s="2" t="s">
        <v>3609</v>
      </c>
      <c r="B1404" t="s">
        <v>3610</v>
      </c>
      <c r="C1404" t="s">
        <v>3611</v>
      </c>
      <c r="D1404" t="s">
        <v>60</v>
      </c>
      <c r="E1404">
        <v>0</v>
      </c>
      <c r="F1404">
        <v>0</v>
      </c>
      <c r="G1404" t="s">
        <v>4</v>
      </c>
      <c r="H1404" cm="1">
        <f t="array" ref="H1404">sentimentCalc(B1404)</f>
        <v>0</v>
      </c>
      <c r="I1404" t="str" cm="1">
        <f t="array" ref="I1404">sentimentCategory(H1404)</f>
        <v>Neutral</v>
      </c>
    </row>
    <row r="1405" spans="1:9" x14ac:dyDescent="0.2">
      <c r="A1405" s="2" t="s">
        <v>4418</v>
      </c>
      <c r="B1405" t="s">
        <v>4419</v>
      </c>
      <c r="C1405" t="s">
        <v>3674</v>
      </c>
      <c r="E1405">
        <v>0</v>
      </c>
      <c r="F1405">
        <v>0</v>
      </c>
      <c r="G1405" t="s">
        <v>4</v>
      </c>
      <c r="H1405" cm="1">
        <f t="array" ref="H1405">sentimentCalc(B1405)</f>
        <v>10</v>
      </c>
      <c r="I1405" t="str" cm="1">
        <f t="array" ref="I1405">sentimentCategory(H1405)</f>
        <v>Positive</v>
      </c>
    </row>
    <row r="1406" spans="1:9" x14ac:dyDescent="0.2">
      <c r="A1406" s="2" t="s">
        <v>658</v>
      </c>
      <c r="B1406" t="s">
        <v>661</v>
      </c>
      <c r="C1406" t="s">
        <v>662</v>
      </c>
      <c r="D1406" t="s">
        <v>153</v>
      </c>
      <c r="E1406">
        <v>0</v>
      </c>
      <c r="F1406">
        <v>1</v>
      </c>
      <c r="G1406" t="s">
        <v>4</v>
      </c>
      <c r="H1406" cm="1">
        <f t="array" ref="H1406">sentimentCalc(B1406)</f>
        <v>0</v>
      </c>
      <c r="I1406" t="str" cm="1">
        <f t="array" ref="I1406">sentimentCategory(H1406)</f>
        <v>Neutral</v>
      </c>
    </row>
    <row r="1407" spans="1:9" x14ac:dyDescent="0.2">
      <c r="A1407" s="2" t="s">
        <v>2492</v>
      </c>
      <c r="B1407" t="s">
        <v>2493</v>
      </c>
      <c r="C1407" t="s">
        <v>1268</v>
      </c>
      <c r="E1407">
        <v>0</v>
      </c>
      <c r="F1407">
        <v>19</v>
      </c>
      <c r="G1407" t="s">
        <v>4</v>
      </c>
      <c r="H1407" cm="1">
        <f t="array" ref="H1407">sentimentCalc(B1407)</f>
        <v>0</v>
      </c>
      <c r="I1407" t="str" cm="1">
        <f t="array" ref="I1407">sentimentCategory(H1407)</f>
        <v>Neutral</v>
      </c>
    </row>
    <row r="1408" spans="1:9" x14ac:dyDescent="0.2">
      <c r="A1408" s="2" t="s">
        <v>2217</v>
      </c>
      <c r="B1408" t="s">
        <v>2218</v>
      </c>
      <c r="C1408" t="s">
        <v>1493</v>
      </c>
      <c r="D1408" t="s">
        <v>2219</v>
      </c>
      <c r="E1408">
        <v>0</v>
      </c>
      <c r="F1408">
        <v>0</v>
      </c>
      <c r="G1408" t="s">
        <v>4</v>
      </c>
      <c r="H1408" cm="1">
        <f t="array" ref="H1408">sentimentCalc(B1408)</f>
        <v>0</v>
      </c>
      <c r="I1408" t="str" cm="1">
        <f t="array" ref="I1408">sentimentCategory(H1408)</f>
        <v>Neutral</v>
      </c>
    </row>
    <row r="1409" spans="1:9" x14ac:dyDescent="0.2">
      <c r="A1409" s="2" t="s">
        <v>1700</v>
      </c>
      <c r="B1409" t="s">
        <v>1701</v>
      </c>
      <c r="C1409" t="s">
        <v>1702</v>
      </c>
      <c r="E1409">
        <v>0</v>
      </c>
      <c r="F1409">
        <v>1</v>
      </c>
      <c r="G1409" t="s">
        <v>4</v>
      </c>
      <c r="H1409" cm="1">
        <f t="array" ref="H1409">sentimentCalc(B1409)</f>
        <v>10</v>
      </c>
      <c r="I1409" t="str" cm="1">
        <f t="array" ref="I1409">sentimentCategory(H1409)</f>
        <v>Positive</v>
      </c>
    </row>
    <row r="1410" spans="1:9" x14ac:dyDescent="0.2">
      <c r="A1410" s="2" t="s">
        <v>2001</v>
      </c>
      <c r="B1410" t="s">
        <v>2002</v>
      </c>
      <c r="C1410" t="s">
        <v>2003</v>
      </c>
      <c r="D1410" t="s">
        <v>2004</v>
      </c>
      <c r="E1410">
        <v>0</v>
      </c>
      <c r="F1410">
        <v>1</v>
      </c>
      <c r="G1410" t="s">
        <v>4</v>
      </c>
      <c r="H1410" cm="1">
        <f t="array" ref="H1410">sentimentCalc(B1410)</f>
        <v>0</v>
      </c>
      <c r="I1410" t="str" cm="1">
        <f t="array" ref="I1410">sentimentCategory(H1410)</f>
        <v>Neutral</v>
      </c>
    </row>
    <row r="1411" spans="1:9" x14ac:dyDescent="0.2">
      <c r="A1411" s="2" t="s">
        <v>6693</v>
      </c>
      <c r="B1411" t="s">
        <v>6694</v>
      </c>
      <c r="C1411" t="s">
        <v>3563</v>
      </c>
      <c r="D1411" t="s">
        <v>3057</v>
      </c>
      <c r="E1411">
        <v>0</v>
      </c>
      <c r="F1411">
        <v>0</v>
      </c>
      <c r="G1411" t="s">
        <v>4</v>
      </c>
      <c r="H1411" cm="1">
        <f t="array" ref="H1411">sentimentCalc(B1411)</f>
        <v>-10</v>
      </c>
      <c r="I1411" t="str" cm="1">
        <f t="array" ref="I1411">sentimentCategory(H1411)</f>
        <v>Negative</v>
      </c>
    </row>
    <row r="1412" spans="1:9" x14ac:dyDescent="0.2">
      <c r="A1412" s="2" t="s">
        <v>3474</v>
      </c>
      <c r="B1412" t="s">
        <v>3475</v>
      </c>
      <c r="C1412" t="s">
        <v>3476</v>
      </c>
      <c r="E1412">
        <v>0</v>
      </c>
      <c r="F1412">
        <v>1</v>
      </c>
      <c r="G1412" t="s">
        <v>4</v>
      </c>
      <c r="H1412" cm="1">
        <f t="array" ref="H1412">sentimentCalc(B1412)</f>
        <v>0</v>
      </c>
      <c r="I1412" t="str" cm="1">
        <f t="array" ref="I1412">sentimentCategory(H1412)</f>
        <v>Neutral</v>
      </c>
    </row>
    <row r="1413" spans="1:9" x14ac:dyDescent="0.2">
      <c r="A1413" s="2" t="s">
        <v>4986</v>
      </c>
      <c r="B1413" t="s">
        <v>4987</v>
      </c>
      <c r="C1413" t="s">
        <v>2697</v>
      </c>
      <c r="D1413" t="s">
        <v>4988</v>
      </c>
      <c r="E1413">
        <v>0</v>
      </c>
      <c r="F1413">
        <v>0</v>
      </c>
      <c r="G1413" t="s">
        <v>4</v>
      </c>
      <c r="H1413" cm="1">
        <f t="array" ref="H1413">sentimentCalc(B1413)</f>
        <v>0</v>
      </c>
      <c r="I1413" t="str" cm="1">
        <f t="array" ref="I1413">sentimentCategory(H1413)</f>
        <v>Neutral</v>
      </c>
    </row>
    <row r="1414" spans="1:9" x14ac:dyDescent="0.2">
      <c r="A1414" s="2" t="s">
        <v>6754</v>
      </c>
      <c r="B1414" t="s">
        <v>6755</v>
      </c>
      <c r="C1414" t="s">
        <v>6361</v>
      </c>
      <c r="D1414" t="s">
        <v>6756</v>
      </c>
      <c r="E1414">
        <v>0</v>
      </c>
      <c r="F1414">
        <v>2</v>
      </c>
      <c r="G1414" t="s">
        <v>4</v>
      </c>
      <c r="H1414" cm="1">
        <f t="array" ref="H1414">sentimentCalc(B1414)</f>
        <v>0</v>
      </c>
      <c r="I1414" t="str" cm="1">
        <f t="array" ref="I1414">sentimentCategory(H1414)</f>
        <v>Neutral</v>
      </c>
    </row>
    <row r="1415" spans="1:9" x14ac:dyDescent="0.2">
      <c r="A1415" s="2" t="s">
        <v>5501</v>
      </c>
      <c r="B1415" t="s">
        <v>5502</v>
      </c>
      <c r="C1415" t="s">
        <v>5503</v>
      </c>
      <c r="E1415">
        <v>0</v>
      </c>
      <c r="F1415">
        <v>0</v>
      </c>
      <c r="G1415" t="s">
        <v>4</v>
      </c>
      <c r="H1415" cm="1">
        <f t="array" ref="H1415">sentimentCalc(B1415)</f>
        <v>10</v>
      </c>
      <c r="I1415" t="str" cm="1">
        <f t="array" ref="I1415">sentimentCategory(H1415)</f>
        <v>Positive</v>
      </c>
    </row>
    <row r="1416" spans="1:9" x14ac:dyDescent="0.2">
      <c r="A1416" s="2" t="s">
        <v>6509</v>
      </c>
      <c r="B1416" t="s">
        <v>6510</v>
      </c>
      <c r="C1416" t="s">
        <v>781</v>
      </c>
      <c r="D1416" t="s">
        <v>6511</v>
      </c>
      <c r="E1416">
        <v>0</v>
      </c>
      <c r="F1416">
        <v>1</v>
      </c>
      <c r="G1416" t="s">
        <v>4</v>
      </c>
      <c r="H1416" cm="1">
        <f t="array" ref="H1416">sentimentCalc(B1416)</f>
        <v>20</v>
      </c>
      <c r="I1416" t="str" cm="1">
        <f t="array" ref="I1416">sentimentCategory(H1416)</f>
        <v>Positive</v>
      </c>
    </row>
    <row r="1417" spans="1:9" x14ac:dyDescent="0.2">
      <c r="A1417" s="2" t="s">
        <v>5270</v>
      </c>
      <c r="B1417" t="s">
        <v>5271</v>
      </c>
      <c r="C1417" t="s">
        <v>5272</v>
      </c>
      <c r="D1417" t="s">
        <v>5273</v>
      </c>
      <c r="E1417">
        <v>0</v>
      </c>
      <c r="F1417">
        <v>1</v>
      </c>
      <c r="G1417" t="s">
        <v>4</v>
      </c>
      <c r="H1417" cm="1">
        <f t="array" ref="H1417">sentimentCalc(B1417)</f>
        <v>20</v>
      </c>
      <c r="I1417" t="str" cm="1">
        <f t="array" ref="I1417">sentimentCategory(H1417)</f>
        <v>Positive</v>
      </c>
    </row>
    <row r="1418" spans="1:9" x14ac:dyDescent="0.2">
      <c r="A1418" s="2" t="s">
        <v>5998</v>
      </c>
      <c r="B1418" t="s">
        <v>5999</v>
      </c>
      <c r="C1418" t="s">
        <v>67</v>
      </c>
      <c r="D1418" t="s">
        <v>1829</v>
      </c>
      <c r="E1418">
        <v>0</v>
      </c>
      <c r="F1418">
        <v>0</v>
      </c>
      <c r="G1418" t="s">
        <v>4</v>
      </c>
      <c r="H1418" cm="1">
        <f t="array" ref="H1418">sentimentCalc(B1418)</f>
        <v>10</v>
      </c>
      <c r="I1418" t="str" cm="1">
        <f t="array" ref="I1418">sentimentCategory(H1418)</f>
        <v>Positive</v>
      </c>
    </row>
    <row r="1419" spans="1:9" x14ac:dyDescent="0.2">
      <c r="A1419" s="2" t="s">
        <v>2227</v>
      </c>
      <c r="B1419" t="s">
        <v>2228</v>
      </c>
      <c r="C1419" t="s">
        <v>2229</v>
      </c>
      <c r="D1419" t="s">
        <v>244</v>
      </c>
      <c r="E1419">
        <v>0</v>
      </c>
      <c r="F1419">
        <v>0</v>
      </c>
      <c r="G1419" t="s">
        <v>4</v>
      </c>
      <c r="H1419" cm="1">
        <f t="array" ref="H1419">sentimentCalc(B1419)</f>
        <v>20</v>
      </c>
      <c r="I1419" t="str" cm="1">
        <f t="array" ref="I1419">sentimentCategory(H1419)</f>
        <v>Positive</v>
      </c>
    </row>
    <row r="1420" spans="1:9" x14ac:dyDescent="0.2">
      <c r="A1420" s="2" t="s">
        <v>984</v>
      </c>
      <c r="B1420" t="s">
        <v>985</v>
      </c>
      <c r="C1420" t="s">
        <v>724</v>
      </c>
      <c r="D1420" t="s">
        <v>725</v>
      </c>
      <c r="E1420">
        <v>0</v>
      </c>
      <c r="F1420">
        <v>0</v>
      </c>
      <c r="G1420" t="s">
        <v>4</v>
      </c>
      <c r="H1420" cm="1">
        <f t="array" ref="H1420">sentimentCalc(B1420)</f>
        <v>0</v>
      </c>
      <c r="I1420" t="str" cm="1">
        <f t="array" ref="I1420">sentimentCategory(H1420)</f>
        <v>Neutral</v>
      </c>
    </row>
    <row r="1421" spans="1:9" x14ac:dyDescent="0.2">
      <c r="A1421" s="2" t="s">
        <v>2045</v>
      </c>
      <c r="B1421" t="s">
        <v>2046</v>
      </c>
      <c r="C1421" t="s">
        <v>2047</v>
      </c>
      <c r="D1421" t="s">
        <v>2048</v>
      </c>
      <c r="E1421">
        <v>0</v>
      </c>
      <c r="F1421">
        <v>1</v>
      </c>
      <c r="G1421" t="s">
        <v>4</v>
      </c>
      <c r="H1421" cm="1">
        <f t="array" ref="H1421">sentimentCalc(B1421)</f>
        <v>0</v>
      </c>
      <c r="I1421" t="str" cm="1">
        <f t="array" ref="I1421">sentimentCategory(H1421)</f>
        <v>Neutral</v>
      </c>
    </row>
    <row r="1422" spans="1:9" x14ac:dyDescent="0.2">
      <c r="A1422" s="2" t="s">
        <v>1864</v>
      </c>
      <c r="B1422" t="s">
        <v>1865</v>
      </c>
      <c r="C1422" t="s">
        <v>1866</v>
      </c>
      <c r="E1422">
        <v>0</v>
      </c>
      <c r="F1422">
        <v>0</v>
      </c>
      <c r="G1422" t="s">
        <v>4</v>
      </c>
      <c r="H1422" cm="1">
        <f t="array" ref="H1422">sentimentCalc(B1422)</f>
        <v>0</v>
      </c>
      <c r="I1422" t="str" cm="1">
        <f t="array" ref="I1422">sentimentCategory(H1422)</f>
        <v>Neutral</v>
      </c>
    </row>
    <row r="1423" spans="1:9" x14ac:dyDescent="0.2">
      <c r="A1423" s="2" t="s">
        <v>7415</v>
      </c>
      <c r="B1423" t="s">
        <v>7416</v>
      </c>
      <c r="C1423" t="s">
        <v>7417</v>
      </c>
      <c r="D1423" t="s">
        <v>1687</v>
      </c>
      <c r="E1423">
        <v>0</v>
      </c>
      <c r="F1423">
        <v>1</v>
      </c>
      <c r="G1423" t="s">
        <v>4</v>
      </c>
      <c r="H1423" cm="1">
        <f t="array" ref="H1423">sentimentCalc(B1423)</f>
        <v>10</v>
      </c>
      <c r="I1423" t="str" cm="1">
        <f t="array" ref="I1423">sentimentCategory(H1423)</f>
        <v>Positive</v>
      </c>
    </row>
    <row r="1424" spans="1:9" x14ac:dyDescent="0.2">
      <c r="A1424" s="2" t="s">
        <v>7045</v>
      </c>
      <c r="B1424" t="s">
        <v>7046</v>
      </c>
      <c r="C1424" t="s">
        <v>7047</v>
      </c>
      <c r="D1424" t="s">
        <v>7048</v>
      </c>
      <c r="E1424">
        <v>0</v>
      </c>
      <c r="F1424">
        <v>0</v>
      </c>
      <c r="G1424" t="s">
        <v>4</v>
      </c>
      <c r="H1424" cm="1">
        <f t="array" ref="H1424">sentimentCalc(B1424)</f>
        <v>0</v>
      </c>
      <c r="I1424" t="str" cm="1">
        <f t="array" ref="I1424">sentimentCategory(H1424)</f>
        <v>Neutral</v>
      </c>
    </row>
    <row r="1425" spans="1:9" x14ac:dyDescent="0.2">
      <c r="A1425" s="2" t="s">
        <v>4135</v>
      </c>
      <c r="B1425" t="s">
        <v>4136</v>
      </c>
      <c r="C1425" t="s">
        <v>4137</v>
      </c>
      <c r="D1425" t="s">
        <v>386</v>
      </c>
      <c r="E1425">
        <v>1</v>
      </c>
      <c r="F1425">
        <v>2</v>
      </c>
      <c r="G1425" t="s">
        <v>4</v>
      </c>
      <c r="H1425" cm="1">
        <f t="array" ref="H1425">sentimentCalc(B1425)</f>
        <v>0</v>
      </c>
      <c r="I1425" t="str" cm="1">
        <f t="array" ref="I1425">sentimentCategory(H1425)</f>
        <v>Neutral</v>
      </c>
    </row>
    <row r="1426" spans="1:9" x14ac:dyDescent="0.2">
      <c r="A1426" s="2" t="s">
        <v>1995</v>
      </c>
      <c r="B1426" t="s">
        <v>1996</v>
      </c>
      <c r="C1426" t="s">
        <v>1997</v>
      </c>
      <c r="D1426" t="s">
        <v>1998</v>
      </c>
      <c r="E1426">
        <v>0</v>
      </c>
      <c r="F1426">
        <v>0</v>
      </c>
      <c r="G1426" t="s">
        <v>4</v>
      </c>
      <c r="H1426" cm="1">
        <f t="array" ref="H1426">sentimentCalc(B1426)</f>
        <v>10</v>
      </c>
      <c r="I1426" t="str" cm="1">
        <f t="array" ref="I1426">sentimentCategory(H1426)</f>
        <v>Positive</v>
      </c>
    </row>
    <row r="1427" spans="1:9" x14ac:dyDescent="0.2">
      <c r="A1427" s="2" t="s">
        <v>7208</v>
      </c>
      <c r="B1427" t="s">
        <v>7209</v>
      </c>
      <c r="C1427" t="s">
        <v>1587</v>
      </c>
      <c r="D1427" t="s">
        <v>280</v>
      </c>
      <c r="E1427">
        <v>0</v>
      </c>
      <c r="F1427">
        <v>0</v>
      </c>
      <c r="G1427" t="s">
        <v>4</v>
      </c>
      <c r="H1427" cm="1">
        <f t="array" ref="H1427">sentimentCalc(B1427)</f>
        <v>0</v>
      </c>
      <c r="I1427" t="str" cm="1">
        <f t="array" ref="I1427">sentimentCategory(H1427)</f>
        <v>Neutral</v>
      </c>
    </row>
    <row r="1428" spans="1:9" x14ac:dyDescent="0.2">
      <c r="A1428" s="2" t="s">
        <v>2511</v>
      </c>
      <c r="B1428" t="s">
        <v>2512</v>
      </c>
      <c r="C1428" t="s">
        <v>1039</v>
      </c>
      <c r="D1428" t="s">
        <v>1317</v>
      </c>
      <c r="E1428">
        <v>0</v>
      </c>
      <c r="F1428">
        <v>2</v>
      </c>
      <c r="G1428" t="s">
        <v>4</v>
      </c>
      <c r="H1428" cm="1">
        <f t="array" ref="H1428">sentimentCalc(B1428)</f>
        <v>0</v>
      </c>
      <c r="I1428" t="str" cm="1">
        <f t="array" ref="I1428">sentimentCategory(H1428)</f>
        <v>Neutral</v>
      </c>
    </row>
    <row r="1429" spans="1:9" x14ac:dyDescent="0.2">
      <c r="A1429" s="2" t="s">
        <v>3914</v>
      </c>
      <c r="B1429" t="s">
        <v>3915</v>
      </c>
      <c r="C1429" t="s">
        <v>3272</v>
      </c>
      <c r="E1429">
        <v>0</v>
      </c>
      <c r="F1429">
        <v>0</v>
      </c>
      <c r="G1429" t="s">
        <v>4</v>
      </c>
      <c r="H1429" cm="1">
        <f t="array" ref="H1429">sentimentCalc(B1429)</f>
        <v>0</v>
      </c>
      <c r="I1429" t="str" cm="1">
        <f t="array" ref="I1429">sentimentCategory(H1429)</f>
        <v>Neutral</v>
      </c>
    </row>
    <row r="1430" spans="1:9" x14ac:dyDescent="0.2">
      <c r="A1430" s="2" t="s">
        <v>3270</v>
      </c>
      <c r="B1430" t="s">
        <v>3271</v>
      </c>
      <c r="C1430" t="s">
        <v>3272</v>
      </c>
      <c r="E1430">
        <v>0</v>
      </c>
      <c r="F1430">
        <v>0</v>
      </c>
      <c r="G1430" t="s">
        <v>4</v>
      </c>
      <c r="H1430" cm="1">
        <f t="array" ref="H1430">sentimentCalc(B1430)</f>
        <v>0</v>
      </c>
      <c r="I1430" t="str" cm="1">
        <f t="array" ref="I1430">sentimentCategory(H1430)</f>
        <v>Neutral</v>
      </c>
    </row>
    <row r="1431" spans="1:9" x14ac:dyDescent="0.2">
      <c r="A1431" s="2" t="s">
        <v>4249</v>
      </c>
      <c r="B1431" t="s">
        <v>4250</v>
      </c>
      <c r="C1431" t="s">
        <v>708</v>
      </c>
      <c r="D1431" t="s">
        <v>709</v>
      </c>
      <c r="E1431">
        <v>0</v>
      </c>
      <c r="F1431">
        <v>0</v>
      </c>
      <c r="G1431" t="s">
        <v>4</v>
      </c>
      <c r="H1431" cm="1">
        <f t="array" ref="H1431">sentimentCalc(B1431)</f>
        <v>0</v>
      </c>
      <c r="I1431" t="str" cm="1">
        <f t="array" ref="I1431">sentimentCategory(H1431)</f>
        <v>Neutral</v>
      </c>
    </row>
    <row r="1432" spans="1:9" x14ac:dyDescent="0.2">
      <c r="A1432" s="2" t="s">
        <v>7233</v>
      </c>
      <c r="B1432" t="s">
        <v>7234</v>
      </c>
      <c r="C1432" t="s">
        <v>232</v>
      </c>
      <c r="E1432">
        <v>0</v>
      </c>
      <c r="F1432">
        <v>3</v>
      </c>
      <c r="G1432" t="s">
        <v>4</v>
      </c>
      <c r="H1432" cm="1">
        <f t="array" ref="H1432">sentimentCalc(B1432)</f>
        <v>0</v>
      </c>
      <c r="I1432" t="str" cm="1">
        <f t="array" ref="I1432">sentimentCategory(H1432)</f>
        <v>Neutral</v>
      </c>
    </row>
    <row r="1433" spans="1:9" x14ac:dyDescent="0.2">
      <c r="A1433" s="2" t="s">
        <v>7594</v>
      </c>
      <c r="B1433" t="s">
        <v>7595</v>
      </c>
      <c r="C1433" t="s">
        <v>337</v>
      </c>
      <c r="D1433" t="s">
        <v>338</v>
      </c>
      <c r="E1433">
        <v>0</v>
      </c>
      <c r="F1433">
        <v>0</v>
      </c>
      <c r="G1433" t="s">
        <v>4</v>
      </c>
      <c r="H1433" cm="1">
        <f t="array" ref="H1433">sentimentCalc(B1433)</f>
        <v>10</v>
      </c>
      <c r="I1433" t="str" cm="1">
        <f t="array" ref="I1433">sentimentCategory(H1433)</f>
        <v>Positive</v>
      </c>
    </row>
    <row r="1434" spans="1:9" x14ac:dyDescent="0.2">
      <c r="A1434" s="2" t="s">
        <v>1391</v>
      </c>
      <c r="B1434" t="s">
        <v>1392</v>
      </c>
      <c r="C1434" t="s">
        <v>438</v>
      </c>
      <c r="D1434" t="s">
        <v>439</v>
      </c>
      <c r="E1434">
        <v>0</v>
      </c>
      <c r="F1434">
        <v>1</v>
      </c>
      <c r="G1434" t="s">
        <v>4</v>
      </c>
      <c r="H1434" cm="1">
        <f t="array" ref="H1434">sentimentCalc(B1434)</f>
        <v>0</v>
      </c>
      <c r="I1434" t="str" cm="1">
        <f t="array" ref="I1434">sentimentCategory(H1434)</f>
        <v>Neutral</v>
      </c>
    </row>
    <row r="1435" spans="1:9" x14ac:dyDescent="0.2">
      <c r="A1435" s="2" t="s">
        <v>5255</v>
      </c>
      <c r="B1435" t="s">
        <v>5256</v>
      </c>
      <c r="C1435" t="s">
        <v>5045</v>
      </c>
      <c r="D1435" t="s">
        <v>1014</v>
      </c>
      <c r="E1435">
        <v>0</v>
      </c>
      <c r="F1435">
        <v>1</v>
      </c>
      <c r="G1435" t="s">
        <v>4</v>
      </c>
      <c r="H1435" cm="1">
        <f t="array" ref="H1435">sentimentCalc(B1435)</f>
        <v>0</v>
      </c>
      <c r="I1435" t="str" cm="1">
        <f t="array" ref="I1435">sentimentCategory(H1435)</f>
        <v>Neutral</v>
      </c>
    </row>
    <row r="1436" spans="1:9" x14ac:dyDescent="0.2">
      <c r="A1436" s="2" t="s">
        <v>1475</v>
      </c>
      <c r="B1436" t="s">
        <v>1476</v>
      </c>
      <c r="C1436" t="s">
        <v>619</v>
      </c>
      <c r="E1436">
        <v>0</v>
      </c>
      <c r="F1436">
        <v>0</v>
      </c>
      <c r="G1436" t="s">
        <v>4</v>
      </c>
      <c r="H1436" cm="1">
        <f t="array" ref="H1436">sentimentCalc(B1436)</f>
        <v>0</v>
      </c>
      <c r="I1436" t="str" cm="1">
        <f t="array" ref="I1436">sentimentCategory(H1436)</f>
        <v>Neutral</v>
      </c>
    </row>
    <row r="1437" spans="1:9" x14ac:dyDescent="0.2">
      <c r="A1437" s="2" t="s">
        <v>2835</v>
      </c>
      <c r="B1437" t="s">
        <v>2836</v>
      </c>
      <c r="C1437" t="s">
        <v>337</v>
      </c>
      <c r="D1437" t="s">
        <v>338</v>
      </c>
      <c r="E1437">
        <v>0</v>
      </c>
      <c r="F1437">
        <v>0</v>
      </c>
      <c r="G1437" t="s">
        <v>4</v>
      </c>
      <c r="H1437" cm="1">
        <f t="array" ref="H1437">sentimentCalc(B1437)</f>
        <v>-10</v>
      </c>
      <c r="I1437" t="str" cm="1">
        <f t="array" ref="I1437">sentimentCategory(H1437)</f>
        <v>Negative</v>
      </c>
    </row>
    <row r="1438" spans="1:9" x14ac:dyDescent="0.2">
      <c r="A1438" s="2" t="s">
        <v>1738</v>
      </c>
      <c r="B1438" t="s">
        <v>1739</v>
      </c>
      <c r="C1438" t="s">
        <v>1740</v>
      </c>
      <c r="E1438">
        <v>0</v>
      </c>
      <c r="F1438">
        <v>0</v>
      </c>
      <c r="G1438" t="s">
        <v>4</v>
      </c>
      <c r="H1438" cm="1">
        <f t="array" ref="H1438">sentimentCalc(B1438)</f>
        <v>0</v>
      </c>
      <c r="I1438" t="str" cm="1">
        <f t="array" ref="I1438">sentimentCategory(H1438)</f>
        <v>Neutral</v>
      </c>
    </row>
    <row r="1439" spans="1:9" x14ac:dyDescent="0.2">
      <c r="A1439" s="2" t="s">
        <v>4688</v>
      </c>
      <c r="B1439" t="s">
        <v>4689</v>
      </c>
      <c r="C1439" t="s">
        <v>2384</v>
      </c>
      <c r="E1439">
        <v>0</v>
      </c>
      <c r="F1439">
        <v>0</v>
      </c>
      <c r="G1439" t="s">
        <v>4</v>
      </c>
      <c r="H1439" cm="1">
        <f t="array" ref="H1439">sentimentCalc(B1439)</f>
        <v>10</v>
      </c>
      <c r="I1439" t="str" cm="1">
        <f t="array" ref="I1439">sentimentCategory(H1439)</f>
        <v>Positive</v>
      </c>
    </row>
    <row r="1440" spans="1:9" x14ac:dyDescent="0.2">
      <c r="A1440" s="2" t="s">
        <v>1290</v>
      </c>
      <c r="B1440" t="s">
        <v>1291</v>
      </c>
      <c r="C1440" t="s">
        <v>1292</v>
      </c>
      <c r="D1440" t="s">
        <v>1293</v>
      </c>
      <c r="E1440">
        <v>0</v>
      </c>
      <c r="F1440">
        <v>0</v>
      </c>
      <c r="G1440" t="s">
        <v>4</v>
      </c>
      <c r="H1440" cm="1">
        <f t="array" ref="H1440">sentimentCalc(B1440)</f>
        <v>10</v>
      </c>
      <c r="I1440" t="str" cm="1">
        <f t="array" ref="I1440">sentimentCategory(H1440)</f>
        <v>Positive</v>
      </c>
    </row>
    <row r="1441" spans="1:9" x14ac:dyDescent="0.2">
      <c r="A1441" s="2" t="s">
        <v>7564</v>
      </c>
      <c r="B1441" t="s">
        <v>7567</v>
      </c>
      <c r="C1441" t="s">
        <v>5132</v>
      </c>
      <c r="E1441">
        <v>0</v>
      </c>
      <c r="F1441">
        <v>0</v>
      </c>
      <c r="G1441" t="s">
        <v>4</v>
      </c>
      <c r="H1441" cm="1">
        <f t="array" ref="H1441">sentimentCalc(B1441)</f>
        <v>0</v>
      </c>
      <c r="I1441" t="str" cm="1">
        <f t="array" ref="I1441">sentimentCategory(H1441)</f>
        <v>Neutral</v>
      </c>
    </row>
    <row r="1442" spans="1:9" x14ac:dyDescent="0.2">
      <c r="A1442" s="2" t="s">
        <v>6189</v>
      </c>
      <c r="B1442" t="s">
        <v>6190</v>
      </c>
      <c r="C1442" t="s">
        <v>6191</v>
      </c>
      <c r="D1442" t="s">
        <v>6192</v>
      </c>
      <c r="E1442">
        <v>0</v>
      </c>
      <c r="F1442">
        <v>0</v>
      </c>
      <c r="G1442" t="s">
        <v>4</v>
      </c>
      <c r="H1442" cm="1">
        <f t="array" ref="H1442">sentimentCalc(B1442)</f>
        <v>0</v>
      </c>
      <c r="I1442" t="str" cm="1">
        <f t="array" ref="I1442">sentimentCategory(H1442)</f>
        <v>Neutral</v>
      </c>
    </row>
    <row r="1443" spans="1:9" x14ac:dyDescent="0.2">
      <c r="A1443" s="2" t="s">
        <v>2023</v>
      </c>
      <c r="B1443" t="s">
        <v>2026</v>
      </c>
      <c r="C1443" t="s">
        <v>1851</v>
      </c>
      <c r="D1443" t="s">
        <v>1852</v>
      </c>
      <c r="E1443">
        <v>0</v>
      </c>
      <c r="F1443">
        <v>0</v>
      </c>
      <c r="G1443" t="s">
        <v>4</v>
      </c>
      <c r="H1443" cm="1">
        <f t="array" ref="H1443">sentimentCalc(B1443)</f>
        <v>10</v>
      </c>
      <c r="I1443" t="str" cm="1">
        <f t="array" ref="I1443">sentimentCategory(H1443)</f>
        <v>Positive</v>
      </c>
    </row>
    <row r="1444" spans="1:9" x14ac:dyDescent="0.2">
      <c r="A1444" s="2" t="s">
        <v>3236</v>
      </c>
      <c r="B1444" t="s">
        <v>3237</v>
      </c>
      <c r="C1444" t="s">
        <v>3238</v>
      </c>
      <c r="D1444" t="s">
        <v>3239</v>
      </c>
      <c r="E1444">
        <v>0</v>
      </c>
      <c r="F1444">
        <v>0</v>
      </c>
      <c r="G1444" t="s">
        <v>4</v>
      </c>
      <c r="H1444" cm="1">
        <f t="array" ref="H1444">sentimentCalc(B1444)</f>
        <v>0</v>
      </c>
      <c r="I1444" t="str" cm="1">
        <f t="array" ref="I1444">sentimentCategory(H1444)</f>
        <v>Neutral</v>
      </c>
    </row>
    <row r="1445" spans="1:9" x14ac:dyDescent="0.2">
      <c r="A1445" s="2" t="s">
        <v>5396</v>
      </c>
      <c r="B1445" t="s">
        <v>5397</v>
      </c>
      <c r="C1445" t="s">
        <v>2443</v>
      </c>
      <c r="D1445" t="s">
        <v>1086</v>
      </c>
      <c r="E1445">
        <v>0</v>
      </c>
      <c r="F1445">
        <v>0</v>
      </c>
      <c r="G1445" t="s">
        <v>4</v>
      </c>
      <c r="H1445" cm="1">
        <f t="array" ref="H1445">sentimentCalc(B1445)</f>
        <v>0</v>
      </c>
      <c r="I1445" t="str" cm="1">
        <f t="array" ref="I1445">sentimentCategory(H1445)</f>
        <v>Neutral</v>
      </c>
    </row>
    <row r="1446" spans="1:9" x14ac:dyDescent="0.2">
      <c r="A1446" s="2" t="s">
        <v>1660</v>
      </c>
      <c r="B1446" t="s">
        <v>1664</v>
      </c>
      <c r="C1446" t="s">
        <v>1665</v>
      </c>
      <c r="E1446">
        <v>0</v>
      </c>
      <c r="F1446">
        <v>0</v>
      </c>
      <c r="G1446" t="s">
        <v>4</v>
      </c>
      <c r="H1446" cm="1">
        <f t="array" ref="H1446">sentimentCalc(B1446)</f>
        <v>0</v>
      </c>
      <c r="I1446" t="str" cm="1">
        <f t="array" ref="I1446">sentimentCategory(H1446)</f>
        <v>Neutral</v>
      </c>
    </row>
    <row r="1447" spans="1:9" x14ac:dyDescent="0.2">
      <c r="A1447" s="2" t="s">
        <v>5352</v>
      </c>
      <c r="B1447" t="s">
        <v>5353</v>
      </c>
      <c r="C1447" t="s">
        <v>156</v>
      </c>
      <c r="D1447" t="s">
        <v>248</v>
      </c>
      <c r="E1447">
        <v>0</v>
      </c>
      <c r="F1447">
        <v>1</v>
      </c>
      <c r="G1447" t="s">
        <v>4</v>
      </c>
      <c r="H1447" cm="1">
        <f t="array" ref="H1447">sentimentCalc(B1447)</f>
        <v>0</v>
      </c>
      <c r="I1447" t="str" cm="1">
        <f t="array" ref="I1447">sentimentCategory(H1447)</f>
        <v>Neutral</v>
      </c>
    </row>
    <row r="1448" spans="1:9" x14ac:dyDescent="0.2">
      <c r="A1448" s="2" t="s">
        <v>7049</v>
      </c>
      <c r="B1448" t="s">
        <v>7051</v>
      </c>
      <c r="C1448" t="s">
        <v>24</v>
      </c>
      <c r="E1448">
        <v>0</v>
      </c>
      <c r="F1448">
        <v>0</v>
      </c>
      <c r="G1448" t="s">
        <v>4</v>
      </c>
      <c r="H1448" cm="1">
        <f t="array" ref="H1448">sentimentCalc(B1448)</f>
        <v>10</v>
      </c>
      <c r="I1448" t="str" cm="1">
        <f t="array" ref="I1448">sentimentCategory(H1448)</f>
        <v>Positive</v>
      </c>
    </row>
    <row r="1449" spans="1:9" x14ac:dyDescent="0.2">
      <c r="A1449" s="2" t="s">
        <v>5305</v>
      </c>
      <c r="B1449" t="s">
        <v>5306</v>
      </c>
      <c r="C1449" t="s">
        <v>1225</v>
      </c>
      <c r="D1449" t="s">
        <v>1150</v>
      </c>
      <c r="E1449">
        <v>0</v>
      </c>
      <c r="F1449">
        <v>0</v>
      </c>
      <c r="G1449" t="s">
        <v>4</v>
      </c>
      <c r="H1449" cm="1">
        <f t="array" ref="H1449">sentimentCalc(B1449)</f>
        <v>0</v>
      </c>
      <c r="I1449" t="str" cm="1">
        <f t="array" ref="I1449">sentimentCategory(H1449)</f>
        <v>Neutral</v>
      </c>
    </row>
    <row r="1450" spans="1:9" x14ac:dyDescent="0.2">
      <c r="A1450" s="2" t="s">
        <v>5214</v>
      </c>
      <c r="B1450" t="s">
        <v>5215</v>
      </c>
      <c r="C1450" t="s">
        <v>3566</v>
      </c>
      <c r="D1450" t="s">
        <v>5216</v>
      </c>
      <c r="E1450">
        <v>0</v>
      </c>
      <c r="F1450">
        <v>0</v>
      </c>
      <c r="G1450" t="s">
        <v>4</v>
      </c>
      <c r="H1450" cm="1">
        <f t="array" ref="H1450">sentimentCalc(B1450)</f>
        <v>0</v>
      </c>
      <c r="I1450" t="str" cm="1">
        <f t="array" ref="I1450">sentimentCategory(H1450)</f>
        <v>Neutral</v>
      </c>
    </row>
    <row r="1451" spans="1:9" x14ac:dyDescent="0.2">
      <c r="A1451" s="2" t="s">
        <v>6109</v>
      </c>
      <c r="B1451" t="s">
        <v>6110</v>
      </c>
      <c r="C1451" t="s">
        <v>1089</v>
      </c>
      <c r="E1451">
        <v>0</v>
      </c>
      <c r="F1451">
        <v>0</v>
      </c>
      <c r="G1451" t="s">
        <v>4</v>
      </c>
      <c r="H1451" cm="1">
        <f t="array" ref="H1451">sentimentCalc(B1451)</f>
        <v>-10</v>
      </c>
      <c r="I1451" t="str" cm="1">
        <f t="array" ref="I1451">sentimentCategory(H1451)</f>
        <v>Negative</v>
      </c>
    </row>
    <row r="1452" spans="1:9" x14ac:dyDescent="0.2">
      <c r="A1452" s="2" t="s">
        <v>6027</v>
      </c>
      <c r="B1452" t="s">
        <v>6028</v>
      </c>
      <c r="C1452" t="s">
        <v>55</v>
      </c>
      <c r="D1452" t="s">
        <v>725</v>
      </c>
      <c r="E1452">
        <v>0</v>
      </c>
      <c r="F1452">
        <v>0</v>
      </c>
      <c r="G1452" t="s">
        <v>4</v>
      </c>
      <c r="H1452" cm="1">
        <f t="array" ref="H1452">sentimentCalc(B1452)</f>
        <v>0</v>
      </c>
      <c r="I1452" t="str" cm="1">
        <f t="array" ref="I1452">sentimentCategory(H1452)</f>
        <v>Neutral</v>
      </c>
    </row>
    <row r="1453" spans="1:9" x14ac:dyDescent="0.2">
      <c r="A1453" s="2" t="s">
        <v>6197</v>
      </c>
      <c r="B1453" t="s">
        <v>6198</v>
      </c>
      <c r="C1453" t="s">
        <v>6199</v>
      </c>
      <c r="D1453" t="s">
        <v>6200</v>
      </c>
      <c r="E1453">
        <v>3</v>
      </c>
      <c r="F1453">
        <v>56</v>
      </c>
      <c r="G1453" t="s">
        <v>4</v>
      </c>
      <c r="H1453" cm="1">
        <f t="array" ref="H1453">sentimentCalc(B1453)</f>
        <v>10</v>
      </c>
      <c r="I1453" t="str" cm="1">
        <f t="array" ref="I1453">sentimentCategory(H1453)</f>
        <v>Positive</v>
      </c>
    </row>
    <row r="1454" spans="1:9" x14ac:dyDescent="0.2">
      <c r="A1454" s="2" t="s">
        <v>1313</v>
      </c>
      <c r="B1454" t="s">
        <v>1316</v>
      </c>
      <c r="C1454" t="s">
        <v>912</v>
      </c>
      <c r="D1454" t="s">
        <v>1317</v>
      </c>
      <c r="E1454">
        <v>0</v>
      </c>
      <c r="F1454">
        <v>0</v>
      </c>
      <c r="G1454" t="s">
        <v>4</v>
      </c>
      <c r="H1454" cm="1">
        <f t="array" ref="H1454">sentimentCalc(B1454)</f>
        <v>0</v>
      </c>
      <c r="I1454" t="str" cm="1">
        <f t="array" ref="I1454">sentimentCategory(H1454)</f>
        <v>Neutral</v>
      </c>
    </row>
    <row r="1455" spans="1:9" x14ac:dyDescent="0.2">
      <c r="A1455" s="2" t="s">
        <v>2191</v>
      </c>
      <c r="B1455" t="s">
        <v>2192</v>
      </c>
      <c r="C1455" t="s">
        <v>1097</v>
      </c>
      <c r="D1455" t="s">
        <v>2193</v>
      </c>
      <c r="E1455">
        <v>1</v>
      </c>
      <c r="F1455">
        <v>1</v>
      </c>
      <c r="G1455" t="s">
        <v>4</v>
      </c>
      <c r="H1455" cm="1">
        <f t="array" ref="H1455">sentimentCalc(B1455)</f>
        <v>10</v>
      </c>
      <c r="I1455" t="str" cm="1">
        <f t="array" ref="I1455">sentimentCategory(H1455)</f>
        <v>Positive</v>
      </c>
    </row>
    <row r="1456" spans="1:9" x14ac:dyDescent="0.2">
      <c r="A1456" s="2" t="s">
        <v>6974</v>
      </c>
      <c r="B1456" t="s">
        <v>6975</v>
      </c>
      <c r="C1456" t="s">
        <v>1930</v>
      </c>
      <c r="D1456" t="s">
        <v>6976</v>
      </c>
      <c r="E1456">
        <v>0</v>
      </c>
      <c r="F1456">
        <v>0</v>
      </c>
      <c r="G1456" t="s">
        <v>4</v>
      </c>
      <c r="H1456" cm="1">
        <f t="array" ref="H1456">sentimentCalc(B1456)</f>
        <v>10</v>
      </c>
      <c r="I1456" t="str" cm="1">
        <f t="array" ref="I1456">sentimentCategory(H1456)</f>
        <v>Positive</v>
      </c>
    </row>
    <row r="1457" spans="1:9" x14ac:dyDescent="0.2">
      <c r="A1457" s="2" t="s">
        <v>4179</v>
      </c>
      <c r="B1457" t="s">
        <v>4180</v>
      </c>
      <c r="C1457" t="s">
        <v>1057</v>
      </c>
      <c r="D1457" t="s">
        <v>4181</v>
      </c>
      <c r="E1457">
        <v>1</v>
      </c>
      <c r="F1457">
        <v>2</v>
      </c>
      <c r="G1457" t="s">
        <v>4</v>
      </c>
      <c r="H1457" cm="1">
        <f t="array" ref="H1457">sentimentCalc(B1457)</f>
        <v>0</v>
      </c>
      <c r="I1457" t="str" cm="1">
        <f t="array" ref="I1457">sentimentCategory(H1457)</f>
        <v>Neutral</v>
      </c>
    </row>
    <row r="1458" spans="1:9" x14ac:dyDescent="0.2">
      <c r="A1458" s="2" t="s">
        <v>2477</v>
      </c>
      <c r="B1458" t="s">
        <v>2478</v>
      </c>
      <c r="C1458" t="s">
        <v>2479</v>
      </c>
      <c r="E1458">
        <v>0</v>
      </c>
      <c r="F1458">
        <v>4</v>
      </c>
      <c r="G1458" t="s">
        <v>4</v>
      </c>
      <c r="H1458" cm="1">
        <f t="array" ref="H1458">sentimentCalc(B1458)</f>
        <v>10</v>
      </c>
      <c r="I1458" t="str" cm="1">
        <f t="array" ref="I1458">sentimentCategory(H1458)</f>
        <v>Positive</v>
      </c>
    </row>
    <row r="1459" spans="1:9" x14ac:dyDescent="0.2">
      <c r="A1459" s="2" t="s">
        <v>1884</v>
      </c>
      <c r="B1459" t="s">
        <v>1885</v>
      </c>
      <c r="C1459" t="s">
        <v>1886</v>
      </c>
      <c r="D1459" t="s">
        <v>1887</v>
      </c>
      <c r="E1459">
        <v>0</v>
      </c>
      <c r="F1459">
        <v>3</v>
      </c>
      <c r="G1459" t="s">
        <v>4</v>
      </c>
      <c r="H1459" cm="1">
        <f t="array" ref="H1459">sentimentCalc(B1459)</f>
        <v>10</v>
      </c>
      <c r="I1459" t="str" cm="1">
        <f t="array" ref="I1459">sentimentCategory(H1459)</f>
        <v>Positive</v>
      </c>
    </row>
    <row r="1460" spans="1:9" x14ac:dyDescent="0.2">
      <c r="A1460" s="2" t="s">
        <v>1820</v>
      </c>
      <c r="B1460" t="s">
        <v>1821</v>
      </c>
      <c r="C1460" t="s">
        <v>1822</v>
      </c>
      <c r="D1460" t="s">
        <v>427</v>
      </c>
      <c r="E1460">
        <v>0</v>
      </c>
      <c r="F1460">
        <v>1</v>
      </c>
      <c r="G1460" t="s">
        <v>4</v>
      </c>
      <c r="H1460" cm="1">
        <f t="array" ref="H1460">sentimentCalc(B1460)</f>
        <v>0</v>
      </c>
      <c r="I1460" t="str" cm="1">
        <f t="array" ref="I1460">sentimentCategory(H1460)</f>
        <v>Neutral</v>
      </c>
    </row>
    <row r="1461" spans="1:9" x14ac:dyDescent="0.2">
      <c r="A1461" s="2" t="s">
        <v>4226</v>
      </c>
      <c r="B1461" t="s">
        <v>4227</v>
      </c>
      <c r="C1461" t="s">
        <v>4228</v>
      </c>
      <c r="D1461" t="s">
        <v>4229</v>
      </c>
      <c r="E1461">
        <v>0</v>
      </c>
      <c r="F1461">
        <v>0</v>
      </c>
      <c r="G1461" t="s">
        <v>4</v>
      </c>
      <c r="H1461" cm="1">
        <f t="array" ref="H1461">sentimentCalc(B1461)</f>
        <v>10</v>
      </c>
      <c r="I1461" t="str" cm="1">
        <f t="array" ref="I1461">sentimentCategory(H1461)</f>
        <v>Positive</v>
      </c>
    </row>
    <row r="1462" spans="1:9" x14ac:dyDescent="0.2">
      <c r="A1462" s="2" t="s">
        <v>4751</v>
      </c>
      <c r="B1462" t="s">
        <v>4752</v>
      </c>
      <c r="C1462" t="s">
        <v>4753</v>
      </c>
      <c r="D1462" t="s">
        <v>4754</v>
      </c>
      <c r="E1462">
        <v>0</v>
      </c>
      <c r="F1462">
        <v>0</v>
      </c>
      <c r="G1462" t="s">
        <v>4</v>
      </c>
      <c r="H1462" cm="1">
        <f t="array" ref="H1462">sentimentCalc(B1462)</f>
        <v>10</v>
      </c>
      <c r="I1462" t="str" cm="1">
        <f t="array" ref="I1462">sentimentCategory(H1462)</f>
        <v>Positive</v>
      </c>
    </row>
    <row r="1463" spans="1:9" x14ac:dyDescent="0.2">
      <c r="A1463" s="2" t="s">
        <v>2066</v>
      </c>
      <c r="B1463" t="s">
        <v>2067</v>
      </c>
      <c r="C1463" t="s">
        <v>1725</v>
      </c>
      <c r="E1463">
        <v>0</v>
      </c>
      <c r="F1463">
        <v>1</v>
      </c>
      <c r="G1463" t="s">
        <v>4</v>
      </c>
      <c r="H1463" cm="1">
        <f t="array" ref="H1463">sentimentCalc(B1463)</f>
        <v>0</v>
      </c>
      <c r="I1463" t="str" cm="1">
        <f t="array" ref="I1463">sentimentCategory(H1463)</f>
        <v>Neutral</v>
      </c>
    </row>
    <row r="1464" spans="1:9" x14ac:dyDescent="0.2">
      <c r="A1464" s="2" t="s">
        <v>4273</v>
      </c>
      <c r="B1464" t="s">
        <v>4274</v>
      </c>
      <c r="C1464" t="s">
        <v>4275</v>
      </c>
      <c r="D1464" t="s">
        <v>4276</v>
      </c>
      <c r="E1464">
        <v>0</v>
      </c>
      <c r="F1464">
        <v>0</v>
      </c>
      <c r="G1464" t="s">
        <v>4</v>
      </c>
      <c r="H1464" cm="1">
        <f t="array" ref="H1464">sentimentCalc(B1464)</f>
        <v>10</v>
      </c>
      <c r="I1464" t="str" cm="1">
        <f t="array" ref="I1464">sentimentCategory(H1464)</f>
        <v>Positive</v>
      </c>
    </row>
    <row r="1465" spans="1:9" x14ac:dyDescent="0.2">
      <c r="A1465" s="2" t="s">
        <v>5515</v>
      </c>
      <c r="B1465" t="s">
        <v>5516</v>
      </c>
      <c r="C1465" t="s">
        <v>5517</v>
      </c>
      <c r="E1465">
        <v>0</v>
      </c>
      <c r="F1465">
        <v>0</v>
      </c>
      <c r="G1465" t="s">
        <v>4</v>
      </c>
      <c r="H1465" cm="1">
        <f t="array" ref="H1465">sentimentCalc(B1465)</f>
        <v>10</v>
      </c>
      <c r="I1465" t="str" cm="1">
        <f t="array" ref="I1465">sentimentCategory(H1465)</f>
        <v>Positive</v>
      </c>
    </row>
    <row r="1466" spans="1:9" x14ac:dyDescent="0.2">
      <c r="A1466" s="2" t="s">
        <v>7390</v>
      </c>
      <c r="B1466" t="s">
        <v>7391</v>
      </c>
      <c r="C1466" t="s">
        <v>912</v>
      </c>
      <c r="E1466">
        <v>0</v>
      </c>
      <c r="F1466">
        <v>0</v>
      </c>
      <c r="G1466" t="s">
        <v>4</v>
      </c>
      <c r="H1466" cm="1">
        <f t="array" ref="H1466">sentimentCalc(B1466)</f>
        <v>10</v>
      </c>
      <c r="I1466" t="str" cm="1">
        <f t="array" ref="I1466">sentimentCategory(H1466)</f>
        <v>Positive</v>
      </c>
    </row>
    <row r="1467" spans="1:9" x14ac:dyDescent="0.2">
      <c r="A1467" s="2" t="s">
        <v>1248</v>
      </c>
      <c r="B1467" t="s">
        <v>1251</v>
      </c>
      <c r="C1467" t="s">
        <v>159</v>
      </c>
      <c r="D1467" t="s">
        <v>1252</v>
      </c>
      <c r="E1467">
        <v>0</v>
      </c>
      <c r="F1467">
        <v>1</v>
      </c>
      <c r="G1467" t="s">
        <v>4</v>
      </c>
      <c r="H1467" cm="1">
        <f t="array" ref="H1467">sentimentCalc(B1467)</f>
        <v>20</v>
      </c>
      <c r="I1467" t="str" cm="1">
        <f t="array" ref="I1467">sentimentCategory(H1467)</f>
        <v>Positive</v>
      </c>
    </row>
    <row r="1468" spans="1:9" x14ac:dyDescent="0.2">
      <c r="A1468" s="2" t="s">
        <v>4212</v>
      </c>
      <c r="B1468" t="s">
        <v>4213</v>
      </c>
      <c r="C1468" t="s">
        <v>2788</v>
      </c>
      <c r="E1468">
        <v>0</v>
      </c>
      <c r="F1468">
        <v>0</v>
      </c>
      <c r="G1468" t="s">
        <v>4</v>
      </c>
      <c r="H1468" cm="1">
        <f t="array" ref="H1468">sentimentCalc(B1468)</f>
        <v>10</v>
      </c>
      <c r="I1468" t="str" cm="1">
        <f t="array" ref="I1468">sentimentCategory(H1468)</f>
        <v>Positive</v>
      </c>
    </row>
    <row r="1469" spans="1:9" x14ac:dyDescent="0.2">
      <c r="A1469" s="2" t="s">
        <v>2277</v>
      </c>
      <c r="B1469" t="s">
        <v>2278</v>
      </c>
      <c r="C1469" t="s">
        <v>2160</v>
      </c>
      <c r="E1469">
        <v>0</v>
      </c>
      <c r="F1469">
        <v>0</v>
      </c>
      <c r="G1469" t="s">
        <v>4</v>
      </c>
      <c r="H1469" cm="1">
        <f t="array" ref="H1469">sentimentCalc(B1469)</f>
        <v>0</v>
      </c>
      <c r="I1469" t="str" cm="1">
        <f t="array" ref="I1469">sentimentCategory(H1469)</f>
        <v>Neutral</v>
      </c>
    </row>
    <row r="1470" spans="1:9" x14ac:dyDescent="0.2">
      <c r="A1470" s="2" t="s">
        <v>2176</v>
      </c>
      <c r="B1470" t="s">
        <v>2177</v>
      </c>
      <c r="C1470" t="s">
        <v>1758</v>
      </c>
      <c r="E1470">
        <v>0</v>
      </c>
      <c r="F1470">
        <v>0</v>
      </c>
      <c r="G1470" t="s">
        <v>4</v>
      </c>
      <c r="H1470" cm="1">
        <f t="array" ref="H1470">sentimentCalc(B1470)</f>
        <v>0</v>
      </c>
      <c r="I1470" t="str" cm="1">
        <f t="array" ref="I1470">sentimentCategory(H1470)</f>
        <v>Neutral</v>
      </c>
    </row>
    <row r="1471" spans="1:9" x14ac:dyDescent="0.2">
      <c r="A1471" s="2" t="s">
        <v>4149</v>
      </c>
      <c r="B1471" t="s">
        <v>4150</v>
      </c>
      <c r="C1471" t="s">
        <v>626</v>
      </c>
      <c r="D1471" t="s">
        <v>4151</v>
      </c>
      <c r="E1471">
        <v>0</v>
      </c>
      <c r="F1471">
        <v>1</v>
      </c>
      <c r="G1471" t="s">
        <v>4</v>
      </c>
      <c r="H1471" cm="1">
        <f t="array" ref="H1471">sentimentCalc(B1471)</f>
        <v>10</v>
      </c>
      <c r="I1471" t="str" cm="1">
        <f t="array" ref="I1471">sentimentCategory(H1471)</f>
        <v>Positive</v>
      </c>
    </row>
    <row r="1472" spans="1:9" x14ac:dyDescent="0.2">
      <c r="A1472" s="2" t="s">
        <v>4652</v>
      </c>
      <c r="B1472" t="s">
        <v>4653</v>
      </c>
      <c r="C1472" t="s">
        <v>4654</v>
      </c>
      <c r="E1472">
        <v>0</v>
      </c>
      <c r="F1472">
        <v>0</v>
      </c>
      <c r="G1472" t="s">
        <v>4</v>
      </c>
      <c r="H1472" cm="1">
        <f t="array" ref="H1472">sentimentCalc(B1472)</f>
        <v>-10</v>
      </c>
      <c r="I1472" t="str" cm="1">
        <f t="array" ref="I1472">sentimentCategory(H1472)</f>
        <v>Negative</v>
      </c>
    </row>
    <row r="1473" spans="1:9" x14ac:dyDescent="0.2">
      <c r="A1473" s="2" t="s">
        <v>5581</v>
      </c>
      <c r="B1473" t="s">
        <v>5582</v>
      </c>
      <c r="C1473" t="s">
        <v>268</v>
      </c>
      <c r="E1473">
        <v>0</v>
      </c>
      <c r="F1473">
        <v>1</v>
      </c>
      <c r="G1473" t="s">
        <v>4</v>
      </c>
      <c r="H1473" cm="1">
        <f t="array" ref="H1473">sentimentCalc(B1473)</f>
        <v>10</v>
      </c>
      <c r="I1473" t="str" cm="1">
        <f t="array" ref="I1473">sentimentCategory(H1473)</f>
        <v>Positive</v>
      </c>
    </row>
    <row r="1474" spans="1:9" x14ac:dyDescent="0.2">
      <c r="A1474" s="2" t="s">
        <v>6906</v>
      </c>
      <c r="B1474" t="s">
        <v>6908</v>
      </c>
      <c r="C1474" t="s">
        <v>6909</v>
      </c>
      <c r="D1474" t="s">
        <v>6910</v>
      </c>
      <c r="E1474">
        <v>0</v>
      </c>
      <c r="F1474">
        <v>0</v>
      </c>
      <c r="G1474" t="s">
        <v>4</v>
      </c>
      <c r="H1474" cm="1">
        <f t="array" ref="H1474">sentimentCalc(B1474)</f>
        <v>10</v>
      </c>
      <c r="I1474" t="str" cm="1">
        <f t="array" ref="I1474">sentimentCategory(H1474)</f>
        <v>Positive</v>
      </c>
    </row>
    <row r="1475" spans="1:9" x14ac:dyDescent="0.2">
      <c r="A1475" s="2" t="s">
        <v>4777</v>
      </c>
      <c r="B1475" t="s">
        <v>4778</v>
      </c>
      <c r="C1475" t="s">
        <v>295</v>
      </c>
      <c r="D1475" t="s">
        <v>4779</v>
      </c>
      <c r="E1475">
        <v>0</v>
      </c>
      <c r="F1475">
        <v>1</v>
      </c>
      <c r="G1475" t="s">
        <v>4</v>
      </c>
      <c r="H1475" cm="1">
        <f t="array" ref="H1475">sentimentCalc(B1475)</f>
        <v>10</v>
      </c>
      <c r="I1475" t="str" cm="1">
        <f t="array" ref="I1475">sentimentCategory(H1475)</f>
        <v>Positive</v>
      </c>
    </row>
    <row r="1476" spans="1:9" x14ac:dyDescent="0.2">
      <c r="A1476" s="2" t="s">
        <v>648</v>
      </c>
      <c r="B1476" t="s">
        <v>650</v>
      </c>
      <c r="C1476" t="s">
        <v>651</v>
      </c>
      <c r="E1476">
        <v>0</v>
      </c>
      <c r="F1476">
        <v>0</v>
      </c>
      <c r="G1476" t="s">
        <v>4</v>
      </c>
      <c r="H1476" cm="1">
        <f t="array" ref="H1476">sentimentCalc(B1476)</f>
        <v>0</v>
      </c>
      <c r="I1476" t="str" cm="1">
        <f t="array" ref="I1476">sentimentCategory(H1476)</f>
        <v>Neutral</v>
      </c>
    </row>
    <row r="1477" spans="1:9" x14ac:dyDescent="0.2">
      <c r="A1477" s="2" t="s">
        <v>6234</v>
      </c>
      <c r="B1477" t="s">
        <v>6235</v>
      </c>
      <c r="C1477" t="s">
        <v>1439</v>
      </c>
      <c r="E1477">
        <v>0</v>
      </c>
      <c r="F1477">
        <v>1</v>
      </c>
      <c r="G1477" t="s">
        <v>4</v>
      </c>
      <c r="H1477" cm="1">
        <f t="array" ref="H1477">sentimentCalc(B1477)</f>
        <v>10</v>
      </c>
      <c r="I1477" t="str" cm="1">
        <f t="array" ref="I1477">sentimentCategory(H1477)</f>
        <v>Positive</v>
      </c>
    </row>
    <row r="1478" spans="1:9" x14ac:dyDescent="0.2">
      <c r="A1478" s="2" t="s">
        <v>3726</v>
      </c>
      <c r="B1478" t="s">
        <v>3727</v>
      </c>
      <c r="C1478" t="s">
        <v>333</v>
      </c>
      <c r="D1478" t="s">
        <v>334</v>
      </c>
      <c r="E1478">
        <v>0</v>
      </c>
      <c r="F1478">
        <v>0</v>
      </c>
      <c r="G1478" t="s">
        <v>4</v>
      </c>
      <c r="H1478" cm="1">
        <f t="array" ref="H1478">sentimentCalc(B1478)</f>
        <v>10</v>
      </c>
      <c r="I1478" t="str" cm="1">
        <f t="array" ref="I1478">sentimentCategory(H1478)</f>
        <v>Positive</v>
      </c>
    </row>
    <row r="1479" spans="1:9" x14ac:dyDescent="0.2">
      <c r="A1479" s="2" t="s">
        <v>4607</v>
      </c>
      <c r="B1479" t="s">
        <v>4608</v>
      </c>
      <c r="C1479" t="s">
        <v>1089</v>
      </c>
      <c r="D1479" t="s">
        <v>1976</v>
      </c>
      <c r="E1479">
        <v>0</v>
      </c>
      <c r="F1479">
        <v>1</v>
      </c>
      <c r="G1479" t="s">
        <v>4</v>
      </c>
      <c r="H1479" cm="1">
        <f t="array" ref="H1479">sentimentCalc(B1479)</f>
        <v>10</v>
      </c>
      <c r="I1479" t="str" cm="1">
        <f t="array" ref="I1479">sentimentCategory(H1479)</f>
        <v>Positive</v>
      </c>
    </row>
    <row r="1480" spans="1:9" x14ac:dyDescent="0.2">
      <c r="A1480" s="2" t="s">
        <v>3022</v>
      </c>
      <c r="B1480" t="s">
        <v>3023</v>
      </c>
      <c r="C1480" t="s">
        <v>3024</v>
      </c>
      <c r="D1480" t="s">
        <v>3025</v>
      </c>
      <c r="E1480">
        <v>0</v>
      </c>
      <c r="F1480">
        <v>1</v>
      </c>
      <c r="G1480" t="s">
        <v>4</v>
      </c>
      <c r="H1480" cm="1">
        <f t="array" ref="H1480">sentimentCalc(B1480)</f>
        <v>10</v>
      </c>
      <c r="I1480" t="str" cm="1">
        <f t="array" ref="I1480">sentimentCategory(H1480)</f>
        <v>Positive</v>
      </c>
    </row>
    <row r="1481" spans="1:9" x14ac:dyDescent="0.2">
      <c r="A1481" s="2" t="s">
        <v>718</v>
      </c>
      <c r="B1481" t="s">
        <v>719</v>
      </c>
      <c r="C1481" t="s">
        <v>720</v>
      </c>
      <c r="D1481" t="s">
        <v>721</v>
      </c>
      <c r="E1481">
        <v>0</v>
      </c>
      <c r="F1481">
        <v>2</v>
      </c>
      <c r="G1481" t="s">
        <v>4</v>
      </c>
      <c r="H1481" cm="1">
        <f t="array" ref="H1481">sentimentCalc(B1481)</f>
        <v>10</v>
      </c>
      <c r="I1481" t="str" cm="1">
        <f t="array" ref="I1481">sentimentCategory(H1481)</f>
        <v>Positive</v>
      </c>
    </row>
    <row r="1482" spans="1:9" x14ac:dyDescent="0.2">
      <c r="A1482" s="2" t="s">
        <v>2103</v>
      </c>
      <c r="B1482" t="s">
        <v>2104</v>
      </c>
      <c r="C1482" t="s">
        <v>2105</v>
      </c>
      <c r="D1482" t="s">
        <v>2106</v>
      </c>
      <c r="E1482">
        <v>0</v>
      </c>
      <c r="F1482">
        <v>0</v>
      </c>
      <c r="G1482" t="s">
        <v>4</v>
      </c>
      <c r="H1482" cm="1">
        <f t="array" ref="H1482">sentimentCalc(B1482)</f>
        <v>0</v>
      </c>
      <c r="I1482" t="str" cm="1">
        <f t="array" ref="I1482">sentimentCategory(H1482)</f>
        <v>Neutral</v>
      </c>
    </row>
    <row r="1483" spans="1:9" x14ac:dyDescent="0.2">
      <c r="A1483" s="2" t="s">
        <v>2990</v>
      </c>
      <c r="B1483" t="s">
        <v>2993</v>
      </c>
      <c r="C1483" t="s">
        <v>2994</v>
      </c>
      <c r="D1483" t="s">
        <v>9</v>
      </c>
      <c r="E1483">
        <v>0</v>
      </c>
      <c r="F1483">
        <v>0</v>
      </c>
      <c r="G1483" t="s">
        <v>4</v>
      </c>
      <c r="H1483" cm="1">
        <f t="array" ref="H1483">sentimentCalc(B1483)</f>
        <v>0</v>
      </c>
      <c r="I1483" t="str" cm="1">
        <f t="array" ref="I1483">sentimentCategory(H1483)</f>
        <v>Neutral</v>
      </c>
    </row>
    <row r="1484" spans="1:9" x14ac:dyDescent="0.2">
      <c r="A1484" s="2" t="s">
        <v>2783</v>
      </c>
      <c r="B1484" t="s">
        <v>2784</v>
      </c>
      <c r="C1484" t="s">
        <v>1516</v>
      </c>
      <c r="D1484" t="s">
        <v>2785</v>
      </c>
      <c r="E1484">
        <v>0</v>
      </c>
      <c r="F1484">
        <v>0</v>
      </c>
      <c r="G1484" t="s">
        <v>4</v>
      </c>
      <c r="H1484" cm="1">
        <f t="array" ref="H1484">sentimentCalc(B1484)</f>
        <v>0</v>
      </c>
      <c r="I1484" t="str" cm="1">
        <f t="array" ref="I1484">sentimentCategory(H1484)</f>
        <v>Neutral</v>
      </c>
    </row>
    <row r="1485" spans="1:9" x14ac:dyDescent="0.2">
      <c r="A1485" s="2" t="s">
        <v>6391</v>
      </c>
      <c r="B1485" t="s">
        <v>6392</v>
      </c>
      <c r="C1485" t="s">
        <v>6393</v>
      </c>
      <c r="E1485">
        <v>0</v>
      </c>
      <c r="F1485">
        <v>0</v>
      </c>
      <c r="G1485" t="s">
        <v>4</v>
      </c>
      <c r="H1485" cm="1">
        <f t="array" ref="H1485">sentimentCalc(B1485)</f>
        <v>0</v>
      </c>
      <c r="I1485" t="str" cm="1">
        <f t="array" ref="I1485">sentimentCategory(H1485)</f>
        <v>Neutral</v>
      </c>
    </row>
    <row r="1486" spans="1:9" x14ac:dyDescent="0.2">
      <c r="A1486" s="2" t="s">
        <v>530</v>
      </c>
      <c r="B1486" t="s">
        <v>534</v>
      </c>
      <c r="C1486" t="s">
        <v>471</v>
      </c>
      <c r="E1486">
        <v>1</v>
      </c>
      <c r="F1486">
        <v>1</v>
      </c>
      <c r="G1486" t="s">
        <v>4</v>
      </c>
      <c r="H1486" cm="1">
        <f t="array" ref="H1486">sentimentCalc(B1486)</f>
        <v>0</v>
      </c>
      <c r="I1486" t="str" cm="1">
        <f t="array" ref="I1486">sentimentCategory(H1486)</f>
        <v>Neutral</v>
      </c>
    </row>
    <row r="1487" spans="1:9" x14ac:dyDescent="0.2">
      <c r="A1487" s="2" t="s">
        <v>5805</v>
      </c>
      <c r="B1487" t="s">
        <v>5806</v>
      </c>
      <c r="C1487" t="s">
        <v>156</v>
      </c>
      <c r="D1487" t="s">
        <v>5807</v>
      </c>
      <c r="E1487">
        <v>0</v>
      </c>
      <c r="F1487">
        <v>0</v>
      </c>
      <c r="G1487" t="s">
        <v>4</v>
      </c>
      <c r="H1487" cm="1">
        <f t="array" ref="H1487">sentimentCalc(B1487)</f>
        <v>0</v>
      </c>
      <c r="I1487" t="str" cm="1">
        <f t="array" ref="I1487">sentimentCategory(H1487)</f>
        <v>Neutral</v>
      </c>
    </row>
    <row r="1488" spans="1:9" x14ac:dyDescent="0.2">
      <c r="A1488" s="2" t="s">
        <v>1403</v>
      </c>
      <c r="B1488" t="s">
        <v>1404</v>
      </c>
      <c r="C1488" t="s">
        <v>337</v>
      </c>
      <c r="E1488">
        <v>0</v>
      </c>
      <c r="F1488">
        <v>0</v>
      </c>
      <c r="G1488" t="s">
        <v>4</v>
      </c>
      <c r="H1488" cm="1">
        <f t="array" ref="H1488">sentimentCalc(B1488)</f>
        <v>0</v>
      </c>
      <c r="I1488" t="str" cm="1">
        <f t="array" ref="I1488">sentimentCategory(H1488)</f>
        <v>Neutral</v>
      </c>
    </row>
    <row r="1489" spans="1:9" x14ac:dyDescent="0.2">
      <c r="A1489" s="2" t="s">
        <v>5466</v>
      </c>
      <c r="B1489" t="s">
        <v>5467</v>
      </c>
      <c r="C1489" t="s">
        <v>646</v>
      </c>
      <c r="D1489" t="s">
        <v>322</v>
      </c>
      <c r="E1489">
        <v>0</v>
      </c>
      <c r="F1489">
        <v>0</v>
      </c>
      <c r="G1489" t="s">
        <v>4</v>
      </c>
      <c r="H1489" cm="1">
        <f t="array" ref="H1489">sentimentCalc(B1489)</f>
        <v>0</v>
      </c>
      <c r="I1489" t="str" cm="1">
        <f t="array" ref="I1489">sentimentCategory(H1489)</f>
        <v>Neutral</v>
      </c>
    </row>
    <row r="1490" spans="1:9" x14ac:dyDescent="0.2">
      <c r="A1490" s="2" t="s">
        <v>5001</v>
      </c>
      <c r="B1490" t="s">
        <v>5002</v>
      </c>
      <c r="H1490" cm="1">
        <f t="array" ref="H1490">sentimentCalc(B1490)</f>
        <v>0</v>
      </c>
      <c r="I1490" t="str" cm="1">
        <f t="array" ref="I1490">sentimentCategory(H1490)</f>
        <v>Neutral</v>
      </c>
    </row>
    <row r="1491" spans="1:9" x14ac:dyDescent="0.2">
      <c r="A1491" s="2" t="s">
        <v>3492</v>
      </c>
      <c r="B1491" t="s">
        <v>3493</v>
      </c>
      <c r="C1491" t="s">
        <v>1927</v>
      </c>
      <c r="D1491" t="s">
        <v>3494</v>
      </c>
      <c r="E1491">
        <v>0</v>
      </c>
      <c r="F1491">
        <v>0</v>
      </c>
      <c r="G1491" t="s">
        <v>4</v>
      </c>
      <c r="H1491" cm="1">
        <f t="array" ref="H1491">sentimentCalc(B1491)</f>
        <v>0</v>
      </c>
      <c r="I1491" t="str" cm="1">
        <f t="array" ref="I1491">sentimentCategory(H1491)</f>
        <v>Neutral</v>
      </c>
    </row>
    <row r="1492" spans="1:9" x14ac:dyDescent="0.2">
      <c r="A1492" s="2" t="s">
        <v>6557</v>
      </c>
      <c r="B1492" t="s">
        <v>6558</v>
      </c>
      <c r="C1492" t="s">
        <v>6559</v>
      </c>
      <c r="E1492">
        <v>0</v>
      </c>
      <c r="F1492">
        <v>1</v>
      </c>
      <c r="G1492" t="s">
        <v>4</v>
      </c>
      <c r="H1492" cm="1">
        <f t="array" ref="H1492">sentimentCalc(B1492)</f>
        <v>0</v>
      </c>
      <c r="I1492" t="str" cm="1">
        <f t="array" ref="I1492">sentimentCategory(H1492)</f>
        <v>Neutral</v>
      </c>
    </row>
    <row r="1493" spans="1:9" x14ac:dyDescent="0.2">
      <c r="A1493" s="2" t="s">
        <v>6850</v>
      </c>
      <c r="B1493" t="s">
        <v>6851</v>
      </c>
      <c r="C1493" t="s">
        <v>2170</v>
      </c>
      <c r="D1493" t="s">
        <v>248</v>
      </c>
      <c r="E1493">
        <v>0</v>
      </c>
      <c r="F1493">
        <v>0</v>
      </c>
      <c r="G1493" t="s">
        <v>4</v>
      </c>
      <c r="H1493" cm="1">
        <f t="array" ref="H1493">sentimentCalc(B1493)</f>
        <v>0</v>
      </c>
      <c r="I1493" t="str" cm="1">
        <f t="array" ref="I1493">sentimentCategory(H1493)</f>
        <v>Neutral</v>
      </c>
    </row>
    <row r="1494" spans="1:9" x14ac:dyDescent="0.2">
      <c r="A1494" s="2" t="s">
        <v>5650</v>
      </c>
      <c r="B1494" t="s">
        <v>5651</v>
      </c>
      <c r="C1494" t="s">
        <v>3141</v>
      </c>
      <c r="E1494">
        <v>0</v>
      </c>
      <c r="F1494">
        <v>1</v>
      </c>
      <c r="G1494" t="s">
        <v>4</v>
      </c>
      <c r="H1494" cm="1">
        <f t="array" ref="H1494">sentimentCalc(B1494)</f>
        <v>10</v>
      </c>
      <c r="I1494" t="str" cm="1">
        <f t="array" ref="I1494">sentimentCategory(H1494)</f>
        <v>Positive</v>
      </c>
    </row>
    <row r="1495" spans="1:9" x14ac:dyDescent="0.2">
      <c r="A1495" s="2" t="s">
        <v>2155</v>
      </c>
      <c r="B1495" t="s">
        <v>2156</v>
      </c>
      <c r="C1495" t="s">
        <v>2157</v>
      </c>
      <c r="E1495">
        <v>0</v>
      </c>
      <c r="F1495">
        <v>0</v>
      </c>
      <c r="G1495" t="s">
        <v>4</v>
      </c>
      <c r="H1495" cm="1">
        <f t="array" ref="H1495">sentimentCalc(B1495)</f>
        <v>0</v>
      </c>
      <c r="I1495" t="str" cm="1">
        <f t="array" ref="I1495">sentimentCategory(H1495)</f>
        <v>Neutral</v>
      </c>
    </row>
    <row r="1496" spans="1:9" x14ac:dyDescent="0.2">
      <c r="A1496" s="2" t="s">
        <v>129</v>
      </c>
      <c r="B1496" t="s">
        <v>130</v>
      </c>
      <c r="C1496" t="s">
        <v>131</v>
      </c>
      <c r="D1496" t="s">
        <v>132</v>
      </c>
      <c r="E1496">
        <v>0</v>
      </c>
      <c r="F1496">
        <v>0</v>
      </c>
      <c r="G1496" t="s">
        <v>4</v>
      </c>
      <c r="H1496" cm="1">
        <f t="array" ref="H1496">sentimentCalc(B1496)</f>
        <v>0</v>
      </c>
      <c r="I1496" t="str" cm="1">
        <f t="array" ref="I1496">sentimentCategory(H1496)</f>
        <v>Neutral</v>
      </c>
    </row>
    <row r="1497" spans="1:9" x14ac:dyDescent="0.2">
      <c r="A1497" s="2" t="s">
        <v>1095</v>
      </c>
      <c r="B1497" t="s">
        <v>1096</v>
      </c>
      <c r="C1497" t="s">
        <v>1097</v>
      </c>
      <c r="D1497" t="s">
        <v>1098</v>
      </c>
      <c r="E1497">
        <v>0</v>
      </c>
      <c r="F1497">
        <v>1</v>
      </c>
      <c r="G1497" t="s">
        <v>4</v>
      </c>
      <c r="H1497" cm="1">
        <f t="array" ref="H1497">sentimentCalc(B1497)</f>
        <v>10</v>
      </c>
      <c r="I1497" t="str" cm="1">
        <f t="array" ref="I1497">sentimentCategory(H1497)</f>
        <v>Positive</v>
      </c>
    </row>
    <row r="1498" spans="1:9" x14ac:dyDescent="0.2">
      <c r="A1498" s="2" t="s">
        <v>5674</v>
      </c>
      <c r="B1498" t="s">
        <v>5675</v>
      </c>
      <c r="C1498" t="s">
        <v>3500</v>
      </c>
      <c r="D1498" t="s">
        <v>5676</v>
      </c>
      <c r="E1498">
        <v>0</v>
      </c>
      <c r="F1498">
        <v>0</v>
      </c>
      <c r="G1498" t="s">
        <v>4</v>
      </c>
      <c r="H1498" cm="1">
        <f t="array" ref="H1498">sentimentCalc(B1498)</f>
        <v>0</v>
      </c>
      <c r="I1498" t="str" cm="1">
        <f t="array" ref="I1498">sentimentCategory(H1498)</f>
        <v>Neutral</v>
      </c>
    </row>
    <row r="1499" spans="1:9" x14ac:dyDescent="0.2">
      <c r="A1499" s="2" t="s">
        <v>6880</v>
      </c>
      <c r="B1499" t="s">
        <v>6881</v>
      </c>
      <c r="C1499" t="s">
        <v>5517</v>
      </c>
      <c r="E1499">
        <v>0</v>
      </c>
      <c r="F1499">
        <v>2</v>
      </c>
      <c r="G1499" t="s">
        <v>4</v>
      </c>
      <c r="H1499" cm="1">
        <f t="array" ref="H1499">sentimentCalc(B1499)</f>
        <v>0</v>
      </c>
      <c r="I1499" t="str" cm="1">
        <f t="array" ref="I1499">sentimentCategory(H1499)</f>
        <v>Neutral</v>
      </c>
    </row>
    <row r="1500" spans="1:9" x14ac:dyDescent="0.2">
      <c r="A1500" s="2" t="s">
        <v>6618</v>
      </c>
      <c r="B1500" t="s">
        <v>6619</v>
      </c>
      <c r="C1500" t="s">
        <v>781</v>
      </c>
      <c r="D1500" t="s">
        <v>6511</v>
      </c>
      <c r="E1500">
        <v>0</v>
      </c>
      <c r="F1500">
        <v>1</v>
      </c>
      <c r="G1500" t="s">
        <v>4</v>
      </c>
      <c r="H1500" cm="1">
        <f t="array" ref="H1500">sentimentCalc(B1500)</f>
        <v>0</v>
      </c>
      <c r="I1500" t="str" cm="1">
        <f t="array" ref="I1500">sentimentCategory(H1500)</f>
        <v>Neutral</v>
      </c>
    </row>
    <row r="1501" spans="1:9" x14ac:dyDescent="0.2">
      <c r="A1501" s="2" t="s">
        <v>7363</v>
      </c>
      <c r="B1501" t="s">
        <v>7364</v>
      </c>
      <c r="C1501" t="s">
        <v>1416</v>
      </c>
      <c r="D1501" t="s">
        <v>1417</v>
      </c>
      <c r="E1501">
        <v>0</v>
      </c>
      <c r="F1501">
        <v>0</v>
      </c>
      <c r="G1501" t="s">
        <v>4</v>
      </c>
      <c r="H1501" cm="1">
        <f t="array" ref="H1501">sentimentCalc(B1501)</f>
        <v>0</v>
      </c>
      <c r="I1501" t="str" cm="1">
        <f t="array" ref="I1501">sentimentCategory(H1501)</f>
        <v>Neutral</v>
      </c>
    </row>
    <row r="1502" spans="1:9" x14ac:dyDescent="0.2">
      <c r="A1502" s="2" t="s">
        <v>2259</v>
      </c>
      <c r="B1502" t="s">
        <v>2260</v>
      </c>
      <c r="C1502" t="s">
        <v>2261</v>
      </c>
      <c r="E1502">
        <v>0</v>
      </c>
      <c r="F1502">
        <v>12</v>
      </c>
      <c r="G1502" t="s">
        <v>4</v>
      </c>
      <c r="H1502" cm="1">
        <f t="array" ref="H1502">sentimentCalc(B1502)</f>
        <v>0</v>
      </c>
      <c r="I1502" t="str" cm="1">
        <f t="array" ref="I1502">sentimentCategory(H1502)</f>
        <v>Neutral</v>
      </c>
    </row>
    <row r="1503" spans="1:9" x14ac:dyDescent="0.2">
      <c r="A1503" s="2" t="s">
        <v>2283</v>
      </c>
      <c r="B1503" t="s">
        <v>2284</v>
      </c>
      <c r="C1503" t="s">
        <v>2285</v>
      </c>
      <c r="D1503" t="s">
        <v>2286</v>
      </c>
      <c r="E1503">
        <v>1</v>
      </c>
      <c r="F1503">
        <v>4</v>
      </c>
      <c r="G1503" t="s">
        <v>4</v>
      </c>
      <c r="H1503" cm="1">
        <f t="array" ref="H1503">sentimentCalc(B1503)</f>
        <v>0</v>
      </c>
      <c r="I1503" t="str" cm="1">
        <f t="array" ref="I1503">sentimentCategory(H1503)</f>
        <v>Neutral</v>
      </c>
    </row>
    <row r="1504" spans="1:9" x14ac:dyDescent="0.2">
      <c r="A1504" s="2" t="s">
        <v>6291</v>
      </c>
      <c r="B1504" t="s">
        <v>6292</v>
      </c>
      <c r="C1504" t="s">
        <v>2276</v>
      </c>
      <c r="E1504">
        <v>0</v>
      </c>
      <c r="F1504">
        <v>2</v>
      </c>
      <c r="G1504" t="s">
        <v>4</v>
      </c>
      <c r="H1504" cm="1">
        <f t="array" ref="H1504">sentimentCalc(B1504)</f>
        <v>10</v>
      </c>
      <c r="I1504" t="str" cm="1">
        <f t="array" ref="I1504">sentimentCategory(H1504)</f>
        <v>Positive</v>
      </c>
    </row>
    <row r="1505" spans="1:9" x14ac:dyDescent="0.2">
      <c r="A1505" s="2" t="s">
        <v>2762</v>
      </c>
      <c r="B1505" t="s">
        <v>2763</v>
      </c>
      <c r="C1505" t="s">
        <v>2764</v>
      </c>
      <c r="D1505" t="s">
        <v>2765</v>
      </c>
      <c r="E1505">
        <v>0</v>
      </c>
      <c r="F1505">
        <v>0</v>
      </c>
      <c r="G1505" t="s">
        <v>4</v>
      </c>
      <c r="H1505" cm="1">
        <f t="array" ref="H1505">sentimentCalc(B1505)</f>
        <v>0</v>
      </c>
      <c r="I1505" t="str" cm="1">
        <f t="array" ref="I1505">sentimentCategory(H1505)</f>
        <v>Neutral</v>
      </c>
    </row>
    <row r="1506" spans="1:9" x14ac:dyDescent="0.2">
      <c r="A1506" s="2" t="s">
        <v>7444</v>
      </c>
      <c r="B1506" t="s">
        <v>7447</v>
      </c>
      <c r="C1506" t="s">
        <v>7448</v>
      </c>
      <c r="D1506" t="s">
        <v>7449</v>
      </c>
      <c r="E1506">
        <v>0</v>
      </c>
      <c r="F1506">
        <v>18</v>
      </c>
      <c r="G1506" t="s">
        <v>4</v>
      </c>
      <c r="H1506" cm="1">
        <f t="array" ref="H1506">sentimentCalc(B1506)</f>
        <v>0</v>
      </c>
      <c r="I1506" t="str" cm="1">
        <f t="array" ref="I1506">sentimentCategory(H1506)</f>
        <v>Neutral</v>
      </c>
    </row>
    <row r="1507" spans="1:9" x14ac:dyDescent="0.2">
      <c r="A1507" s="2" t="s">
        <v>6887</v>
      </c>
      <c r="B1507" t="s">
        <v>6888</v>
      </c>
      <c r="C1507" t="s">
        <v>1089</v>
      </c>
      <c r="D1507" t="s">
        <v>1976</v>
      </c>
      <c r="E1507">
        <v>1</v>
      </c>
      <c r="F1507">
        <v>3</v>
      </c>
      <c r="G1507" t="s">
        <v>4</v>
      </c>
      <c r="H1507" cm="1">
        <f t="array" ref="H1507">sentimentCalc(B1507)</f>
        <v>0</v>
      </c>
      <c r="I1507" t="str" cm="1">
        <f t="array" ref="I1507">sentimentCategory(H1507)</f>
        <v>Neutral</v>
      </c>
    </row>
    <row r="1508" spans="1:9" x14ac:dyDescent="0.2">
      <c r="A1508" s="2" t="s">
        <v>5837</v>
      </c>
      <c r="B1508" t="s">
        <v>5838</v>
      </c>
      <c r="C1508" t="s">
        <v>385</v>
      </c>
      <c r="D1508" t="s">
        <v>5839</v>
      </c>
      <c r="E1508">
        <v>0</v>
      </c>
      <c r="F1508">
        <v>0</v>
      </c>
      <c r="G1508" t="s">
        <v>4</v>
      </c>
      <c r="H1508" cm="1">
        <f t="array" ref="H1508">sentimentCalc(B1508)</f>
        <v>0</v>
      </c>
      <c r="I1508" t="str" cm="1">
        <f t="array" ref="I1508">sentimentCategory(H1508)</f>
        <v>Neutral</v>
      </c>
    </row>
    <row r="1509" spans="1:9" x14ac:dyDescent="0.2">
      <c r="A1509" s="2" t="s">
        <v>1754</v>
      </c>
      <c r="B1509" t="s">
        <v>1755</v>
      </c>
      <c r="C1509" t="s">
        <v>1208</v>
      </c>
      <c r="E1509">
        <v>0</v>
      </c>
      <c r="F1509">
        <v>0</v>
      </c>
      <c r="G1509" t="s">
        <v>4</v>
      </c>
      <c r="H1509" cm="1">
        <f t="array" ref="H1509">sentimentCalc(B1509)</f>
        <v>0</v>
      </c>
      <c r="I1509" t="str" cm="1">
        <f t="array" ref="I1509">sentimentCategory(H1509)</f>
        <v>Neutral</v>
      </c>
    </row>
    <row r="1510" spans="1:9" x14ac:dyDescent="0.2">
      <c r="A1510" s="2" t="s">
        <v>5337</v>
      </c>
      <c r="B1510" t="s">
        <v>5338</v>
      </c>
      <c r="C1510" t="s">
        <v>1803</v>
      </c>
      <c r="E1510">
        <v>1</v>
      </c>
      <c r="F1510">
        <v>2</v>
      </c>
      <c r="G1510" t="s">
        <v>4</v>
      </c>
      <c r="H1510" cm="1">
        <f t="array" ref="H1510">sentimentCalc(B1510)</f>
        <v>0</v>
      </c>
      <c r="I1510" t="str" cm="1">
        <f t="array" ref="I1510">sentimentCategory(H1510)</f>
        <v>Neutral</v>
      </c>
    </row>
    <row r="1511" spans="1:9" x14ac:dyDescent="0.2">
      <c r="A1511" s="2" t="s">
        <v>3767</v>
      </c>
      <c r="B1511" t="s">
        <v>3768</v>
      </c>
      <c r="C1511" t="s">
        <v>2780</v>
      </c>
      <c r="E1511">
        <v>0</v>
      </c>
      <c r="F1511">
        <v>1</v>
      </c>
      <c r="G1511" t="s">
        <v>4</v>
      </c>
      <c r="H1511" cm="1">
        <f t="array" ref="H1511">sentimentCalc(B1511)</f>
        <v>0</v>
      </c>
      <c r="I1511" t="str" cm="1">
        <f t="array" ref="I1511">sentimentCategory(H1511)</f>
        <v>Neutral</v>
      </c>
    </row>
    <row r="1512" spans="1:9" x14ac:dyDescent="0.2">
      <c r="A1512" s="2" t="s">
        <v>3741</v>
      </c>
      <c r="B1512" t="s">
        <v>3742</v>
      </c>
      <c r="C1512" t="s">
        <v>3743</v>
      </c>
      <c r="D1512" t="s">
        <v>3744</v>
      </c>
      <c r="E1512">
        <v>0</v>
      </c>
      <c r="F1512">
        <v>0</v>
      </c>
      <c r="G1512" t="s">
        <v>4</v>
      </c>
      <c r="H1512" cm="1">
        <f t="array" ref="H1512">sentimentCalc(B1512)</f>
        <v>0</v>
      </c>
      <c r="I1512" t="str" cm="1">
        <f t="array" ref="I1512">sentimentCategory(H1512)</f>
        <v>Neutral</v>
      </c>
    </row>
    <row r="1513" spans="1:9" x14ac:dyDescent="0.2">
      <c r="A1513" s="2" t="s">
        <v>4214</v>
      </c>
      <c r="B1513" t="s">
        <v>4215</v>
      </c>
      <c r="C1513" t="s">
        <v>3950</v>
      </c>
      <c r="D1513" t="s">
        <v>4216</v>
      </c>
      <c r="E1513">
        <v>0</v>
      </c>
      <c r="F1513">
        <v>0</v>
      </c>
      <c r="G1513" t="s">
        <v>4</v>
      </c>
      <c r="H1513" cm="1">
        <f t="array" ref="H1513">sentimentCalc(B1513)</f>
        <v>0</v>
      </c>
      <c r="I1513" t="str" cm="1">
        <f t="array" ref="I1513">sentimentCategory(H1513)</f>
        <v>Neutral</v>
      </c>
    </row>
    <row r="1514" spans="1:9" x14ac:dyDescent="0.2">
      <c r="A1514" s="2" t="s">
        <v>3747</v>
      </c>
      <c r="B1514" t="s">
        <v>3748</v>
      </c>
      <c r="C1514" t="s">
        <v>3003</v>
      </c>
      <c r="D1514" t="s">
        <v>244</v>
      </c>
      <c r="E1514">
        <v>0</v>
      </c>
      <c r="F1514">
        <v>2</v>
      </c>
      <c r="G1514" t="s">
        <v>4</v>
      </c>
      <c r="H1514" cm="1">
        <f t="array" ref="H1514">sentimentCalc(B1514)</f>
        <v>0</v>
      </c>
      <c r="I1514" t="str" cm="1">
        <f t="array" ref="I1514">sentimentCategory(H1514)</f>
        <v>Neutral</v>
      </c>
    </row>
    <row r="1515" spans="1:9" x14ac:dyDescent="0.2">
      <c r="A1515" s="2" t="s">
        <v>5515</v>
      </c>
      <c r="B1515" t="s">
        <v>5518</v>
      </c>
      <c r="C1515" t="s">
        <v>295</v>
      </c>
      <c r="D1515" t="s">
        <v>5519</v>
      </c>
      <c r="E1515">
        <v>0</v>
      </c>
      <c r="F1515">
        <v>4</v>
      </c>
      <c r="G1515" t="s">
        <v>4</v>
      </c>
      <c r="H1515" cm="1">
        <f t="array" ref="H1515">sentimentCalc(B1515)</f>
        <v>10</v>
      </c>
      <c r="I1515" t="str" cm="1">
        <f t="array" ref="I1515">sentimentCategory(H1515)</f>
        <v>Positive</v>
      </c>
    </row>
    <row r="1516" spans="1:9" x14ac:dyDescent="0.2">
      <c r="A1516" s="2" t="s">
        <v>6066</v>
      </c>
      <c r="B1516" t="s">
        <v>6067</v>
      </c>
      <c r="C1516" t="s">
        <v>243</v>
      </c>
      <c r="D1516" t="s">
        <v>1998</v>
      </c>
      <c r="E1516">
        <v>0</v>
      </c>
      <c r="F1516">
        <v>0</v>
      </c>
      <c r="G1516" t="s">
        <v>4</v>
      </c>
      <c r="H1516" cm="1">
        <f t="array" ref="H1516">sentimentCalc(B1516)</f>
        <v>0</v>
      </c>
      <c r="I1516" t="str" cm="1">
        <f t="array" ref="I1516">sentimentCategory(H1516)</f>
        <v>Neutral</v>
      </c>
    </row>
    <row r="1517" spans="1:9" x14ac:dyDescent="0.2">
      <c r="A1517" s="2" t="s">
        <v>5759</v>
      </c>
      <c r="B1517" t="s">
        <v>5760</v>
      </c>
      <c r="C1517" t="s">
        <v>2440</v>
      </c>
      <c r="E1517">
        <v>0</v>
      </c>
      <c r="F1517">
        <v>0</v>
      </c>
      <c r="G1517" t="s">
        <v>4</v>
      </c>
      <c r="H1517" cm="1">
        <f t="array" ref="H1517">sentimentCalc(B1517)</f>
        <v>0</v>
      </c>
      <c r="I1517" t="str" cm="1">
        <f t="array" ref="I1517">sentimentCategory(H1517)</f>
        <v>Neutral</v>
      </c>
    </row>
    <row r="1518" spans="1:9" x14ac:dyDescent="0.2">
      <c r="A1518" s="2" t="s">
        <v>2604</v>
      </c>
      <c r="B1518" t="s">
        <v>2605</v>
      </c>
      <c r="C1518" t="s">
        <v>2090</v>
      </c>
      <c r="D1518" t="s">
        <v>2606</v>
      </c>
      <c r="E1518">
        <v>0</v>
      </c>
      <c r="F1518">
        <v>0</v>
      </c>
      <c r="G1518" t="s">
        <v>4</v>
      </c>
      <c r="H1518" cm="1">
        <f t="array" ref="H1518">sentimentCalc(B1518)</f>
        <v>-10</v>
      </c>
      <c r="I1518" t="str" cm="1">
        <f t="array" ref="I1518">sentimentCategory(H1518)</f>
        <v>Negative</v>
      </c>
    </row>
    <row r="1519" spans="1:9" x14ac:dyDescent="0.2">
      <c r="A1519" s="2" t="s">
        <v>5429</v>
      </c>
      <c r="B1519" t="s">
        <v>5430</v>
      </c>
      <c r="C1519" t="s">
        <v>5431</v>
      </c>
      <c r="E1519">
        <v>0</v>
      </c>
      <c r="F1519">
        <v>0</v>
      </c>
      <c r="G1519" t="s">
        <v>4</v>
      </c>
      <c r="H1519" cm="1">
        <f t="array" ref="H1519">sentimentCalc(B1519)</f>
        <v>0</v>
      </c>
      <c r="I1519" t="str" cm="1">
        <f t="array" ref="I1519">sentimentCategory(H1519)</f>
        <v>Neutral</v>
      </c>
    </row>
    <row r="1520" spans="1:9" x14ac:dyDescent="0.2">
      <c r="A1520" s="2" t="s">
        <v>1623</v>
      </c>
      <c r="B1520" t="s">
        <v>1624</v>
      </c>
      <c r="C1520" t="s">
        <v>1625</v>
      </c>
      <c r="D1520" t="s">
        <v>1293</v>
      </c>
      <c r="E1520">
        <v>0</v>
      </c>
      <c r="F1520">
        <v>0</v>
      </c>
      <c r="G1520" t="s">
        <v>4</v>
      </c>
      <c r="H1520" cm="1">
        <f t="array" ref="H1520">sentimentCalc(B1520)</f>
        <v>0</v>
      </c>
      <c r="I1520" t="str" cm="1">
        <f t="array" ref="I1520">sentimentCategory(H1520)</f>
        <v>Neutral</v>
      </c>
    </row>
    <row r="1521" spans="1:9" x14ac:dyDescent="0.2">
      <c r="A1521" s="2" t="s">
        <v>4332</v>
      </c>
      <c r="B1521" t="s">
        <v>4333</v>
      </c>
      <c r="C1521" t="s">
        <v>94</v>
      </c>
      <c r="D1521" t="s">
        <v>56</v>
      </c>
      <c r="E1521">
        <v>0</v>
      </c>
      <c r="F1521">
        <v>0</v>
      </c>
      <c r="G1521" t="s">
        <v>4</v>
      </c>
      <c r="H1521" cm="1">
        <f t="array" ref="H1521">sentimentCalc(B1521)</f>
        <v>10</v>
      </c>
      <c r="I1521" t="str" cm="1">
        <f t="array" ref="I1521">sentimentCategory(H1521)</f>
        <v>Positive</v>
      </c>
    </row>
    <row r="1522" spans="1:9" x14ac:dyDescent="0.2">
      <c r="A1522" s="2" t="s">
        <v>1459</v>
      </c>
      <c r="B1522" t="s">
        <v>1460</v>
      </c>
      <c r="C1522" t="s">
        <v>1461</v>
      </c>
      <c r="D1522" t="s">
        <v>1462</v>
      </c>
      <c r="E1522">
        <v>0</v>
      </c>
      <c r="F1522">
        <v>1</v>
      </c>
      <c r="G1522" t="s">
        <v>4</v>
      </c>
      <c r="H1522" cm="1">
        <f t="array" ref="H1522">sentimentCalc(B1522)</f>
        <v>0</v>
      </c>
      <c r="I1522" t="str" cm="1">
        <f t="array" ref="I1522">sentimentCategory(H1522)</f>
        <v>Neutral</v>
      </c>
    </row>
    <row r="1523" spans="1:9" x14ac:dyDescent="0.2">
      <c r="A1523" s="2" t="s">
        <v>3042</v>
      </c>
      <c r="B1523" t="s">
        <v>3043</v>
      </c>
      <c r="C1523" t="s">
        <v>3044</v>
      </c>
      <c r="D1523" t="s">
        <v>268</v>
      </c>
      <c r="E1523" t="s">
        <v>3000</v>
      </c>
      <c r="F1523">
        <v>0</v>
      </c>
      <c r="G1523">
        <v>3</v>
      </c>
      <c r="H1523" cm="1">
        <f t="array" ref="H1523">sentimentCalc(B1523)</f>
        <v>0</v>
      </c>
      <c r="I1523" t="str" cm="1">
        <f t="array" ref="I1523">sentimentCategory(H1523)</f>
        <v>Neutral</v>
      </c>
    </row>
    <row r="1524" spans="1:9" x14ac:dyDescent="0.2">
      <c r="A1524" s="2" t="s">
        <v>2110</v>
      </c>
      <c r="B1524" t="s">
        <v>2111</v>
      </c>
      <c r="C1524" t="s">
        <v>321</v>
      </c>
      <c r="D1524" t="s">
        <v>322</v>
      </c>
      <c r="E1524">
        <v>0</v>
      </c>
      <c r="F1524">
        <v>0</v>
      </c>
      <c r="G1524" t="s">
        <v>4</v>
      </c>
      <c r="H1524" cm="1">
        <f t="array" ref="H1524">sentimentCalc(B1524)</f>
        <v>0</v>
      </c>
      <c r="I1524" t="str" cm="1">
        <f t="array" ref="I1524">sentimentCategory(H1524)</f>
        <v>Neutral</v>
      </c>
    </row>
    <row r="1525" spans="1:9" x14ac:dyDescent="0.2">
      <c r="A1525" s="2" t="s">
        <v>3164</v>
      </c>
      <c r="B1525" t="s">
        <v>3165</v>
      </c>
      <c r="C1525" t="s">
        <v>3111</v>
      </c>
      <c r="D1525" t="s">
        <v>3166</v>
      </c>
      <c r="E1525">
        <v>0</v>
      </c>
      <c r="F1525">
        <v>4</v>
      </c>
      <c r="G1525" t="s">
        <v>4</v>
      </c>
      <c r="H1525" cm="1">
        <f t="array" ref="H1525">sentimentCalc(B1525)</f>
        <v>0</v>
      </c>
      <c r="I1525" t="str" cm="1">
        <f t="array" ref="I1525">sentimentCategory(H1525)</f>
        <v>Neutral</v>
      </c>
    </row>
    <row r="1526" spans="1:9" x14ac:dyDescent="0.2">
      <c r="A1526" s="2" t="s">
        <v>5527</v>
      </c>
      <c r="B1526" t="s">
        <v>5528</v>
      </c>
      <c r="C1526" t="s">
        <v>2134</v>
      </c>
      <c r="E1526">
        <v>0</v>
      </c>
      <c r="F1526">
        <v>0</v>
      </c>
      <c r="G1526" t="s">
        <v>4</v>
      </c>
      <c r="H1526" cm="1">
        <f t="array" ref="H1526">sentimentCalc(B1526)</f>
        <v>0</v>
      </c>
      <c r="I1526" t="str" cm="1">
        <f t="array" ref="I1526">sentimentCategory(H1526)</f>
        <v>Neutral</v>
      </c>
    </row>
    <row r="1527" spans="1:9" x14ac:dyDescent="0.2">
      <c r="A1527" s="2" t="s">
        <v>6797</v>
      </c>
      <c r="B1527" t="s">
        <v>6798</v>
      </c>
      <c r="C1527" t="s">
        <v>2134</v>
      </c>
      <c r="E1527">
        <v>0</v>
      </c>
      <c r="F1527">
        <v>0</v>
      </c>
      <c r="G1527" t="s">
        <v>4</v>
      </c>
      <c r="H1527" cm="1">
        <f t="array" ref="H1527">sentimentCalc(B1527)</f>
        <v>0</v>
      </c>
      <c r="I1527" t="str" cm="1">
        <f t="array" ref="I1527">sentimentCategory(H1527)</f>
        <v>Neutral</v>
      </c>
    </row>
    <row r="1528" spans="1:9" x14ac:dyDescent="0.2">
      <c r="A1528" s="2" t="s">
        <v>4817</v>
      </c>
      <c r="B1528" t="s">
        <v>4818</v>
      </c>
      <c r="C1528" t="s">
        <v>2134</v>
      </c>
      <c r="E1528">
        <v>0</v>
      </c>
      <c r="F1528">
        <v>0</v>
      </c>
      <c r="G1528" t="s">
        <v>4</v>
      </c>
      <c r="H1528" cm="1">
        <f t="array" ref="H1528">sentimentCalc(B1528)</f>
        <v>0</v>
      </c>
      <c r="I1528" t="str" cm="1">
        <f t="array" ref="I1528">sentimentCategory(H1528)</f>
        <v>Neutral</v>
      </c>
    </row>
    <row r="1529" spans="1:9" x14ac:dyDescent="0.2">
      <c r="A1529" s="2" t="s">
        <v>4631</v>
      </c>
      <c r="B1529" t="s">
        <v>4632</v>
      </c>
      <c r="C1529" t="s">
        <v>2134</v>
      </c>
      <c r="E1529">
        <v>0</v>
      </c>
      <c r="F1529">
        <v>0</v>
      </c>
      <c r="G1529" t="s">
        <v>4</v>
      </c>
      <c r="H1529" cm="1">
        <f t="array" ref="H1529">sentimentCalc(B1529)</f>
        <v>0</v>
      </c>
      <c r="I1529" t="str" cm="1">
        <f t="array" ref="I1529">sentimentCategory(H1529)</f>
        <v>Neutral</v>
      </c>
    </row>
    <row r="1530" spans="1:9" x14ac:dyDescent="0.2">
      <c r="A1530" s="2" t="s">
        <v>2804</v>
      </c>
      <c r="B1530" t="s">
        <v>2806</v>
      </c>
      <c r="C1530" t="s">
        <v>2134</v>
      </c>
      <c r="E1530">
        <v>0</v>
      </c>
      <c r="F1530">
        <v>0</v>
      </c>
      <c r="G1530" t="s">
        <v>4</v>
      </c>
      <c r="H1530" cm="1">
        <f t="array" ref="H1530">sentimentCalc(B1530)</f>
        <v>0</v>
      </c>
      <c r="I1530" t="str" cm="1">
        <f t="array" ref="I1530">sentimentCategory(H1530)</f>
        <v>Neutral</v>
      </c>
    </row>
    <row r="1531" spans="1:9" x14ac:dyDescent="0.2">
      <c r="A1531" s="2" t="s">
        <v>2771</v>
      </c>
      <c r="B1531" t="s">
        <v>2774</v>
      </c>
      <c r="C1531" t="s">
        <v>2134</v>
      </c>
      <c r="E1531">
        <v>0</v>
      </c>
      <c r="F1531">
        <v>0</v>
      </c>
      <c r="G1531" t="s">
        <v>4</v>
      </c>
      <c r="H1531" cm="1">
        <f t="array" ref="H1531">sentimentCalc(B1531)</f>
        <v>0</v>
      </c>
      <c r="I1531" t="str" cm="1">
        <f t="array" ref="I1531">sentimentCategory(H1531)</f>
        <v>Neutral</v>
      </c>
    </row>
    <row r="1532" spans="1:9" x14ac:dyDescent="0.2">
      <c r="A1532" s="2" t="s">
        <v>2771</v>
      </c>
      <c r="B1532" t="s">
        <v>2775</v>
      </c>
      <c r="C1532" t="s">
        <v>2134</v>
      </c>
      <c r="E1532">
        <v>0</v>
      </c>
      <c r="F1532">
        <v>0</v>
      </c>
      <c r="G1532" t="s">
        <v>4</v>
      </c>
      <c r="H1532" cm="1">
        <f t="array" ref="H1532">sentimentCalc(B1532)</f>
        <v>0</v>
      </c>
      <c r="I1532" t="str" cm="1">
        <f t="array" ref="I1532">sentimentCategory(H1532)</f>
        <v>Neutral</v>
      </c>
    </row>
    <row r="1533" spans="1:9" x14ac:dyDescent="0.2">
      <c r="A1533" s="2" t="s">
        <v>2771</v>
      </c>
      <c r="B1533" t="s">
        <v>2772</v>
      </c>
      <c r="C1533" t="s">
        <v>2134</v>
      </c>
      <c r="E1533">
        <v>0</v>
      </c>
      <c r="F1533">
        <v>0</v>
      </c>
      <c r="G1533" t="s">
        <v>4</v>
      </c>
      <c r="H1533" cm="1">
        <f t="array" ref="H1533">sentimentCalc(B1533)</f>
        <v>0</v>
      </c>
      <c r="I1533" t="str" cm="1">
        <f t="array" ref="I1533">sentimentCategory(H1533)</f>
        <v>Neutral</v>
      </c>
    </row>
    <row r="1534" spans="1:9" x14ac:dyDescent="0.2">
      <c r="A1534" s="2" t="s">
        <v>2557</v>
      </c>
      <c r="B1534" t="s">
        <v>2558</v>
      </c>
      <c r="C1534" t="s">
        <v>2134</v>
      </c>
      <c r="E1534">
        <v>0</v>
      </c>
      <c r="F1534">
        <v>0</v>
      </c>
      <c r="G1534" t="s">
        <v>4</v>
      </c>
      <c r="H1534" cm="1">
        <f t="array" ref="H1534">sentimentCalc(B1534)</f>
        <v>0</v>
      </c>
      <c r="I1534" t="str" cm="1">
        <f t="array" ref="I1534">sentimentCategory(H1534)</f>
        <v>Neutral</v>
      </c>
    </row>
    <row r="1535" spans="1:9" x14ac:dyDescent="0.2">
      <c r="A1535" s="2" t="s">
        <v>2766</v>
      </c>
      <c r="B1535" t="s">
        <v>2770</v>
      </c>
      <c r="C1535" t="s">
        <v>2134</v>
      </c>
      <c r="E1535">
        <v>0</v>
      </c>
      <c r="F1535">
        <v>0</v>
      </c>
      <c r="G1535" t="s">
        <v>4</v>
      </c>
      <c r="H1535" cm="1">
        <f t="array" ref="H1535">sentimentCalc(B1535)</f>
        <v>0</v>
      </c>
      <c r="I1535" t="str" cm="1">
        <f t="array" ref="I1535">sentimentCategory(H1535)</f>
        <v>Neutral</v>
      </c>
    </row>
    <row r="1536" spans="1:9" x14ac:dyDescent="0.2">
      <c r="A1536" s="2" t="s">
        <v>2771</v>
      </c>
      <c r="B1536" t="s">
        <v>2773</v>
      </c>
      <c r="C1536" t="s">
        <v>2134</v>
      </c>
      <c r="E1536">
        <v>0</v>
      </c>
      <c r="F1536">
        <v>0</v>
      </c>
      <c r="G1536" t="s">
        <v>4</v>
      </c>
      <c r="H1536" cm="1">
        <f t="array" ref="H1536">sentimentCalc(B1536)</f>
        <v>0</v>
      </c>
      <c r="I1536" t="str" cm="1">
        <f t="array" ref="I1536">sentimentCategory(H1536)</f>
        <v>Neutral</v>
      </c>
    </row>
    <row r="1537" spans="1:9" x14ac:dyDescent="0.2">
      <c r="A1537" s="2" t="s">
        <v>2804</v>
      </c>
      <c r="B1537" t="s">
        <v>2805</v>
      </c>
      <c r="C1537" t="s">
        <v>2134</v>
      </c>
      <c r="E1537">
        <v>0</v>
      </c>
      <c r="F1537">
        <v>0</v>
      </c>
      <c r="G1537" t="s">
        <v>4</v>
      </c>
      <c r="H1537" cm="1">
        <f t="array" ref="H1537">sentimentCalc(B1537)</f>
        <v>0</v>
      </c>
      <c r="I1537" t="str" cm="1">
        <f t="array" ref="I1537">sentimentCategory(H1537)</f>
        <v>Neutral</v>
      </c>
    </row>
    <row r="1538" spans="1:9" x14ac:dyDescent="0.2">
      <c r="A1538" s="2" t="s">
        <v>2289</v>
      </c>
      <c r="B1538" t="s">
        <v>2290</v>
      </c>
      <c r="C1538" t="s">
        <v>2134</v>
      </c>
      <c r="E1538">
        <v>0</v>
      </c>
      <c r="F1538">
        <v>0</v>
      </c>
      <c r="G1538" t="s">
        <v>4</v>
      </c>
      <c r="H1538" cm="1">
        <f t="array" ref="H1538">sentimentCalc(B1538)</f>
        <v>0</v>
      </c>
      <c r="I1538" t="str" cm="1">
        <f t="array" ref="I1538">sentimentCategory(H1538)</f>
        <v>Neutral</v>
      </c>
    </row>
    <row r="1539" spans="1:9" x14ac:dyDescent="0.2">
      <c r="A1539" s="2" t="s">
        <v>6970</v>
      </c>
      <c r="B1539" t="s">
        <v>6971</v>
      </c>
      <c r="C1539" t="s">
        <v>2134</v>
      </c>
      <c r="E1539">
        <v>0</v>
      </c>
      <c r="F1539">
        <v>0</v>
      </c>
      <c r="G1539" t="s">
        <v>4</v>
      </c>
      <c r="H1539" cm="1">
        <f t="array" ref="H1539">sentimentCalc(B1539)</f>
        <v>0</v>
      </c>
      <c r="I1539" t="str" cm="1">
        <f t="array" ref="I1539">sentimentCategory(H1539)</f>
        <v>Neutral</v>
      </c>
    </row>
    <row r="1540" spans="1:9" x14ac:dyDescent="0.2">
      <c r="A1540" s="2" t="s">
        <v>3142</v>
      </c>
      <c r="B1540" t="s">
        <v>3143</v>
      </c>
      <c r="C1540" t="s">
        <v>1027</v>
      </c>
      <c r="E1540">
        <v>0</v>
      </c>
      <c r="F1540">
        <v>4</v>
      </c>
      <c r="G1540" t="s">
        <v>4</v>
      </c>
      <c r="H1540" cm="1">
        <f t="array" ref="H1540">sentimentCalc(B1540)</f>
        <v>0</v>
      </c>
      <c r="I1540" t="str" cm="1">
        <f t="array" ref="I1540">sentimentCategory(H1540)</f>
        <v>Neutral</v>
      </c>
    </row>
    <row r="1541" spans="1:9" x14ac:dyDescent="0.2">
      <c r="A1541" s="2" t="s">
        <v>4440</v>
      </c>
      <c r="B1541" t="s">
        <v>4441</v>
      </c>
      <c r="C1541" t="s">
        <v>1644</v>
      </c>
      <c r="E1541">
        <v>0</v>
      </c>
      <c r="F1541">
        <v>0</v>
      </c>
      <c r="G1541" t="s">
        <v>4</v>
      </c>
      <c r="H1541" cm="1">
        <f t="array" ref="H1541">sentimentCalc(B1541)</f>
        <v>0</v>
      </c>
      <c r="I1541" t="str" cm="1">
        <f t="array" ref="I1541">sentimentCategory(H1541)</f>
        <v>Neutral</v>
      </c>
    </row>
    <row r="1542" spans="1:9" x14ac:dyDescent="0.2">
      <c r="A1542" s="2" t="s">
        <v>1648</v>
      </c>
      <c r="B1542" t="s">
        <v>1649</v>
      </c>
      <c r="C1542" t="s">
        <v>1650</v>
      </c>
      <c r="D1542" t="s">
        <v>1651</v>
      </c>
      <c r="E1542">
        <v>0</v>
      </c>
      <c r="F1542">
        <v>6</v>
      </c>
      <c r="G1542" t="s">
        <v>4</v>
      </c>
      <c r="H1542" cm="1">
        <f t="array" ref="H1542">sentimentCalc(B1542)</f>
        <v>0</v>
      </c>
      <c r="I1542" t="str" cm="1">
        <f t="array" ref="I1542">sentimentCategory(H1542)</f>
        <v>Neutral</v>
      </c>
    </row>
    <row r="1543" spans="1:9" x14ac:dyDescent="0.2">
      <c r="A1543" s="2" t="s">
        <v>5789</v>
      </c>
      <c r="B1543" t="s">
        <v>5790</v>
      </c>
      <c r="C1543" t="s">
        <v>1166</v>
      </c>
      <c r="D1543" t="s">
        <v>5791</v>
      </c>
      <c r="E1543">
        <v>0</v>
      </c>
      <c r="F1543">
        <v>0</v>
      </c>
      <c r="G1543" t="s">
        <v>4</v>
      </c>
      <c r="H1543" cm="1">
        <f t="array" ref="H1543">sentimentCalc(B1543)</f>
        <v>0</v>
      </c>
      <c r="I1543" t="str" cm="1">
        <f t="array" ref="I1543">sentimentCategory(H1543)</f>
        <v>Neutral</v>
      </c>
    </row>
    <row r="1544" spans="1:9" x14ac:dyDescent="0.2">
      <c r="A1544" s="2" t="s">
        <v>3517</v>
      </c>
      <c r="B1544" t="s">
        <v>3518</v>
      </c>
      <c r="C1544" t="s">
        <v>337</v>
      </c>
      <c r="D1544" t="s">
        <v>338</v>
      </c>
      <c r="E1544">
        <v>0</v>
      </c>
      <c r="F1544">
        <v>5</v>
      </c>
      <c r="G1544" t="s">
        <v>4</v>
      </c>
      <c r="H1544" cm="1">
        <f t="array" ref="H1544">sentimentCalc(B1544)</f>
        <v>-10</v>
      </c>
      <c r="I1544" t="str" cm="1">
        <f t="array" ref="I1544">sentimentCategory(H1544)</f>
        <v>Negative</v>
      </c>
    </row>
    <row r="1545" spans="1:9" x14ac:dyDescent="0.2">
      <c r="A1545" s="2" t="s">
        <v>812</v>
      </c>
      <c r="B1545" t="s">
        <v>813</v>
      </c>
      <c r="C1545" t="s">
        <v>814</v>
      </c>
      <c r="E1545">
        <v>0</v>
      </c>
      <c r="F1545">
        <v>0</v>
      </c>
      <c r="G1545" t="s">
        <v>4</v>
      </c>
      <c r="H1545" cm="1">
        <f t="array" ref="H1545">sentimentCalc(B1545)</f>
        <v>0</v>
      </c>
      <c r="I1545" t="str" cm="1">
        <f t="array" ref="I1545">sentimentCategory(H1545)</f>
        <v>Neutral</v>
      </c>
    </row>
    <row r="1546" spans="1:9" x14ac:dyDescent="0.2">
      <c r="A1546" s="2" t="s">
        <v>6024</v>
      </c>
      <c r="B1546" t="s">
        <v>6025</v>
      </c>
      <c r="C1546" t="s">
        <v>6026</v>
      </c>
      <c r="D1546" t="s">
        <v>284</v>
      </c>
      <c r="E1546">
        <v>0</v>
      </c>
      <c r="F1546">
        <v>0</v>
      </c>
      <c r="G1546" t="s">
        <v>4</v>
      </c>
      <c r="H1546" cm="1">
        <f t="array" ref="H1546">sentimentCalc(B1546)</f>
        <v>0</v>
      </c>
      <c r="I1546" t="str" cm="1">
        <f t="array" ref="I1546">sentimentCategory(H1546)</f>
        <v>Neutral</v>
      </c>
    </row>
    <row r="1547" spans="1:9" x14ac:dyDescent="0.2">
      <c r="A1547" s="2" t="s">
        <v>4843</v>
      </c>
      <c r="B1547" t="s">
        <v>4844</v>
      </c>
      <c r="C1547" t="s">
        <v>3302</v>
      </c>
      <c r="E1547">
        <v>0</v>
      </c>
      <c r="F1547">
        <v>2</v>
      </c>
      <c r="G1547" t="s">
        <v>4</v>
      </c>
      <c r="H1547" cm="1">
        <f t="array" ref="H1547">sentimentCalc(B1547)</f>
        <v>0</v>
      </c>
      <c r="I1547" t="str" cm="1">
        <f t="array" ref="I1547">sentimentCategory(H1547)</f>
        <v>Neutral</v>
      </c>
    </row>
    <row r="1548" spans="1:9" x14ac:dyDescent="0.2">
      <c r="A1548" s="2" t="s">
        <v>2096</v>
      </c>
      <c r="B1548" t="s">
        <v>2097</v>
      </c>
      <c r="C1548" t="s">
        <v>1007</v>
      </c>
      <c r="D1548" t="s">
        <v>2098</v>
      </c>
      <c r="E1548">
        <v>1</v>
      </c>
      <c r="F1548">
        <v>0</v>
      </c>
      <c r="G1548" t="s">
        <v>4</v>
      </c>
      <c r="H1548" cm="1">
        <f t="array" ref="H1548">sentimentCalc(B1548)</f>
        <v>10</v>
      </c>
      <c r="I1548" t="str" cm="1">
        <f t="array" ref="I1548">sentimentCategory(H1548)</f>
        <v>Positive</v>
      </c>
    </row>
    <row r="1549" spans="1:9" x14ac:dyDescent="0.2">
      <c r="A1549" s="2" t="s">
        <v>6916</v>
      </c>
      <c r="B1549" t="s">
        <v>6917</v>
      </c>
      <c r="C1549" t="s">
        <v>6918</v>
      </c>
      <c r="D1549" t="s">
        <v>6919</v>
      </c>
      <c r="E1549">
        <v>0</v>
      </c>
      <c r="F1549">
        <v>3</v>
      </c>
      <c r="G1549" t="s">
        <v>4</v>
      </c>
      <c r="H1549" cm="1">
        <f t="array" ref="H1549">sentimentCalc(B1549)</f>
        <v>10</v>
      </c>
      <c r="I1549" t="str" cm="1">
        <f t="array" ref="I1549">sentimentCategory(H1549)</f>
        <v>Positive</v>
      </c>
    </row>
    <row r="1550" spans="1:9" x14ac:dyDescent="0.2">
      <c r="A1550" s="2" t="s">
        <v>5962</v>
      </c>
      <c r="B1550" t="s">
        <v>5963</v>
      </c>
      <c r="C1550" t="s">
        <v>1733</v>
      </c>
      <c r="E1550">
        <v>0</v>
      </c>
      <c r="F1550">
        <v>0</v>
      </c>
      <c r="G1550" t="s">
        <v>4</v>
      </c>
      <c r="H1550" cm="1">
        <f t="array" ref="H1550">sentimentCalc(B1550)</f>
        <v>0</v>
      </c>
      <c r="I1550" t="str" cm="1">
        <f t="array" ref="I1550">sentimentCategory(H1550)</f>
        <v>Neutral</v>
      </c>
    </row>
    <row r="1551" spans="1:9" x14ac:dyDescent="0.2">
      <c r="A1551" s="2" t="s">
        <v>7071</v>
      </c>
      <c r="B1551" t="s">
        <v>7073</v>
      </c>
      <c r="C1551" t="s">
        <v>18</v>
      </c>
      <c r="D1551" t="s">
        <v>19</v>
      </c>
      <c r="E1551">
        <v>1</v>
      </c>
      <c r="F1551">
        <v>3</v>
      </c>
      <c r="G1551" t="s">
        <v>4</v>
      </c>
      <c r="H1551" cm="1">
        <f t="array" ref="H1551">sentimentCalc(B1551)</f>
        <v>10</v>
      </c>
      <c r="I1551" t="str" cm="1">
        <f t="array" ref="I1551">sentimentCategory(H1551)</f>
        <v>Positive</v>
      </c>
    </row>
    <row r="1552" spans="1:9" x14ac:dyDescent="0.2">
      <c r="A1552" s="2" t="s">
        <v>6100</v>
      </c>
      <c r="B1552" t="s">
        <v>6101</v>
      </c>
      <c r="C1552" t="s">
        <v>2994</v>
      </c>
      <c r="D1552" t="s">
        <v>9</v>
      </c>
      <c r="E1552">
        <v>0</v>
      </c>
      <c r="F1552">
        <v>0</v>
      </c>
      <c r="G1552" t="s">
        <v>4</v>
      </c>
      <c r="H1552" cm="1">
        <f t="array" ref="H1552">sentimentCalc(B1552)</f>
        <v>0</v>
      </c>
      <c r="I1552" t="str" cm="1">
        <f t="array" ref="I1552">sentimentCategory(H1552)</f>
        <v>Neutral</v>
      </c>
    </row>
    <row r="1553" spans="1:9" x14ac:dyDescent="0.2">
      <c r="A1553" s="2" t="s">
        <v>308</v>
      </c>
      <c r="B1553" t="s">
        <v>311</v>
      </c>
      <c r="C1553" t="s">
        <v>312</v>
      </c>
      <c r="D1553" t="s">
        <v>313</v>
      </c>
      <c r="E1553">
        <v>0</v>
      </c>
      <c r="F1553">
        <v>0</v>
      </c>
      <c r="G1553" t="s">
        <v>4</v>
      </c>
      <c r="H1553" cm="1">
        <f t="array" ref="H1553">sentimentCalc(B1553)</f>
        <v>0</v>
      </c>
      <c r="I1553" t="str" cm="1">
        <f t="array" ref="I1553">sentimentCategory(H1553)</f>
        <v>Neutral</v>
      </c>
    </row>
    <row r="1554" spans="1:9" x14ac:dyDescent="0.2">
      <c r="A1554" s="2" t="s">
        <v>4209</v>
      </c>
      <c r="B1554" t="s">
        <v>4210</v>
      </c>
      <c r="C1554" t="s">
        <v>4211</v>
      </c>
      <c r="E1554">
        <v>0</v>
      </c>
      <c r="F1554">
        <v>0</v>
      </c>
      <c r="G1554" t="s">
        <v>4</v>
      </c>
      <c r="H1554" cm="1">
        <f t="array" ref="H1554">sentimentCalc(B1554)</f>
        <v>0</v>
      </c>
      <c r="I1554" t="str" cm="1">
        <f t="array" ref="I1554">sentimentCategory(H1554)</f>
        <v>Neutral</v>
      </c>
    </row>
    <row r="1555" spans="1:9" x14ac:dyDescent="0.2">
      <c r="A1555" s="2" t="s">
        <v>1269</v>
      </c>
      <c r="B1555" t="s">
        <v>1270</v>
      </c>
      <c r="C1555" t="s">
        <v>1271</v>
      </c>
      <c r="E1555">
        <v>0</v>
      </c>
      <c r="F1555">
        <v>0</v>
      </c>
      <c r="G1555" t="s">
        <v>4</v>
      </c>
      <c r="H1555" cm="1">
        <f t="array" ref="H1555">sentimentCalc(B1555)</f>
        <v>10</v>
      </c>
      <c r="I1555" t="str" cm="1">
        <f t="array" ref="I1555">sentimentCategory(H1555)</f>
        <v>Positive</v>
      </c>
    </row>
    <row r="1556" spans="1:9" x14ac:dyDescent="0.2">
      <c r="A1556" s="2" t="s">
        <v>1433</v>
      </c>
      <c r="B1556" t="s">
        <v>1434</v>
      </c>
      <c r="C1556" t="s">
        <v>36</v>
      </c>
      <c r="D1556" t="s">
        <v>1435</v>
      </c>
      <c r="E1556">
        <v>0</v>
      </c>
      <c r="F1556">
        <v>0</v>
      </c>
      <c r="G1556" t="s">
        <v>4</v>
      </c>
      <c r="H1556" cm="1">
        <f t="array" ref="H1556">sentimentCalc(B1556)</f>
        <v>0</v>
      </c>
      <c r="I1556" t="str" cm="1">
        <f t="array" ref="I1556">sentimentCategory(H1556)</f>
        <v>Neutral</v>
      </c>
    </row>
    <row r="1557" spans="1:9" x14ac:dyDescent="0.2">
      <c r="A1557" s="2" t="s">
        <v>6698</v>
      </c>
      <c r="B1557" t="s">
        <v>6699</v>
      </c>
      <c r="C1557" t="s">
        <v>5829</v>
      </c>
      <c r="E1557">
        <v>0</v>
      </c>
      <c r="F1557">
        <v>1</v>
      </c>
      <c r="G1557" t="s">
        <v>4</v>
      </c>
      <c r="H1557" cm="1">
        <f t="array" ref="H1557">sentimentCalc(B1557)</f>
        <v>10</v>
      </c>
      <c r="I1557" t="str" cm="1">
        <f t="array" ref="I1557">sentimentCategory(H1557)</f>
        <v>Positive</v>
      </c>
    </row>
    <row r="1558" spans="1:9" x14ac:dyDescent="0.2">
      <c r="A1558" s="2" t="s">
        <v>1616</v>
      </c>
      <c r="B1558" t="s">
        <v>1617</v>
      </c>
      <c r="C1558" t="s">
        <v>1618</v>
      </c>
      <c r="D1558" t="s">
        <v>1619</v>
      </c>
      <c r="E1558">
        <v>0</v>
      </c>
      <c r="F1558">
        <v>0</v>
      </c>
      <c r="G1558" t="s">
        <v>4</v>
      </c>
      <c r="H1558" cm="1">
        <f t="array" ref="H1558">sentimentCalc(B1558)</f>
        <v>0</v>
      </c>
      <c r="I1558" t="str" cm="1">
        <f t="array" ref="I1558">sentimentCategory(H1558)</f>
        <v>Neutral</v>
      </c>
    </row>
    <row r="1559" spans="1:9" x14ac:dyDescent="0.2">
      <c r="A1559" s="2" t="s">
        <v>4496</v>
      </c>
      <c r="B1559" t="s">
        <v>4497</v>
      </c>
      <c r="C1559" t="s">
        <v>4498</v>
      </c>
      <c r="D1559" t="s">
        <v>4499</v>
      </c>
      <c r="E1559">
        <v>2</v>
      </c>
      <c r="F1559">
        <v>6</v>
      </c>
      <c r="G1559" t="s">
        <v>4</v>
      </c>
      <c r="H1559" cm="1">
        <f t="array" ref="H1559">sentimentCalc(B1559)</f>
        <v>0</v>
      </c>
      <c r="I1559" t="str" cm="1">
        <f t="array" ref="I1559">sentimentCategory(H1559)</f>
        <v>Neutral</v>
      </c>
    </row>
    <row r="1560" spans="1:9" x14ac:dyDescent="0.2">
      <c r="A1560" s="2" t="s">
        <v>5142</v>
      </c>
      <c r="B1560" t="s">
        <v>5143</v>
      </c>
      <c r="C1560" t="s">
        <v>337</v>
      </c>
      <c r="D1560" t="s">
        <v>338</v>
      </c>
      <c r="E1560">
        <v>2</v>
      </c>
      <c r="F1560">
        <v>7</v>
      </c>
      <c r="G1560" t="s">
        <v>4</v>
      </c>
      <c r="H1560" cm="1">
        <f t="array" ref="H1560">sentimentCalc(B1560)</f>
        <v>0</v>
      </c>
      <c r="I1560" t="str" cm="1">
        <f t="array" ref="I1560">sentimentCategory(H1560)</f>
        <v>Neutral</v>
      </c>
    </row>
    <row r="1561" spans="1:9" x14ac:dyDescent="0.2">
      <c r="A1561" s="2" t="s">
        <v>5314</v>
      </c>
      <c r="B1561" t="s">
        <v>5315</v>
      </c>
      <c r="C1561" t="s">
        <v>1634</v>
      </c>
      <c r="D1561" t="s">
        <v>1829</v>
      </c>
      <c r="E1561">
        <v>0</v>
      </c>
      <c r="F1561">
        <v>0</v>
      </c>
      <c r="G1561" t="s">
        <v>4</v>
      </c>
      <c r="H1561" cm="1">
        <f t="array" ref="H1561">sentimentCalc(B1561)</f>
        <v>0</v>
      </c>
      <c r="I1561" t="str" cm="1">
        <f t="array" ref="I1561">sentimentCategory(H1561)</f>
        <v>Neutral</v>
      </c>
    </row>
    <row r="1562" spans="1:9" x14ac:dyDescent="0.2">
      <c r="A1562" s="2" t="s">
        <v>578</v>
      </c>
      <c r="B1562" t="s">
        <v>579</v>
      </c>
      <c r="C1562" t="s">
        <v>580</v>
      </c>
      <c r="E1562">
        <v>0</v>
      </c>
      <c r="F1562">
        <v>0</v>
      </c>
      <c r="G1562" t="s">
        <v>4</v>
      </c>
      <c r="H1562" cm="1">
        <f t="array" ref="H1562">sentimentCalc(B1562)</f>
        <v>20</v>
      </c>
      <c r="I1562" t="str" cm="1">
        <f t="array" ref="I1562">sentimentCategory(H1562)</f>
        <v>Positive</v>
      </c>
    </row>
    <row r="1563" spans="1:9" x14ac:dyDescent="0.2">
      <c r="A1563" s="2" t="s">
        <v>4589</v>
      </c>
      <c r="B1563" t="s">
        <v>4590</v>
      </c>
      <c r="C1563" t="s">
        <v>359</v>
      </c>
      <c r="D1563" t="s">
        <v>4591</v>
      </c>
      <c r="E1563">
        <v>0</v>
      </c>
      <c r="F1563">
        <v>0</v>
      </c>
      <c r="G1563" t="s">
        <v>4</v>
      </c>
      <c r="H1563" cm="1">
        <f t="array" ref="H1563">sentimentCalc(B1563)</f>
        <v>10</v>
      </c>
      <c r="I1563" t="str" cm="1">
        <f t="array" ref="I1563">sentimentCategory(H1563)</f>
        <v>Positive</v>
      </c>
    </row>
    <row r="1564" spans="1:9" x14ac:dyDescent="0.2">
      <c r="A1564" s="2" t="s">
        <v>2973</v>
      </c>
      <c r="B1564" t="s">
        <v>2974</v>
      </c>
      <c r="C1564" t="s">
        <v>2718</v>
      </c>
      <c r="E1564">
        <v>0</v>
      </c>
      <c r="F1564">
        <v>1</v>
      </c>
      <c r="G1564" t="s">
        <v>4</v>
      </c>
      <c r="H1564" cm="1">
        <f t="array" ref="H1564">sentimentCalc(B1564)</f>
        <v>10</v>
      </c>
      <c r="I1564" t="str" cm="1">
        <f t="array" ref="I1564">sentimentCategory(H1564)</f>
        <v>Positive</v>
      </c>
    </row>
    <row r="1565" spans="1:9" x14ac:dyDescent="0.2">
      <c r="A1565" s="2" t="s">
        <v>6044</v>
      </c>
      <c r="B1565" t="s">
        <v>6046</v>
      </c>
      <c r="C1565" t="s">
        <v>337</v>
      </c>
      <c r="D1565" t="s">
        <v>338</v>
      </c>
      <c r="E1565">
        <v>0</v>
      </c>
      <c r="F1565">
        <v>0</v>
      </c>
      <c r="G1565" t="s">
        <v>4</v>
      </c>
      <c r="H1565" cm="1">
        <f t="array" ref="H1565">sentimentCalc(B1565)</f>
        <v>0</v>
      </c>
      <c r="I1565" t="str" cm="1">
        <f t="array" ref="I1565">sentimentCategory(H1565)</f>
        <v>Neutral</v>
      </c>
    </row>
    <row r="1566" spans="1:9" x14ac:dyDescent="0.2">
      <c r="A1566" s="2" t="s">
        <v>4805</v>
      </c>
      <c r="B1566" t="s">
        <v>4806</v>
      </c>
      <c r="C1566" t="s">
        <v>4807</v>
      </c>
      <c r="E1566">
        <v>0</v>
      </c>
      <c r="F1566">
        <v>0</v>
      </c>
      <c r="G1566" t="s">
        <v>4</v>
      </c>
      <c r="H1566" cm="1">
        <f t="array" ref="H1566">sentimentCalc(B1566)</f>
        <v>0</v>
      </c>
      <c r="I1566" t="str" cm="1">
        <f t="array" ref="I1566">sentimentCategory(H1566)</f>
        <v>Neutral</v>
      </c>
    </row>
    <row r="1567" spans="1:9" x14ac:dyDescent="0.2">
      <c r="A1567" s="2" t="s">
        <v>3144</v>
      </c>
      <c r="B1567" t="s">
        <v>3145</v>
      </c>
      <c r="C1567" t="s">
        <v>3146</v>
      </c>
      <c r="E1567">
        <v>0</v>
      </c>
      <c r="F1567">
        <v>2</v>
      </c>
      <c r="G1567" t="s">
        <v>4</v>
      </c>
      <c r="H1567" cm="1">
        <f t="array" ref="H1567">sentimentCalc(B1567)</f>
        <v>0</v>
      </c>
      <c r="I1567" t="str" cm="1">
        <f t="array" ref="I1567">sentimentCategory(H1567)</f>
        <v>Neutral</v>
      </c>
    </row>
    <row r="1568" spans="1:9" x14ac:dyDescent="0.2">
      <c r="A1568" s="2" t="s">
        <v>1286</v>
      </c>
      <c r="B1568" t="s">
        <v>1287</v>
      </c>
      <c r="C1568" t="s">
        <v>1288</v>
      </c>
      <c r="D1568" t="s">
        <v>1289</v>
      </c>
      <c r="E1568">
        <v>0</v>
      </c>
      <c r="F1568">
        <v>0</v>
      </c>
      <c r="G1568" t="s">
        <v>4</v>
      </c>
      <c r="H1568" cm="1">
        <f t="array" ref="H1568">sentimentCalc(B1568)</f>
        <v>0</v>
      </c>
      <c r="I1568" t="str" cm="1">
        <f t="array" ref="I1568">sentimentCategory(H1568)</f>
        <v>Neutral</v>
      </c>
    </row>
    <row r="1569" spans="1:9" x14ac:dyDescent="0.2">
      <c r="A1569" s="2" t="s">
        <v>3980</v>
      </c>
      <c r="B1569" t="s">
        <v>3981</v>
      </c>
      <c r="C1569" t="s">
        <v>860</v>
      </c>
      <c r="D1569" t="s">
        <v>229</v>
      </c>
      <c r="E1569">
        <v>3</v>
      </c>
      <c r="F1569">
        <v>17</v>
      </c>
      <c r="G1569" t="s">
        <v>4</v>
      </c>
      <c r="H1569" cm="1">
        <f t="array" ref="H1569">sentimentCalc(B1569)</f>
        <v>0</v>
      </c>
      <c r="I1569" t="str" cm="1">
        <f t="array" ref="I1569">sentimentCategory(H1569)</f>
        <v>Neutral</v>
      </c>
    </row>
    <row r="1570" spans="1:9" x14ac:dyDescent="0.2">
      <c r="A1570" s="2" t="s">
        <v>587</v>
      </c>
      <c r="B1570" t="s">
        <v>590</v>
      </c>
      <c r="C1570" t="s">
        <v>591</v>
      </c>
      <c r="E1570">
        <v>0</v>
      </c>
      <c r="F1570">
        <v>0</v>
      </c>
      <c r="G1570" t="s">
        <v>4</v>
      </c>
      <c r="H1570" cm="1">
        <f t="array" ref="H1570">sentimentCalc(B1570)</f>
        <v>0</v>
      </c>
      <c r="I1570" t="str" cm="1">
        <f t="array" ref="I1570">sentimentCategory(H1570)</f>
        <v>Neutral</v>
      </c>
    </row>
    <row r="1571" spans="1:9" x14ac:dyDescent="0.2">
      <c r="A1571" s="2" t="s">
        <v>2417</v>
      </c>
      <c r="B1571" t="s">
        <v>2418</v>
      </c>
      <c r="C1571" t="s">
        <v>2419</v>
      </c>
      <c r="D1571" t="s">
        <v>2420</v>
      </c>
      <c r="E1571">
        <v>0</v>
      </c>
      <c r="F1571">
        <v>0</v>
      </c>
      <c r="G1571" t="s">
        <v>4</v>
      </c>
      <c r="H1571" cm="1">
        <f t="array" ref="H1571">sentimentCalc(B1571)</f>
        <v>10</v>
      </c>
      <c r="I1571" t="str" cm="1">
        <f t="array" ref="I1571">sentimentCategory(H1571)</f>
        <v>Positive</v>
      </c>
    </row>
    <row r="1572" spans="1:9" x14ac:dyDescent="0.2">
      <c r="A1572" s="2" t="s">
        <v>7001</v>
      </c>
      <c r="B1572" t="s">
        <v>7003</v>
      </c>
      <c r="C1572" t="s">
        <v>854</v>
      </c>
      <c r="D1572" t="s">
        <v>3318</v>
      </c>
      <c r="E1572">
        <v>0</v>
      </c>
      <c r="F1572">
        <v>22</v>
      </c>
      <c r="G1572" t="s">
        <v>4</v>
      </c>
      <c r="H1572" cm="1">
        <f t="array" ref="H1572">sentimentCalc(B1572)</f>
        <v>0</v>
      </c>
      <c r="I1572" t="str" cm="1">
        <f t="array" ref="I1572">sentimentCategory(H1572)</f>
        <v>Neutral</v>
      </c>
    </row>
    <row r="1573" spans="1:9" x14ac:dyDescent="0.2">
      <c r="A1573" s="2" t="s">
        <v>6802</v>
      </c>
      <c r="B1573" t="s">
        <v>6803</v>
      </c>
      <c r="C1573" t="s">
        <v>1208</v>
      </c>
      <c r="D1573" t="s">
        <v>6804</v>
      </c>
      <c r="E1573">
        <v>0</v>
      </c>
      <c r="F1573">
        <v>10</v>
      </c>
      <c r="G1573" t="s">
        <v>4</v>
      </c>
      <c r="H1573" cm="1">
        <f t="array" ref="H1573">sentimentCalc(B1573)</f>
        <v>0</v>
      </c>
      <c r="I1573" t="str" cm="1">
        <f t="array" ref="I1573">sentimentCategory(H1573)</f>
        <v>Neutral</v>
      </c>
    </row>
    <row r="1574" spans="1:9" x14ac:dyDescent="0.2">
      <c r="A1574" s="2" t="s">
        <v>7061</v>
      </c>
      <c r="B1574" t="s">
        <v>7062</v>
      </c>
      <c r="C1574" t="s">
        <v>1936</v>
      </c>
      <c r="E1574">
        <v>0</v>
      </c>
      <c r="F1574">
        <v>0</v>
      </c>
      <c r="G1574" t="s">
        <v>4</v>
      </c>
      <c r="H1574" cm="1">
        <f t="array" ref="H1574">sentimentCalc(B1574)</f>
        <v>10</v>
      </c>
      <c r="I1574" t="str" cm="1">
        <f t="array" ref="I1574">sentimentCategory(H1574)</f>
        <v>Positive</v>
      </c>
    </row>
    <row r="1575" spans="1:9" x14ac:dyDescent="0.2">
      <c r="A1575" s="2" t="s">
        <v>1148</v>
      </c>
      <c r="B1575" t="s">
        <v>1149</v>
      </c>
      <c r="C1575" t="s">
        <v>400</v>
      </c>
      <c r="D1575" t="s">
        <v>1150</v>
      </c>
      <c r="E1575">
        <v>0</v>
      </c>
      <c r="F1575">
        <v>1</v>
      </c>
      <c r="G1575" t="s">
        <v>4</v>
      </c>
      <c r="H1575" cm="1">
        <f t="array" ref="H1575">sentimentCalc(B1575)</f>
        <v>0</v>
      </c>
      <c r="I1575" t="str" cm="1">
        <f t="array" ref="I1575">sentimentCategory(H1575)</f>
        <v>Neutral</v>
      </c>
    </row>
    <row r="1576" spans="1:9" x14ac:dyDescent="0.2">
      <c r="A1576" s="2" t="s">
        <v>4602</v>
      </c>
      <c r="B1576" t="s">
        <v>4603</v>
      </c>
      <c r="C1576" t="s">
        <v>2243</v>
      </c>
      <c r="D1576" t="s">
        <v>4604</v>
      </c>
      <c r="E1576">
        <v>0</v>
      </c>
      <c r="F1576">
        <v>1</v>
      </c>
      <c r="G1576" t="s">
        <v>4</v>
      </c>
      <c r="H1576" cm="1">
        <f t="array" ref="H1576">sentimentCalc(B1576)</f>
        <v>0</v>
      </c>
      <c r="I1576" t="str" cm="1">
        <f t="array" ref="I1576">sentimentCategory(H1576)</f>
        <v>Neutral</v>
      </c>
    </row>
    <row r="1577" spans="1:9" x14ac:dyDescent="0.2">
      <c r="A1577" s="2" t="s">
        <v>3384</v>
      </c>
      <c r="B1577" t="s">
        <v>3385</v>
      </c>
      <c r="C1577" t="s">
        <v>960</v>
      </c>
      <c r="E1577">
        <v>0</v>
      </c>
      <c r="F1577">
        <v>0</v>
      </c>
      <c r="G1577" t="s">
        <v>4</v>
      </c>
      <c r="H1577" cm="1">
        <f t="array" ref="H1577">sentimentCalc(B1577)</f>
        <v>0</v>
      </c>
      <c r="I1577" t="str" cm="1">
        <f t="array" ref="I1577">sentimentCategory(H1577)</f>
        <v>Neutral</v>
      </c>
    </row>
    <row r="1578" spans="1:9" x14ac:dyDescent="0.2">
      <c r="A1578" s="2" t="s">
        <v>5709</v>
      </c>
      <c r="B1578" t="s">
        <v>5710</v>
      </c>
      <c r="C1578" t="s">
        <v>5711</v>
      </c>
      <c r="E1578">
        <v>0</v>
      </c>
      <c r="F1578">
        <v>1</v>
      </c>
      <c r="G1578" t="s">
        <v>4</v>
      </c>
      <c r="H1578" cm="1">
        <f t="array" ref="H1578">sentimentCalc(B1578)</f>
        <v>0</v>
      </c>
      <c r="I1578" t="str" cm="1">
        <f t="array" ref="I1578">sentimentCategory(H1578)</f>
        <v>Neutral</v>
      </c>
    </row>
    <row r="1579" spans="1:9" x14ac:dyDescent="0.2">
      <c r="A1579" s="2" t="s">
        <v>7378</v>
      </c>
      <c r="B1579" t="s">
        <v>7379</v>
      </c>
      <c r="C1579" t="s">
        <v>1936</v>
      </c>
      <c r="D1579" t="s">
        <v>1366</v>
      </c>
      <c r="E1579">
        <v>0</v>
      </c>
      <c r="F1579">
        <v>1</v>
      </c>
      <c r="G1579" t="s">
        <v>4</v>
      </c>
      <c r="H1579" cm="1">
        <f t="array" ref="H1579">sentimentCalc(B1579)</f>
        <v>0</v>
      </c>
      <c r="I1579" t="str" cm="1">
        <f t="array" ref="I1579">sentimentCategory(H1579)</f>
        <v>Neutral</v>
      </c>
    </row>
    <row r="1580" spans="1:9" x14ac:dyDescent="0.2">
      <c r="A1580" s="2" t="s">
        <v>4343</v>
      </c>
      <c r="B1580" t="s">
        <v>4346</v>
      </c>
      <c r="C1580" t="s">
        <v>749</v>
      </c>
      <c r="D1580" t="s">
        <v>4347</v>
      </c>
      <c r="E1580">
        <v>0</v>
      </c>
      <c r="F1580">
        <v>0</v>
      </c>
      <c r="G1580" t="s">
        <v>4</v>
      </c>
      <c r="H1580" cm="1">
        <f t="array" ref="H1580">sentimentCalc(B1580)</f>
        <v>10</v>
      </c>
      <c r="I1580" t="str" cm="1">
        <f t="array" ref="I1580">sentimentCategory(H1580)</f>
        <v>Positive</v>
      </c>
    </row>
    <row r="1581" spans="1:9" x14ac:dyDescent="0.2">
      <c r="A1581" s="2" t="s">
        <v>6004</v>
      </c>
      <c r="B1581" t="s">
        <v>6005</v>
      </c>
      <c r="C1581" t="s">
        <v>43</v>
      </c>
      <c r="D1581" t="s">
        <v>2106</v>
      </c>
      <c r="E1581">
        <v>0</v>
      </c>
      <c r="F1581">
        <v>1</v>
      </c>
      <c r="G1581" t="s">
        <v>4</v>
      </c>
      <c r="H1581" cm="1">
        <f t="array" ref="H1581">sentimentCalc(B1581)</f>
        <v>10</v>
      </c>
      <c r="I1581" t="str" cm="1">
        <f t="array" ref="I1581">sentimentCategory(H1581)</f>
        <v>Positive</v>
      </c>
    </row>
    <row r="1582" spans="1:9" x14ac:dyDescent="0.2">
      <c r="A1582" s="2" t="s">
        <v>5746</v>
      </c>
      <c r="B1582" t="s">
        <v>5747</v>
      </c>
      <c r="C1582" t="s">
        <v>606</v>
      </c>
      <c r="D1582" t="s">
        <v>5748</v>
      </c>
      <c r="E1582">
        <v>0</v>
      </c>
      <c r="F1582">
        <v>4</v>
      </c>
      <c r="G1582" t="s">
        <v>4</v>
      </c>
      <c r="H1582" cm="1">
        <f t="array" ref="H1582">sentimentCalc(B1582)</f>
        <v>20</v>
      </c>
      <c r="I1582" t="str" cm="1">
        <f t="array" ref="I1582">sentimentCategory(H1582)</f>
        <v>Positive</v>
      </c>
    </row>
    <row r="1583" spans="1:9" x14ac:dyDescent="0.2">
      <c r="A1583" s="2" t="s">
        <v>7502</v>
      </c>
      <c r="B1583" t="s">
        <v>7503</v>
      </c>
      <c r="C1583" t="s">
        <v>7504</v>
      </c>
      <c r="D1583" t="s">
        <v>5381</v>
      </c>
      <c r="E1583">
        <v>0</v>
      </c>
      <c r="F1583">
        <v>2</v>
      </c>
      <c r="G1583" t="s">
        <v>4</v>
      </c>
      <c r="H1583" cm="1">
        <f t="array" ref="H1583">sentimentCalc(B1583)</f>
        <v>-10</v>
      </c>
      <c r="I1583" t="str" cm="1">
        <f t="array" ref="I1583">sentimentCategory(H1583)</f>
        <v>Negative</v>
      </c>
    </row>
    <row r="1584" spans="1:9" x14ac:dyDescent="0.2">
      <c r="A1584" s="2" t="s">
        <v>1937</v>
      </c>
      <c r="B1584" t="s">
        <v>1939</v>
      </c>
      <c r="C1584" t="s">
        <v>1940</v>
      </c>
      <c r="D1584" t="s">
        <v>1941</v>
      </c>
      <c r="E1584">
        <v>0</v>
      </c>
      <c r="F1584">
        <v>1</v>
      </c>
      <c r="G1584" t="s">
        <v>4</v>
      </c>
      <c r="H1584" cm="1">
        <f t="array" ref="H1584">sentimentCalc(B1584)</f>
        <v>0</v>
      </c>
      <c r="I1584" t="str" cm="1">
        <f t="array" ref="I1584">sentimentCategory(H1584)</f>
        <v>Neutral</v>
      </c>
    </row>
    <row r="1585" spans="1:9" x14ac:dyDescent="0.2">
      <c r="A1585" s="2" t="s">
        <v>7305</v>
      </c>
      <c r="B1585" t="s">
        <v>7306</v>
      </c>
      <c r="C1585" t="s">
        <v>3196</v>
      </c>
      <c r="D1585" t="s">
        <v>7307</v>
      </c>
      <c r="E1585">
        <v>0</v>
      </c>
      <c r="F1585">
        <v>0</v>
      </c>
      <c r="G1585" t="s">
        <v>4</v>
      </c>
      <c r="H1585" cm="1">
        <f t="array" ref="H1585">sentimentCalc(B1585)</f>
        <v>0</v>
      </c>
      <c r="I1585" t="str" cm="1">
        <f t="array" ref="I1585">sentimentCategory(H1585)</f>
        <v>Neutral</v>
      </c>
    </row>
    <row r="1586" spans="1:9" x14ac:dyDescent="0.2">
      <c r="A1586" s="2" t="s">
        <v>6311</v>
      </c>
      <c r="B1586" t="s">
        <v>6312</v>
      </c>
      <c r="C1586" t="s">
        <v>997</v>
      </c>
      <c r="D1586" t="s">
        <v>463</v>
      </c>
      <c r="E1586">
        <v>0</v>
      </c>
      <c r="F1586">
        <v>0</v>
      </c>
      <c r="G1586" t="s">
        <v>4</v>
      </c>
      <c r="H1586" cm="1">
        <f t="array" ref="H1586">sentimentCalc(B1586)</f>
        <v>-10</v>
      </c>
      <c r="I1586" t="str" cm="1">
        <f t="array" ref="I1586">sentimentCategory(H1586)</f>
        <v>Negative</v>
      </c>
    </row>
    <row r="1587" spans="1:9" x14ac:dyDescent="0.2">
      <c r="A1587" s="2" t="s">
        <v>7049</v>
      </c>
      <c r="B1587" t="s">
        <v>7050</v>
      </c>
      <c r="C1587" t="s">
        <v>1544</v>
      </c>
      <c r="E1587">
        <v>0</v>
      </c>
      <c r="F1587">
        <v>9</v>
      </c>
      <c r="G1587" t="s">
        <v>4</v>
      </c>
      <c r="H1587" cm="1">
        <f t="array" ref="H1587">sentimentCalc(B1587)</f>
        <v>-10</v>
      </c>
      <c r="I1587" t="str" cm="1">
        <f t="array" ref="I1587">sentimentCategory(H1587)</f>
        <v>Negative</v>
      </c>
    </row>
    <row r="1588" spans="1:9" x14ac:dyDescent="0.2">
      <c r="A1588" s="2" t="s">
        <v>7345</v>
      </c>
      <c r="B1588" t="s">
        <v>7346</v>
      </c>
      <c r="C1588" t="s">
        <v>438</v>
      </c>
      <c r="D1588" t="s">
        <v>417</v>
      </c>
      <c r="E1588">
        <v>0</v>
      </c>
      <c r="F1588">
        <v>0</v>
      </c>
      <c r="G1588" t="s">
        <v>4</v>
      </c>
      <c r="H1588" cm="1">
        <f t="array" ref="H1588">sentimentCalc(B1588)</f>
        <v>-10</v>
      </c>
      <c r="I1588" t="str" cm="1">
        <f t="array" ref="I1588">sentimentCategory(H1588)</f>
        <v>Negative</v>
      </c>
    </row>
    <row r="1589" spans="1:9" x14ac:dyDescent="0.2">
      <c r="A1589" s="2" t="s">
        <v>1719</v>
      </c>
      <c r="B1589" t="s">
        <v>1720</v>
      </c>
      <c r="C1589" t="s">
        <v>1721</v>
      </c>
      <c r="D1589" t="s">
        <v>1722</v>
      </c>
      <c r="E1589">
        <v>0</v>
      </c>
      <c r="F1589">
        <v>0</v>
      </c>
      <c r="G1589" t="s">
        <v>4</v>
      </c>
      <c r="H1589" cm="1">
        <f t="array" ref="H1589">sentimentCalc(B1589)</f>
        <v>-10</v>
      </c>
      <c r="I1589" t="str" cm="1">
        <f t="array" ref="I1589">sentimentCategory(H1589)</f>
        <v>Negative</v>
      </c>
    </row>
    <row r="1590" spans="1:9" x14ac:dyDescent="0.2">
      <c r="A1590" s="2" t="s">
        <v>7137</v>
      </c>
      <c r="B1590" t="s">
        <v>7138</v>
      </c>
      <c r="C1590" t="s">
        <v>1940</v>
      </c>
      <c r="D1590" t="s">
        <v>3451</v>
      </c>
      <c r="E1590">
        <v>3</v>
      </c>
      <c r="F1590">
        <v>20</v>
      </c>
      <c r="G1590" t="s">
        <v>4</v>
      </c>
      <c r="H1590" cm="1">
        <f t="array" ref="H1590">sentimentCalc(B1590)</f>
        <v>0</v>
      </c>
      <c r="I1590" t="str" cm="1">
        <f t="array" ref="I1590">sentimentCategory(H1590)</f>
        <v>Neutral</v>
      </c>
    </row>
    <row r="1591" spans="1:9" x14ac:dyDescent="0.2">
      <c r="A1591" s="2" t="s">
        <v>3761</v>
      </c>
      <c r="B1591" t="s">
        <v>3762</v>
      </c>
      <c r="C1591" t="s">
        <v>1751</v>
      </c>
      <c r="D1591" t="s">
        <v>1458</v>
      </c>
      <c r="E1591">
        <v>0</v>
      </c>
      <c r="F1591">
        <v>1</v>
      </c>
      <c r="G1591" t="s">
        <v>4</v>
      </c>
      <c r="H1591" cm="1">
        <f t="array" ref="H1591">sentimentCalc(B1591)</f>
        <v>-10</v>
      </c>
      <c r="I1591" t="str" cm="1">
        <f t="array" ref="I1591">sentimentCategory(H1591)</f>
        <v>Negative</v>
      </c>
    </row>
    <row r="1592" spans="1:9" x14ac:dyDescent="0.2">
      <c r="A1592" s="2" t="s">
        <v>7144</v>
      </c>
      <c r="B1592" t="s">
        <v>7145</v>
      </c>
      <c r="C1592" t="s">
        <v>6735</v>
      </c>
      <c r="D1592" t="s">
        <v>7146</v>
      </c>
      <c r="E1592">
        <v>0</v>
      </c>
      <c r="F1592">
        <v>1</v>
      </c>
      <c r="G1592" t="s">
        <v>4</v>
      </c>
      <c r="H1592" cm="1">
        <f t="array" ref="H1592">sentimentCalc(B1592)</f>
        <v>0</v>
      </c>
      <c r="I1592" t="str" cm="1">
        <f t="array" ref="I1592">sentimentCategory(H1592)</f>
        <v>Neutral</v>
      </c>
    </row>
    <row r="1593" spans="1:9" x14ac:dyDescent="0.2">
      <c r="A1593" s="2" t="s">
        <v>3532</v>
      </c>
      <c r="B1593" t="s">
        <v>3533</v>
      </c>
      <c r="C1593" t="s">
        <v>3534</v>
      </c>
      <c r="E1593">
        <v>0</v>
      </c>
      <c r="F1593">
        <v>0</v>
      </c>
      <c r="G1593" t="s">
        <v>4</v>
      </c>
      <c r="H1593" cm="1">
        <f t="array" ref="H1593">sentimentCalc(B1593)</f>
        <v>0</v>
      </c>
      <c r="I1593" t="str" cm="1">
        <f t="array" ref="I1593">sentimentCategory(H1593)</f>
        <v>Neutral</v>
      </c>
    </row>
    <row r="1594" spans="1:9" x14ac:dyDescent="0.2">
      <c r="A1594" s="2" t="s">
        <v>1198</v>
      </c>
      <c r="B1594" t="s">
        <v>1199</v>
      </c>
      <c r="C1594" t="s">
        <v>1200</v>
      </c>
      <c r="E1594">
        <v>0</v>
      </c>
      <c r="F1594">
        <v>1</v>
      </c>
      <c r="G1594" t="s">
        <v>4</v>
      </c>
      <c r="H1594" cm="1">
        <f t="array" ref="H1594">sentimentCalc(B1594)</f>
        <v>10</v>
      </c>
      <c r="I1594" t="str" cm="1">
        <f t="array" ref="I1594">sentimentCategory(H1594)</f>
        <v>Positive</v>
      </c>
    </row>
    <row r="1595" spans="1:9" x14ac:dyDescent="0.2">
      <c r="A1595" s="2" t="s">
        <v>5844</v>
      </c>
      <c r="B1595" t="s">
        <v>5845</v>
      </c>
      <c r="C1595" t="s">
        <v>5846</v>
      </c>
      <c r="E1595">
        <v>0</v>
      </c>
      <c r="F1595">
        <v>0</v>
      </c>
      <c r="G1595" t="s">
        <v>4</v>
      </c>
      <c r="H1595" cm="1">
        <f t="array" ref="H1595">sentimentCalc(B1595)</f>
        <v>-10</v>
      </c>
      <c r="I1595" t="str" cm="1">
        <f t="array" ref="I1595">sentimentCategory(H1595)</f>
        <v>Negative</v>
      </c>
    </row>
    <row r="1596" spans="1:9" x14ac:dyDescent="0.2">
      <c r="A1596" s="2" t="s">
        <v>5569</v>
      </c>
      <c r="B1596" t="s">
        <v>5570</v>
      </c>
      <c r="C1596" t="s">
        <v>1925</v>
      </c>
      <c r="D1596" t="s">
        <v>5571</v>
      </c>
      <c r="E1596">
        <v>0</v>
      </c>
      <c r="F1596">
        <v>10</v>
      </c>
      <c r="G1596" t="s">
        <v>4</v>
      </c>
      <c r="H1596" cm="1">
        <f t="array" ref="H1596">sentimentCalc(B1596)</f>
        <v>0</v>
      </c>
      <c r="I1596" t="str" cm="1">
        <f t="array" ref="I1596">sentimentCategory(H1596)</f>
        <v>Neutral</v>
      </c>
    </row>
    <row r="1597" spans="1:9" x14ac:dyDescent="0.2">
      <c r="A1597" s="2" t="s">
        <v>710</v>
      </c>
      <c r="B1597" t="s">
        <v>711</v>
      </c>
      <c r="C1597" t="s">
        <v>712</v>
      </c>
      <c r="D1597" t="s">
        <v>713</v>
      </c>
      <c r="E1597">
        <v>0</v>
      </c>
      <c r="F1597">
        <v>2</v>
      </c>
      <c r="G1597" t="s">
        <v>4</v>
      </c>
      <c r="H1597" cm="1">
        <f t="array" ref="H1597">sentimentCalc(B1597)</f>
        <v>0</v>
      </c>
      <c r="I1597" t="str" cm="1">
        <f t="array" ref="I1597">sentimentCategory(H1597)</f>
        <v>Neutral</v>
      </c>
    </row>
    <row r="1598" spans="1:9" x14ac:dyDescent="0.2">
      <c r="A1598" s="2" t="s">
        <v>6786</v>
      </c>
      <c r="B1598" t="s">
        <v>6787</v>
      </c>
      <c r="C1598" t="s">
        <v>6788</v>
      </c>
      <c r="D1598" t="s">
        <v>533</v>
      </c>
      <c r="E1598">
        <v>0</v>
      </c>
      <c r="F1598">
        <v>0</v>
      </c>
      <c r="G1598" t="s">
        <v>4</v>
      </c>
      <c r="H1598" cm="1">
        <f t="array" ref="H1598">sentimentCalc(B1598)</f>
        <v>10</v>
      </c>
      <c r="I1598" t="str" cm="1">
        <f t="array" ref="I1598">sentimentCategory(H1598)</f>
        <v>Positive</v>
      </c>
    </row>
    <row r="1599" spans="1:9" x14ac:dyDescent="0.2">
      <c r="A1599" s="2" t="s">
        <v>6</v>
      </c>
      <c r="B1599" t="s">
        <v>7</v>
      </c>
      <c r="C1599" t="s">
        <v>8</v>
      </c>
      <c r="D1599" t="s">
        <v>9</v>
      </c>
      <c r="E1599">
        <v>0</v>
      </c>
      <c r="F1599">
        <v>0</v>
      </c>
      <c r="G1599" t="s">
        <v>4</v>
      </c>
      <c r="H1599" cm="1">
        <f t="array" ref="H1599">sentimentCalc(B1599)</f>
        <v>-20</v>
      </c>
      <c r="I1599" t="str" cm="1">
        <f t="array" ref="I1599">sentimentCategory(H1599)</f>
        <v>Negative</v>
      </c>
    </row>
    <row r="1600" spans="1:9" x14ac:dyDescent="0.2">
      <c r="A1600" s="2" t="s">
        <v>2807</v>
      </c>
      <c r="B1600" t="s">
        <v>2808</v>
      </c>
      <c r="C1600" t="s">
        <v>1721</v>
      </c>
      <c r="E1600">
        <v>0</v>
      </c>
      <c r="F1600">
        <v>1</v>
      </c>
      <c r="G1600" t="s">
        <v>4</v>
      </c>
      <c r="H1600" cm="1">
        <f t="array" ref="H1600">sentimentCalc(B1600)</f>
        <v>0</v>
      </c>
      <c r="I1600" t="str" cm="1">
        <f t="array" ref="I1600">sentimentCategory(H1600)</f>
        <v>Neutral</v>
      </c>
    </row>
    <row r="1601" spans="1:9" x14ac:dyDescent="0.2">
      <c r="A1601" s="2" t="s">
        <v>1730</v>
      </c>
      <c r="B1601" t="s">
        <v>1731</v>
      </c>
      <c r="C1601" t="s">
        <v>1166</v>
      </c>
      <c r="E1601">
        <v>0</v>
      </c>
      <c r="F1601">
        <v>0</v>
      </c>
      <c r="G1601" t="s">
        <v>4</v>
      </c>
      <c r="H1601" cm="1">
        <f t="array" ref="H1601">sentimentCalc(B1601)</f>
        <v>0</v>
      </c>
      <c r="I1601" t="str" cm="1">
        <f t="array" ref="I1601">sentimentCategory(H1601)</f>
        <v>Neutral</v>
      </c>
    </row>
    <row r="1602" spans="1:9" x14ac:dyDescent="0.2">
      <c r="A1602" s="2" t="s">
        <v>1352</v>
      </c>
      <c r="B1602" t="s">
        <v>1353</v>
      </c>
      <c r="C1602" t="s">
        <v>1354</v>
      </c>
      <c r="D1602" t="s">
        <v>1355</v>
      </c>
      <c r="E1602">
        <v>0</v>
      </c>
      <c r="F1602">
        <v>0</v>
      </c>
      <c r="G1602" t="s">
        <v>4</v>
      </c>
      <c r="H1602" cm="1">
        <f t="array" ref="H1602">sentimentCalc(B1602)</f>
        <v>10</v>
      </c>
      <c r="I1602" t="str" cm="1">
        <f t="array" ref="I1602">sentimentCategory(H1602)</f>
        <v>Positive</v>
      </c>
    </row>
    <row r="1603" spans="1:9" x14ac:dyDescent="0.2">
      <c r="A1603" s="2" t="s">
        <v>7257</v>
      </c>
      <c r="B1603" t="s">
        <v>7258</v>
      </c>
      <c r="C1603" t="s">
        <v>2565</v>
      </c>
      <c r="E1603">
        <v>0</v>
      </c>
      <c r="F1603">
        <v>1</v>
      </c>
      <c r="G1603" t="s">
        <v>4</v>
      </c>
      <c r="H1603" cm="1">
        <f t="array" ref="H1603">sentimentCalc(B1603)</f>
        <v>0</v>
      </c>
      <c r="I1603" t="str" cm="1">
        <f t="array" ref="I1603">sentimentCategory(H1603)</f>
        <v>Neutral</v>
      </c>
    </row>
    <row r="1604" spans="1:9" x14ac:dyDescent="0.2">
      <c r="A1604" s="2" t="s">
        <v>7150</v>
      </c>
      <c r="B1604" t="s">
        <v>7151</v>
      </c>
      <c r="C1604" t="s">
        <v>7152</v>
      </c>
      <c r="D1604" t="s">
        <v>7153</v>
      </c>
      <c r="E1604">
        <v>0</v>
      </c>
      <c r="F1604">
        <v>0</v>
      </c>
      <c r="G1604" t="s">
        <v>4</v>
      </c>
      <c r="H1604" cm="1">
        <f t="array" ref="H1604">sentimentCalc(B1604)</f>
        <v>0</v>
      </c>
      <c r="I1604" t="str" cm="1">
        <f t="array" ref="I1604">sentimentCategory(H1604)</f>
        <v>Neutral</v>
      </c>
    </row>
    <row r="1605" spans="1:9" x14ac:dyDescent="0.2">
      <c r="A1605" s="2" t="s">
        <v>4704</v>
      </c>
      <c r="B1605" t="s">
        <v>4705</v>
      </c>
      <c r="C1605" t="s">
        <v>602</v>
      </c>
      <c r="D1605" t="s">
        <v>4661</v>
      </c>
      <c r="E1605">
        <v>0</v>
      </c>
      <c r="F1605">
        <v>1</v>
      </c>
      <c r="G1605" t="s">
        <v>4</v>
      </c>
      <c r="H1605" cm="1">
        <f t="array" ref="H1605">sentimentCalc(B1605)</f>
        <v>0</v>
      </c>
      <c r="I1605" t="str" cm="1">
        <f t="array" ref="I1605">sentimentCategory(H1605)</f>
        <v>Neutral</v>
      </c>
    </row>
    <row r="1606" spans="1:9" x14ac:dyDescent="0.2">
      <c r="A1606" s="2" t="s">
        <v>3994</v>
      </c>
      <c r="B1606" t="s">
        <v>3995</v>
      </c>
      <c r="C1606" t="s">
        <v>3806</v>
      </c>
      <c r="D1606" t="s">
        <v>3807</v>
      </c>
      <c r="E1606">
        <v>0</v>
      </c>
      <c r="F1606">
        <v>0</v>
      </c>
      <c r="G1606" t="s">
        <v>4</v>
      </c>
      <c r="H1606" cm="1">
        <f t="array" ref="H1606">sentimentCalc(B1606)</f>
        <v>0</v>
      </c>
      <c r="I1606" t="str" cm="1">
        <f t="array" ref="I1606">sentimentCategory(H1606)</f>
        <v>Neutral</v>
      </c>
    </row>
    <row r="1607" spans="1:9" x14ac:dyDescent="0.2">
      <c r="A1607" s="2" t="s">
        <v>4024</v>
      </c>
      <c r="B1607" t="s">
        <v>4025</v>
      </c>
      <c r="C1607" t="s">
        <v>3806</v>
      </c>
      <c r="D1607" t="s">
        <v>3807</v>
      </c>
      <c r="E1607">
        <v>0</v>
      </c>
      <c r="F1607">
        <v>0</v>
      </c>
      <c r="G1607" t="s">
        <v>4</v>
      </c>
      <c r="H1607" cm="1">
        <f t="array" ref="H1607">sentimentCalc(B1607)</f>
        <v>0</v>
      </c>
      <c r="I1607" t="str" cm="1">
        <f t="array" ref="I1607">sentimentCategory(H1607)</f>
        <v>Neutral</v>
      </c>
    </row>
    <row r="1608" spans="1:9" x14ac:dyDescent="0.2">
      <c r="A1608" s="2" t="s">
        <v>4038</v>
      </c>
      <c r="B1608" t="s">
        <v>4039</v>
      </c>
      <c r="C1608" t="s">
        <v>507</v>
      </c>
      <c r="D1608" t="s">
        <v>83</v>
      </c>
      <c r="E1608">
        <v>0</v>
      </c>
      <c r="F1608">
        <v>0</v>
      </c>
      <c r="G1608" t="s">
        <v>4</v>
      </c>
      <c r="H1608" cm="1">
        <f t="array" ref="H1608">sentimentCalc(B1608)</f>
        <v>0</v>
      </c>
      <c r="I1608" t="str" cm="1">
        <f t="array" ref="I1608">sentimentCategory(H1608)</f>
        <v>Neutral</v>
      </c>
    </row>
    <row r="1609" spans="1:9" x14ac:dyDescent="0.2">
      <c r="A1609" s="2" t="s">
        <v>5553</v>
      </c>
      <c r="B1609" t="s">
        <v>5554</v>
      </c>
      <c r="C1609" t="s">
        <v>4598</v>
      </c>
      <c r="D1609" t="s">
        <v>280</v>
      </c>
      <c r="E1609">
        <v>0</v>
      </c>
      <c r="F1609">
        <v>0</v>
      </c>
      <c r="G1609" t="s">
        <v>4</v>
      </c>
      <c r="H1609" cm="1">
        <f t="array" ref="H1609">sentimentCalc(B1609)</f>
        <v>0</v>
      </c>
      <c r="I1609" t="str" cm="1">
        <f t="array" ref="I1609">sentimentCategory(H1609)</f>
        <v>Neutral</v>
      </c>
    </row>
    <row r="1610" spans="1:9" x14ac:dyDescent="0.2">
      <c r="A1610" s="2" t="s">
        <v>1709</v>
      </c>
      <c r="B1610" t="s">
        <v>1710</v>
      </c>
      <c r="C1610" t="s">
        <v>1711</v>
      </c>
      <c r="D1610">
        <v>10460</v>
      </c>
      <c r="E1610">
        <v>0</v>
      </c>
      <c r="F1610">
        <v>2</v>
      </c>
      <c r="G1610" t="s">
        <v>4</v>
      </c>
      <c r="H1610" cm="1">
        <f t="array" ref="H1610">sentimentCalc(B1610)</f>
        <v>-10</v>
      </c>
      <c r="I1610" t="str" cm="1">
        <f t="array" ref="I1610">sentimentCategory(H1610)</f>
        <v>Negative</v>
      </c>
    </row>
    <row r="1611" spans="1:9" x14ac:dyDescent="0.2">
      <c r="A1611" s="2" t="s">
        <v>5898</v>
      </c>
      <c r="B1611" t="s">
        <v>5900</v>
      </c>
      <c r="C1611" t="s">
        <v>1196</v>
      </c>
      <c r="D1611" t="s">
        <v>4195</v>
      </c>
      <c r="E1611">
        <v>1</v>
      </c>
      <c r="F1611">
        <v>0</v>
      </c>
      <c r="G1611" t="s">
        <v>4</v>
      </c>
      <c r="H1611" cm="1">
        <f t="array" ref="H1611">sentimentCalc(B1611)</f>
        <v>0</v>
      </c>
      <c r="I1611" t="str" cm="1">
        <f t="array" ref="I1611">sentimentCategory(H1611)</f>
        <v>Neutral</v>
      </c>
    </row>
    <row r="1612" spans="1:9" x14ac:dyDescent="0.2">
      <c r="A1612" s="2" t="s">
        <v>2968</v>
      </c>
      <c r="B1612" t="s">
        <v>2969</v>
      </c>
      <c r="C1612" t="s">
        <v>646</v>
      </c>
      <c r="D1612" t="s">
        <v>647</v>
      </c>
      <c r="E1612">
        <v>0</v>
      </c>
      <c r="F1612">
        <v>0</v>
      </c>
      <c r="G1612" t="s">
        <v>4</v>
      </c>
      <c r="H1612" cm="1">
        <f t="array" ref="H1612">sentimentCalc(B1612)</f>
        <v>0</v>
      </c>
      <c r="I1612" t="str" cm="1">
        <f t="array" ref="I1612">sentimentCategory(H1612)</f>
        <v>Neutral</v>
      </c>
    </row>
    <row r="1613" spans="1:9" x14ac:dyDescent="0.2">
      <c r="A1613" s="2" t="s">
        <v>6992</v>
      </c>
      <c r="B1613" t="s">
        <v>6994</v>
      </c>
      <c r="C1613" t="s">
        <v>6995</v>
      </c>
      <c r="D1613" t="s">
        <v>2606</v>
      </c>
      <c r="E1613">
        <v>0</v>
      </c>
      <c r="F1613">
        <v>0</v>
      </c>
      <c r="G1613" t="s">
        <v>4</v>
      </c>
      <c r="H1613" cm="1">
        <f t="array" ref="H1613">sentimentCalc(B1613)</f>
        <v>0</v>
      </c>
      <c r="I1613" t="str" cm="1">
        <f t="array" ref="I1613">sentimentCategory(H1613)</f>
        <v>Neutral</v>
      </c>
    </row>
    <row r="1614" spans="1:9" x14ac:dyDescent="0.2">
      <c r="A1614" s="2" t="s">
        <v>3752</v>
      </c>
      <c r="B1614" t="s">
        <v>3753</v>
      </c>
      <c r="C1614" t="s">
        <v>609</v>
      </c>
      <c r="D1614" t="s">
        <v>3754</v>
      </c>
      <c r="E1614">
        <v>0</v>
      </c>
      <c r="F1614">
        <v>0</v>
      </c>
      <c r="G1614" t="s">
        <v>4</v>
      </c>
      <c r="H1614" cm="1">
        <f t="array" ref="H1614">sentimentCalc(B1614)</f>
        <v>0</v>
      </c>
      <c r="I1614" t="str" cm="1">
        <f t="array" ref="I1614">sentimentCategory(H1614)</f>
        <v>Neutral</v>
      </c>
    </row>
    <row r="1615" spans="1:9" x14ac:dyDescent="0.2">
      <c r="A1615" s="2" t="s">
        <v>7441</v>
      </c>
      <c r="B1615" t="s">
        <v>7442</v>
      </c>
      <c r="C1615" t="s">
        <v>1196</v>
      </c>
      <c r="D1615" t="s">
        <v>1538</v>
      </c>
      <c r="E1615">
        <v>2</v>
      </c>
      <c r="F1615">
        <v>0</v>
      </c>
      <c r="G1615" t="s">
        <v>4</v>
      </c>
      <c r="H1615" cm="1">
        <f t="array" ref="H1615">sentimentCalc(B1615)</f>
        <v>0</v>
      </c>
      <c r="I1615" t="str" cm="1">
        <f t="array" ref="I1615">sentimentCategory(H1615)</f>
        <v>Neutral</v>
      </c>
    </row>
    <row r="1616" spans="1:9" x14ac:dyDescent="0.2">
      <c r="A1616" s="2" t="s">
        <v>3234</v>
      </c>
      <c r="B1616" t="s">
        <v>3235</v>
      </c>
      <c r="C1616" t="s">
        <v>1027</v>
      </c>
      <c r="E1616">
        <v>8</v>
      </c>
      <c r="F1616">
        <v>161</v>
      </c>
      <c r="G1616" t="s">
        <v>4</v>
      </c>
      <c r="H1616" cm="1">
        <f t="array" ref="H1616">sentimentCalc(B1616)</f>
        <v>10</v>
      </c>
      <c r="I1616" t="str" cm="1">
        <f t="array" ref="I1616">sentimentCategory(H1616)</f>
        <v>Positive</v>
      </c>
    </row>
    <row r="1617" spans="1:9" x14ac:dyDescent="0.2">
      <c r="A1617" s="2" t="s">
        <v>2249</v>
      </c>
      <c r="B1617" t="s">
        <v>2251</v>
      </c>
      <c r="C1617" t="s">
        <v>1027</v>
      </c>
      <c r="E1617">
        <v>24</v>
      </c>
      <c r="F1617">
        <v>162</v>
      </c>
      <c r="G1617" t="s">
        <v>4</v>
      </c>
      <c r="H1617" cm="1">
        <f t="array" ref="H1617">sentimentCalc(B1617)</f>
        <v>0</v>
      </c>
      <c r="I1617" t="str" cm="1">
        <f t="array" ref="I1617">sentimentCategory(H1617)</f>
        <v>Neutral</v>
      </c>
    </row>
    <row r="1618" spans="1:9" x14ac:dyDescent="0.2">
      <c r="A1618" s="2" t="s">
        <v>5739</v>
      </c>
      <c r="B1618" t="s">
        <v>5740</v>
      </c>
      <c r="C1618" t="s">
        <v>1027</v>
      </c>
      <c r="E1618">
        <v>6</v>
      </c>
      <c r="F1618">
        <v>107</v>
      </c>
      <c r="G1618" t="s">
        <v>4</v>
      </c>
      <c r="H1618" cm="1">
        <f t="array" ref="H1618">sentimentCalc(B1618)</f>
        <v>0</v>
      </c>
      <c r="I1618" t="str" cm="1">
        <f t="array" ref="I1618">sentimentCategory(H1618)</f>
        <v>Neutral</v>
      </c>
    </row>
    <row r="1619" spans="1:9" x14ac:dyDescent="0.2">
      <c r="A1619" s="2" t="s">
        <v>6649</v>
      </c>
      <c r="B1619" t="s">
        <v>6650</v>
      </c>
      <c r="C1619" t="s">
        <v>1010</v>
      </c>
      <c r="D1619" t="s">
        <v>4555</v>
      </c>
      <c r="E1619">
        <v>0</v>
      </c>
      <c r="F1619">
        <v>0</v>
      </c>
      <c r="G1619" t="s">
        <v>4</v>
      </c>
      <c r="H1619" cm="1">
        <f t="array" ref="H1619">sentimentCalc(B1619)</f>
        <v>0</v>
      </c>
      <c r="I1619" t="str" cm="1">
        <f t="array" ref="I1619">sentimentCategory(H1619)</f>
        <v>Neutral</v>
      </c>
    </row>
    <row r="1620" spans="1:9" x14ac:dyDescent="0.2">
      <c r="A1620" s="2" t="s">
        <v>3639</v>
      </c>
      <c r="B1620" t="s">
        <v>3640</v>
      </c>
      <c r="C1620" t="s">
        <v>3641</v>
      </c>
      <c r="D1620" t="s">
        <v>229</v>
      </c>
      <c r="E1620">
        <v>1</v>
      </c>
      <c r="F1620">
        <v>1</v>
      </c>
      <c r="G1620" t="s">
        <v>4</v>
      </c>
      <c r="H1620" cm="1">
        <f t="array" ref="H1620">sentimentCalc(B1620)</f>
        <v>0</v>
      </c>
      <c r="I1620" t="str" cm="1">
        <f t="array" ref="I1620">sentimentCategory(H1620)</f>
        <v>Neutral</v>
      </c>
    </row>
    <row r="1621" spans="1:9" x14ac:dyDescent="0.2">
      <c r="A1621" s="2" t="s">
        <v>3584</v>
      </c>
      <c r="B1621" t="s">
        <v>3585</v>
      </c>
      <c r="C1621" t="s">
        <v>3586</v>
      </c>
      <c r="E1621">
        <v>0</v>
      </c>
      <c r="F1621">
        <v>0</v>
      </c>
      <c r="G1621" t="s">
        <v>4</v>
      </c>
      <c r="H1621" cm="1">
        <f t="array" ref="H1621">sentimentCalc(B1621)</f>
        <v>0</v>
      </c>
      <c r="I1621" t="str" cm="1">
        <f t="array" ref="I1621">sentimentCategory(H1621)</f>
        <v>Neutral</v>
      </c>
    </row>
    <row r="1622" spans="1:9" x14ac:dyDescent="0.2">
      <c r="A1622" s="2" t="s">
        <v>910</v>
      </c>
      <c r="B1622" t="s">
        <v>911</v>
      </c>
      <c r="C1622" t="s">
        <v>912</v>
      </c>
      <c r="D1622" t="s">
        <v>913</v>
      </c>
      <c r="E1622">
        <v>0</v>
      </c>
      <c r="F1622">
        <v>2</v>
      </c>
      <c r="G1622" t="s">
        <v>4</v>
      </c>
      <c r="H1622" cm="1">
        <f t="array" ref="H1622">sentimentCalc(B1622)</f>
        <v>10</v>
      </c>
      <c r="I1622" t="str" cm="1">
        <f t="array" ref="I1622">sentimentCategory(H1622)</f>
        <v>Positive</v>
      </c>
    </row>
    <row r="1623" spans="1:9" x14ac:dyDescent="0.2">
      <c r="A1623" s="2" t="s">
        <v>3878</v>
      </c>
      <c r="B1623" t="s">
        <v>3879</v>
      </c>
      <c r="C1623" t="s">
        <v>3500</v>
      </c>
      <c r="D1623" t="s">
        <v>3880</v>
      </c>
      <c r="E1623">
        <v>0</v>
      </c>
      <c r="F1623">
        <v>0</v>
      </c>
      <c r="G1623" t="s">
        <v>4</v>
      </c>
      <c r="H1623" cm="1">
        <f t="array" ref="H1623">sentimentCalc(B1623)</f>
        <v>20</v>
      </c>
      <c r="I1623" t="str" cm="1">
        <f t="array" ref="I1623">sentimentCategory(H1623)</f>
        <v>Positive</v>
      </c>
    </row>
    <row r="1624" spans="1:9" x14ac:dyDescent="0.2">
      <c r="A1624" s="2" t="s">
        <v>3322</v>
      </c>
      <c r="B1624" t="s">
        <v>3323</v>
      </c>
      <c r="C1624" t="s">
        <v>3324</v>
      </c>
      <c r="E1624">
        <v>0</v>
      </c>
      <c r="F1624">
        <v>0</v>
      </c>
      <c r="G1624" t="s">
        <v>4</v>
      </c>
      <c r="H1624" cm="1">
        <f t="array" ref="H1624">sentimentCalc(B1624)</f>
        <v>0</v>
      </c>
      <c r="I1624" t="str" cm="1">
        <f t="array" ref="I1624">sentimentCategory(H1624)</f>
        <v>Neutral</v>
      </c>
    </row>
    <row r="1625" spans="1:9" x14ac:dyDescent="0.2">
      <c r="A1625" s="2" t="s">
        <v>6683</v>
      </c>
      <c r="B1625" t="s">
        <v>6684</v>
      </c>
      <c r="C1625" t="s">
        <v>6685</v>
      </c>
      <c r="E1625">
        <v>0</v>
      </c>
      <c r="F1625">
        <v>0</v>
      </c>
      <c r="G1625" t="s">
        <v>4</v>
      </c>
      <c r="H1625" cm="1">
        <f t="array" ref="H1625">sentimentCalc(B1625)</f>
        <v>0</v>
      </c>
      <c r="I1625" t="str" cm="1">
        <f t="array" ref="I1625">sentimentCategory(H1625)</f>
        <v>Neutral</v>
      </c>
    </row>
    <row r="1626" spans="1:9" x14ac:dyDescent="0.2">
      <c r="A1626" s="2" t="s">
        <v>4890</v>
      </c>
      <c r="B1626" t="s">
        <v>4891</v>
      </c>
      <c r="C1626" t="s">
        <v>4892</v>
      </c>
      <c r="D1626" t="s">
        <v>4893</v>
      </c>
      <c r="E1626">
        <v>0</v>
      </c>
      <c r="F1626">
        <v>0</v>
      </c>
      <c r="G1626" t="s">
        <v>4</v>
      </c>
      <c r="H1626" cm="1">
        <f t="array" ref="H1626">sentimentCalc(B1626)</f>
        <v>0</v>
      </c>
      <c r="I1626" t="str" cm="1">
        <f t="array" ref="I1626">sentimentCategory(H1626)</f>
        <v>Neutral</v>
      </c>
    </row>
    <row r="1627" spans="1:9" x14ac:dyDescent="0.2">
      <c r="A1627" s="2" t="s">
        <v>3511</v>
      </c>
      <c r="B1627" t="s">
        <v>3514</v>
      </c>
      <c r="C1627" t="s">
        <v>3515</v>
      </c>
      <c r="D1627" t="s">
        <v>3516</v>
      </c>
      <c r="E1627">
        <v>0</v>
      </c>
      <c r="F1627">
        <v>1</v>
      </c>
      <c r="G1627" t="s">
        <v>4</v>
      </c>
      <c r="H1627" cm="1">
        <f t="array" ref="H1627">sentimentCalc(B1627)</f>
        <v>0</v>
      </c>
      <c r="I1627" t="str" cm="1">
        <f t="array" ref="I1627">sentimentCategory(H1627)</f>
        <v>Neutral</v>
      </c>
    </row>
    <row r="1628" spans="1:9" x14ac:dyDescent="0.2">
      <c r="A1628" s="2" t="s">
        <v>6591</v>
      </c>
      <c r="B1628" t="s">
        <v>6592</v>
      </c>
      <c r="C1628" t="s">
        <v>5517</v>
      </c>
      <c r="E1628">
        <v>0</v>
      </c>
      <c r="F1628">
        <v>1</v>
      </c>
      <c r="G1628" t="s">
        <v>4</v>
      </c>
      <c r="H1628" cm="1">
        <f t="array" ref="H1628">sentimentCalc(B1628)</f>
        <v>0</v>
      </c>
      <c r="I1628" t="str" cm="1">
        <f t="array" ref="I1628">sentimentCategory(H1628)</f>
        <v>Neutral</v>
      </c>
    </row>
    <row r="1629" spans="1:9" x14ac:dyDescent="0.2">
      <c r="A1629" s="2" t="s">
        <v>5878</v>
      </c>
      <c r="B1629" t="s">
        <v>5879</v>
      </c>
      <c r="C1629" t="s">
        <v>1899</v>
      </c>
      <c r="D1629" t="s">
        <v>4195</v>
      </c>
      <c r="E1629">
        <v>0</v>
      </c>
      <c r="F1629">
        <v>0</v>
      </c>
      <c r="G1629" t="s">
        <v>4</v>
      </c>
      <c r="H1629" cm="1">
        <f t="array" ref="H1629">sentimentCalc(B1629)</f>
        <v>0</v>
      </c>
      <c r="I1629" t="str" cm="1">
        <f t="array" ref="I1629">sentimentCategory(H1629)</f>
        <v>Neutral</v>
      </c>
    </row>
    <row r="1630" spans="1:9" x14ac:dyDescent="0.2">
      <c r="A1630" s="2" t="s">
        <v>6563</v>
      </c>
      <c r="B1630" t="s">
        <v>6564</v>
      </c>
      <c r="C1630" t="s">
        <v>4308</v>
      </c>
      <c r="D1630" t="s">
        <v>6565</v>
      </c>
      <c r="E1630">
        <v>0</v>
      </c>
      <c r="F1630">
        <v>0</v>
      </c>
      <c r="G1630" t="s">
        <v>4</v>
      </c>
      <c r="H1630" cm="1">
        <f t="array" ref="H1630">sentimentCalc(B1630)</f>
        <v>0</v>
      </c>
      <c r="I1630" t="str" cm="1">
        <f t="array" ref="I1630">sentimentCategory(H1630)</f>
        <v>Neutral</v>
      </c>
    </row>
    <row r="1631" spans="1:9" x14ac:dyDescent="0.2">
      <c r="A1631" s="2" t="s">
        <v>5043</v>
      </c>
      <c r="B1631" t="s">
        <v>5044</v>
      </c>
      <c r="C1631" t="s">
        <v>5045</v>
      </c>
      <c r="D1631" t="s">
        <v>1014</v>
      </c>
      <c r="E1631">
        <v>0</v>
      </c>
      <c r="F1631">
        <v>0</v>
      </c>
      <c r="G1631" t="s">
        <v>4</v>
      </c>
      <c r="H1631" cm="1">
        <f t="array" ref="H1631">sentimentCalc(B1631)</f>
        <v>0</v>
      </c>
      <c r="I1631" t="str" cm="1">
        <f t="array" ref="I1631">sentimentCategory(H1631)</f>
        <v>Neutral</v>
      </c>
    </row>
    <row r="1632" spans="1:9" x14ac:dyDescent="0.2">
      <c r="A1632" s="2" t="s">
        <v>1561</v>
      </c>
      <c r="B1632" t="s">
        <v>1564</v>
      </c>
      <c r="C1632" t="s">
        <v>1565</v>
      </c>
      <c r="E1632">
        <v>0</v>
      </c>
      <c r="F1632">
        <v>0</v>
      </c>
      <c r="G1632" t="s">
        <v>4</v>
      </c>
      <c r="H1632" cm="1">
        <f t="array" ref="H1632">sentimentCalc(B1632)</f>
        <v>0</v>
      </c>
      <c r="I1632" t="str" cm="1">
        <f t="array" ref="I1632">sentimentCategory(H1632)</f>
        <v>Neutral</v>
      </c>
    </row>
    <row r="1633" spans="1:9" x14ac:dyDescent="0.2">
      <c r="A1633" s="2" t="s">
        <v>3392</v>
      </c>
      <c r="B1633" t="s">
        <v>3395</v>
      </c>
      <c r="C1633" t="s">
        <v>1010</v>
      </c>
      <c r="D1633" t="s">
        <v>3396</v>
      </c>
      <c r="E1633">
        <v>0</v>
      </c>
      <c r="F1633">
        <v>0</v>
      </c>
      <c r="G1633" t="s">
        <v>4</v>
      </c>
      <c r="H1633" cm="1">
        <f t="array" ref="H1633">sentimentCalc(B1633)</f>
        <v>0</v>
      </c>
      <c r="I1633" t="str" cm="1">
        <f t="array" ref="I1633">sentimentCategory(H1633)</f>
        <v>Neutral</v>
      </c>
    </row>
    <row r="1634" spans="1:9" x14ac:dyDescent="0.2">
      <c r="A1634" s="2" t="s">
        <v>4050</v>
      </c>
      <c r="B1634" t="s">
        <v>4051</v>
      </c>
      <c r="C1634" t="s">
        <v>2617</v>
      </c>
      <c r="E1634">
        <v>0</v>
      </c>
      <c r="F1634">
        <v>0</v>
      </c>
      <c r="G1634" t="s">
        <v>4</v>
      </c>
      <c r="H1634" cm="1">
        <f t="array" ref="H1634">sentimentCalc(B1634)</f>
        <v>0</v>
      </c>
      <c r="I1634" t="str" cm="1">
        <f t="array" ref="I1634">sentimentCategory(H1634)</f>
        <v>Neutral</v>
      </c>
    </row>
    <row r="1635" spans="1:9" x14ac:dyDescent="0.2">
      <c r="A1635" s="2" t="s">
        <v>2861</v>
      </c>
      <c r="B1635" t="s">
        <v>2862</v>
      </c>
      <c r="C1635" t="s">
        <v>2863</v>
      </c>
      <c r="D1635" t="s">
        <v>2864</v>
      </c>
      <c r="E1635">
        <v>0</v>
      </c>
      <c r="F1635">
        <v>0</v>
      </c>
      <c r="G1635" t="s">
        <v>4</v>
      </c>
      <c r="H1635" cm="1">
        <f t="array" ref="H1635">sentimentCalc(B1635)</f>
        <v>0</v>
      </c>
      <c r="I1635" t="str" cm="1">
        <f t="array" ref="I1635">sentimentCategory(H1635)</f>
        <v>Neutral</v>
      </c>
    </row>
    <row r="1636" spans="1:9" x14ac:dyDescent="0.2">
      <c r="A1636" s="2" t="s">
        <v>6754</v>
      </c>
      <c r="B1636" t="s">
        <v>6757</v>
      </c>
      <c r="C1636" t="s">
        <v>1057</v>
      </c>
      <c r="D1636" t="s">
        <v>2299</v>
      </c>
      <c r="E1636">
        <v>0</v>
      </c>
      <c r="F1636">
        <v>3</v>
      </c>
      <c r="G1636" t="s">
        <v>4</v>
      </c>
      <c r="H1636" cm="1">
        <f t="array" ref="H1636">sentimentCalc(B1636)</f>
        <v>10</v>
      </c>
      <c r="I1636" t="str" cm="1">
        <f t="array" ref="I1636">sentimentCategory(H1636)</f>
        <v>Positive</v>
      </c>
    </row>
    <row r="1637" spans="1:9" x14ac:dyDescent="0.2">
      <c r="A1637" s="2" t="s">
        <v>7141</v>
      </c>
      <c r="B1637" t="s">
        <v>7142</v>
      </c>
      <c r="C1637" t="s">
        <v>7143</v>
      </c>
      <c r="E1637">
        <v>0</v>
      </c>
      <c r="F1637">
        <v>0</v>
      </c>
      <c r="G1637" t="s">
        <v>4</v>
      </c>
      <c r="H1637" cm="1">
        <f t="array" ref="H1637">sentimentCalc(B1637)</f>
        <v>0</v>
      </c>
      <c r="I1637" t="str" cm="1">
        <f t="array" ref="I1637">sentimentCategory(H1637)</f>
        <v>Neutral</v>
      </c>
    </row>
    <row r="1638" spans="1:9" x14ac:dyDescent="0.2">
      <c r="A1638" s="2" t="s">
        <v>825</v>
      </c>
      <c r="B1638" t="s">
        <v>828</v>
      </c>
      <c r="C1638" t="s">
        <v>728</v>
      </c>
      <c r="D1638" t="s">
        <v>829</v>
      </c>
      <c r="E1638">
        <v>0</v>
      </c>
      <c r="F1638">
        <v>1</v>
      </c>
      <c r="G1638" t="s">
        <v>4</v>
      </c>
      <c r="H1638" cm="1">
        <f t="array" ref="H1638">sentimentCalc(B1638)</f>
        <v>0</v>
      </c>
      <c r="I1638" t="str" cm="1">
        <f t="array" ref="I1638">sentimentCategory(H1638)</f>
        <v>Neutral</v>
      </c>
    </row>
    <row r="1639" spans="1:9" x14ac:dyDescent="0.2">
      <c r="A1639" s="2" t="s">
        <v>5637</v>
      </c>
      <c r="B1639" t="s">
        <v>5638</v>
      </c>
      <c r="C1639" t="s">
        <v>1357</v>
      </c>
      <c r="E1639">
        <v>0</v>
      </c>
      <c r="F1639">
        <v>1</v>
      </c>
      <c r="G1639" t="s">
        <v>4</v>
      </c>
      <c r="H1639" cm="1">
        <f t="array" ref="H1639">sentimentCalc(B1639)</f>
        <v>0</v>
      </c>
      <c r="I1639" t="str" cm="1">
        <f t="array" ref="I1639">sentimentCategory(H1639)</f>
        <v>Neutral</v>
      </c>
    </row>
    <row r="1640" spans="1:9" x14ac:dyDescent="0.2">
      <c r="A1640" s="2" t="s">
        <v>2086</v>
      </c>
      <c r="B1640" t="s">
        <v>2087</v>
      </c>
      <c r="C1640" t="s">
        <v>321</v>
      </c>
      <c r="D1640" t="s">
        <v>322</v>
      </c>
      <c r="E1640">
        <v>0</v>
      </c>
      <c r="F1640">
        <v>1</v>
      </c>
      <c r="G1640" t="s">
        <v>4</v>
      </c>
      <c r="H1640" cm="1">
        <f t="array" ref="H1640">sentimentCalc(B1640)</f>
        <v>0</v>
      </c>
      <c r="I1640" t="str" cm="1">
        <f t="array" ref="I1640">sentimentCategory(H1640)</f>
        <v>Neutral</v>
      </c>
    </row>
    <row r="1641" spans="1:9" x14ac:dyDescent="0.2">
      <c r="A1641" s="2" t="s">
        <v>3919</v>
      </c>
      <c r="B1641" t="s">
        <v>3920</v>
      </c>
      <c r="C1641" t="s">
        <v>615</v>
      </c>
      <c r="E1641">
        <v>0</v>
      </c>
      <c r="F1641">
        <v>0</v>
      </c>
      <c r="G1641" t="s">
        <v>4</v>
      </c>
      <c r="H1641" cm="1">
        <f t="array" ref="H1641">sentimentCalc(B1641)</f>
        <v>10</v>
      </c>
      <c r="I1641" t="str" cm="1">
        <f t="array" ref="I1641">sentimentCategory(H1641)</f>
        <v>Positive</v>
      </c>
    </row>
    <row r="1642" spans="1:9" x14ac:dyDescent="0.2">
      <c r="A1642" s="2" t="s">
        <v>1607</v>
      </c>
      <c r="B1642" t="s">
        <v>1608</v>
      </c>
      <c r="C1642" t="s">
        <v>1609</v>
      </c>
      <c r="D1642" t="s">
        <v>1140</v>
      </c>
      <c r="E1642">
        <v>0</v>
      </c>
      <c r="F1642">
        <v>0</v>
      </c>
      <c r="G1642" t="s">
        <v>4</v>
      </c>
      <c r="H1642" cm="1">
        <f t="array" ref="H1642">sentimentCalc(B1642)</f>
        <v>10</v>
      </c>
      <c r="I1642" t="str" cm="1">
        <f t="array" ref="I1642">sentimentCategory(H1642)</f>
        <v>Positive</v>
      </c>
    </row>
    <row r="1643" spans="1:9" x14ac:dyDescent="0.2">
      <c r="A1643" s="2" t="s">
        <v>3780</v>
      </c>
      <c r="B1643" t="s">
        <v>3781</v>
      </c>
      <c r="C1643" t="s">
        <v>728</v>
      </c>
      <c r="D1643" t="s">
        <v>2748</v>
      </c>
      <c r="E1643">
        <v>0</v>
      </c>
      <c r="F1643">
        <v>0</v>
      </c>
      <c r="G1643" t="s">
        <v>4</v>
      </c>
      <c r="H1643" cm="1">
        <f t="array" ref="H1643">sentimentCalc(B1643)</f>
        <v>0</v>
      </c>
      <c r="I1643" t="str" cm="1">
        <f t="array" ref="I1643">sentimentCategory(H1643)</f>
        <v>Neutral</v>
      </c>
    </row>
    <row r="1644" spans="1:9" x14ac:dyDescent="0.2">
      <c r="A1644" s="2" t="s">
        <v>3996</v>
      </c>
      <c r="B1644" t="s">
        <v>3998</v>
      </c>
      <c r="C1644" t="s">
        <v>3999</v>
      </c>
      <c r="D1644" t="s">
        <v>108</v>
      </c>
      <c r="E1644">
        <v>0</v>
      </c>
      <c r="F1644">
        <v>0</v>
      </c>
      <c r="G1644" t="s">
        <v>4</v>
      </c>
      <c r="H1644" cm="1">
        <f t="array" ref="H1644">sentimentCalc(B1644)</f>
        <v>0</v>
      </c>
      <c r="I1644" t="str" cm="1">
        <f t="array" ref="I1644">sentimentCategory(H1644)</f>
        <v>Neutral</v>
      </c>
    </row>
    <row r="1645" spans="1:9" x14ac:dyDescent="0.2">
      <c r="A1645" s="2" t="s">
        <v>5529</v>
      </c>
      <c r="B1645" t="s">
        <v>5530</v>
      </c>
      <c r="C1645" t="s">
        <v>3141</v>
      </c>
      <c r="E1645">
        <v>0</v>
      </c>
      <c r="F1645">
        <v>1</v>
      </c>
      <c r="G1645" t="s">
        <v>4</v>
      </c>
      <c r="H1645" cm="1">
        <f t="array" ref="H1645">sentimentCalc(B1645)</f>
        <v>0</v>
      </c>
      <c r="I1645" t="str" cm="1">
        <f t="array" ref="I1645">sentimentCategory(H1645)</f>
        <v>Neutral</v>
      </c>
    </row>
    <row r="1646" spans="1:9" x14ac:dyDescent="0.2">
      <c r="A1646" s="2" t="s">
        <v>3355</v>
      </c>
      <c r="B1646" t="s">
        <v>3356</v>
      </c>
      <c r="C1646" t="s">
        <v>3357</v>
      </c>
      <c r="E1646">
        <v>0</v>
      </c>
      <c r="F1646">
        <v>0</v>
      </c>
      <c r="G1646" t="s">
        <v>4</v>
      </c>
      <c r="H1646" cm="1">
        <f t="array" ref="H1646">sentimentCalc(B1646)</f>
        <v>-10</v>
      </c>
      <c r="I1646" t="str" cm="1">
        <f t="array" ref="I1646">sentimentCategory(H1646)</f>
        <v>Negative</v>
      </c>
    </row>
    <row r="1647" spans="1:9" x14ac:dyDescent="0.2">
      <c r="A1647" s="2" t="s">
        <v>4845</v>
      </c>
      <c r="B1647" t="s">
        <v>4846</v>
      </c>
      <c r="C1647" t="s">
        <v>4847</v>
      </c>
      <c r="D1647" t="s">
        <v>60</v>
      </c>
      <c r="E1647">
        <v>0</v>
      </c>
      <c r="F1647">
        <v>0</v>
      </c>
      <c r="G1647" t="s">
        <v>4</v>
      </c>
      <c r="H1647" cm="1">
        <f t="array" ref="H1647">sentimentCalc(B1647)</f>
        <v>0</v>
      </c>
      <c r="I1647" t="str" cm="1">
        <f t="array" ref="I1647">sentimentCategory(H1647)</f>
        <v>Neutral</v>
      </c>
    </row>
    <row r="1648" spans="1:9" x14ac:dyDescent="0.2">
      <c r="A1648" s="2" t="s">
        <v>5919</v>
      </c>
      <c r="B1648" t="s">
        <v>5920</v>
      </c>
      <c r="C1648" t="s">
        <v>156</v>
      </c>
      <c r="E1648">
        <v>0</v>
      </c>
      <c r="F1648">
        <v>0</v>
      </c>
      <c r="G1648" t="s">
        <v>4</v>
      </c>
      <c r="H1648" cm="1">
        <f t="array" ref="H1648">sentimentCalc(B1648)</f>
        <v>0</v>
      </c>
      <c r="I1648" t="str" cm="1">
        <f t="array" ref="I1648">sentimentCategory(H1648)</f>
        <v>Neutral</v>
      </c>
    </row>
    <row r="1649" spans="1:9" x14ac:dyDescent="0.2">
      <c r="A1649" s="2" t="s">
        <v>209</v>
      </c>
      <c r="B1649" t="s">
        <v>210</v>
      </c>
      <c r="C1649" t="s">
        <v>211</v>
      </c>
      <c r="D1649" t="s">
        <v>212</v>
      </c>
      <c r="E1649">
        <v>0</v>
      </c>
      <c r="F1649">
        <v>0</v>
      </c>
      <c r="G1649" t="s">
        <v>4</v>
      </c>
      <c r="H1649" cm="1">
        <f t="array" ref="H1649">sentimentCalc(B1649)</f>
        <v>0</v>
      </c>
      <c r="I1649" t="str" cm="1">
        <f t="array" ref="I1649">sentimentCategory(H1649)</f>
        <v>Neutral</v>
      </c>
    </row>
    <row r="1650" spans="1:9" x14ac:dyDescent="0.2">
      <c r="A1650" s="2" t="s">
        <v>1723</v>
      </c>
      <c r="B1650" t="s">
        <v>1724</v>
      </c>
      <c r="C1650" t="s">
        <v>1725</v>
      </c>
      <c r="E1650">
        <v>0</v>
      </c>
      <c r="F1650">
        <v>0</v>
      </c>
      <c r="G1650" t="s">
        <v>4</v>
      </c>
      <c r="H1650" cm="1">
        <f t="array" ref="H1650">sentimentCalc(B1650)</f>
        <v>0</v>
      </c>
      <c r="I1650" t="str" cm="1">
        <f t="array" ref="I1650">sentimentCategory(H1650)</f>
        <v>Neutral</v>
      </c>
    </row>
    <row r="1651" spans="1:9" x14ac:dyDescent="0.2">
      <c r="A1651" s="2" t="s">
        <v>7100</v>
      </c>
      <c r="B1651" t="s">
        <v>7101</v>
      </c>
      <c r="C1651" t="s">
        <v>1089</v>
      </c>
      <c r="E1651">
        <v>0</v>
      </c>
      <c r="F1651">
        <v>0</v>
      </c>
      <c r="G1651" t="s">
        <v>4</v>
      </c>
      <c r="H1651" cm="1">
        <f t="array" ref="H1651">sentimentCalc(B1651)</f>
        <v>0</v>
      </c>
      <c r="I1651" t="str" cm="1">
        <f t="array" ref="I1651">sentimentCategory(H1651)</f>
        <v>Neutral</v>
      </c>
    </row>
    <row r="1652" spans="1:9" x14ac:dyDescent="0.2">
      <c r="A1652" s="2" t="s">
        <v>3297</v>
      </c>
      <c r="B1652" t="s">
        <v>3298</v>
      </c>
      <c r="C1652" t="s">
        <v>1375</v>
      </c>
      <c r="D1652" t="s">
        <v>3299</v>
      </c>
      <c r="E1652">
        <v>0</v>
      </c>
      <c r="F1652">
        <v>2</v>
      </c>
      <c r="G1652" t="s">
        <v>4</v>
      </c>
      <c r="H1652" cm="1">
        <f t="array" ref="H1652">sentimentCalc(B1652)</f>
        <v>0</v>
      </c>
      <c r="I1652" t="str" cm="1">
        <f t="array" ref="I1652">sentimentCategory(H1652)</f>
        <v>Neutral</v>
      </c>
    </row>
    <row r="1653" spans="1:9" x14ac:dyDescent="0.2">
      <c r="A1653" s="2" t="s">
        <v>5504</v>
      </c>
      <c r="B1653" t="s">
        <v>5505</v>
      </c>
      <c r="C1653" t="s">
        <v>5506</v>
      </c>
      <c r="D1653" t="s">
        <v>5507</v>
      </c>
      <c r="E1653">
        <v>0</v>
      </c>
      <c r="F1653">
        <v>0</v>
      </c>
      <c r="G1653" t="s">
        <v>4</v>
      </c>
      <c r="H1653" cm="1">
        <f t="array" ref="H1653">sentimentCalc(B1653)</f>
        <v>-10</v>
      </c>
      <c r="I1653" t="str" cm="1">
        <f t="array" ref="I1653">sentimentCategory(H1653)</f>
        <v>Negative</v>
      </c>
    </row>
    <row r="1654" spans="1:9" x14ac:dyDescent="0.2">
      <c r="A1654" s="2" t="s">
        <v>7156</v>
      </c>
      <c r="B1654" t="s">
        <v>7157</v>
      </c>
      <c r="C1654" t="s">
        <v>7158</v>
      </c>
      <c r="D1654" t="s">
        <v>296</v>
      </c>
      <c r="E1654">
        <v>1</v>
      </c>
      <c r="F1654">
        <v>2</v>
      </c>
      <c r="G1654" t="s">
        <v>4</v>
      </c>
      <c r="H1654" cm="1">
        <f t="array" ref="H1654">sentimentCalc(B1654)</f>
        <v>0</v>
      </c>
      <c r="I1654" t="str" cm="1">
        <f t="array" ref="I1654">sentimentCategory(H1654)</f>
        <v>Neutral</v>
      </c>
    </row>
    <row r="1655" spans="1:9" x14ac:dyDescent="0.2">
      <c r="A1655" s="2" t="s">
        <v>5737</v>
      </c>
      <c r="B1655" t="s">
        <v>5738</v>
      </c>
      <c r="C1655" t="s">
        <v>4716</v>
      </c>
      <c r="E1655">
        <v>0</v>
      </c>
      <c r="F1655">
        <v>0</v>
      </c>
      <c r="G1655" t="s">
        <v>4</v>
      </c>
      <c r="H1655" cm="1">
        <f t="array" ref="H1655">sentimentCalc(B1655)</f>
        <v>0</v>
      </c>
      <c r="I1655" t="str" cm="1">
        <f t="array" ref="I1655">sentimentCategory(H1655)</f>
        <v>Neutral</v>
      </c>
    </row>
    <row r="1656" spans="1:9" x14ac:dyDescent="0.2">
      <c r="A1656" s="2" t="s">
        <v>2068</v>
      </c>
      <c r="B1656" t="s">
        <v>2069</v>
      </c>
      <c r="C1656" t="s">
        <v>1439</v>
      </c>
      <c r="E1656">
        <v>0</v>
      </c>
      <c r="F1656">
        <v>1</v>
      </c>
      <c r="G1656" t="s">
        <v>4</v>
      </c>
      <c r="H1656" cm="1">
        <f t="array" ref="H1656">sentimentCalc(B1656)</f>
        <v>10</v>
      </c>
      <c r="I1656" t="str" cm="1">
        <f t="array" ref="I1656">sentimentCategory(H1656)</f>
        <v>Positive</v>
      </c>
    </row>
    <row r="1657" spans="1:9" x14ac:dyDescent="0.2">
      <c r="A1657" s="2" t="s">
        <v>6925</v>
      </c>
      <c r="B1657" t="s">
        <v>6927</v>
      </c>
      <c r="C1657" t="s">
        <v>1930</v>
      </c>
      <c r="E1657">
        <v>0</v>
      </c>
      <c r="F1657">
        <v>2</v>
      </c>
      <c r="G1657" t="s">
        <v>4</v>
      </c>
      <c r="H1657" cm="1">
        <f t="array" ref="H1657">sentimentCalc(B1657)</f>
        <v>0</v>
      </c>
      <c r="I1657" t="str" cm="1">
        <f t="array" ref="I1657">sentimentCategory(H1657)</f>
        <v>Neutral</v>
      </c>
    </row>
    <row r="1658" spans="1:9" x14ac:dyDescent="0.2">
      <c r="A1658" s="2" t="s">
        <v>5354</v>
      </c>
      <c r="B1658" t="s">
        <v>5355</v>
      </c>
      <c r="C1658" t="s">
        <v>1378</v>
      </c>
      <c r="E1658">
        <v>0</v>
      </c>
      <c r="F1658">
        <v>0</v>
      </c>
      <c r="G1658" t="s">
        <v>4</v>
      </c>
      <c r="H1658" cm="1">
        <f t="array" ref="H1658">sentimentCalc(B1658)</f>
        <v>10</v>
      </c>
      <c r="I1658" t="str" cm="1">
        <f t="array" ref="I1658">sentimentCategory(H1658)</f>
        <v>Positive</v>
      </c>
    </row>
    <row r="1659" spans="1:9" x14ac:dyDescent="0.2">
      <c r="A1659" s="2" t="s">
        <v>6092</v>
      </c>
      <c r="B1659" t="s">
        <v>6093</v>
      </c>
      <c r="C1659" t="s">
        <v>1587</v>
      </c>
      <c r="D1659" t="s">
        <v>4037</v>
      </c>
      <c r="E1659">
        <v>0</v>
      </c>
      <c r="F1659">
        <v>0</v>
      </c>
      <c r="G1659" t="s">
        <v>4</v>
      </c>
      <c r="H1659" cm="1">
        <f t="array" ref="H1659">sentimentCalc(B1659)</f>
        <v>0</v>
      </c>
      <c r="I1659" t="str" cm="1">
        <f t="array" ref="I1659">sentimentCategory(H1659)</f>
        <v>Neutral</v>
      </c>
    </row>
    <row r="1660" spans="1:9" x14ac:dyDescent="0.2">
      <c r="A1660" s="2" t="s">
        <v>61</v>
      </c>
      <c r="B1660" t="s">
        <v>62</v>
      </c>
      <c r="C1660" t="s">
        <v>63</v>
      </c>
      <c r="D1660" t="s">
        <v>64</v>
      </c>
      <c r="E1660">
        <v>0</v>
      </c>
      <c r="F1660">
        <v>0</v>
      </c>
      <c r="G1660" t="s">
        <v>4</v>
      </c>
      <c r="H1660" cm="1">
        <f t="array" ref="H1660">sentimentCalc(B1660)</f>
        <v>0</v>
      </c>
      <c r="I1660" t="str" cm="1">
        <f t="array" ref="I1660">sentimentCategory(H1660)</f>
        <v>Neutral</v>
      </c>
    </row>
    <row r="1661" spans="1:9" x14ac:dyDescent="0.2">
      <c r="A1661" s="2" t="s">
        <v>4915</v>
      </c>
      <c r="B1661" t="s">
        <v>4916</v>
      </c>
      <c r="C1661" t="s">
        <v>166</v>
      </c>
      <c r="D1661" t="s">
        <v>167</v>
      </c>
      <c r="E1661">
        <v>0</v>
      </c>
      <c r="F1661">
        <v>0</v>
      </c>
      <c r="G1661" t="s">
        <v>4</v>
      </c>
      <c r="H1661" cm="1">
        <f t="array" ref="H1661">sentimentCalc(B1661)</f>
        <v>10</v>
      </c>
      <c r="I1661" t="str" cm="1">
        <f t="array" ref="I1661">sentimentCategory(H1661)</f>
        <v>Positive</v>
      </c>
    </row>
    <row r="1662" spans="1:9" x14ac:dyDescent="0.2">
      <c r="A1662" s="2" t="s">
        <v>6187</v>
      </c>
      <c r="B1662" t="s">
        <v>6188</v>
      </c>
      <c r="C1662" t="s">
        <v>2056</v>
      </c>
      <c r="E1662">
        <v>0</v>
      </c>
      <c r="F1662">
        <v>0</v>
      </c>
      <c r="G1662" t="s">
        <v>4</v>
      </c>
      <c r="H1662" cm="1">
        <f t="array" ref="H1662">sentimentCalc(B1662)</f>
        <v>10</v>
      </c>
      <c r="I1662" t="str" cm="1">
        <f t="array" ref="I1662">sentimentCategory(H1662)</f>
        <v>Positive</v>
      </c>
    </row>
    <row r="1663" spans="1:9" x14ac:dyDescent="0.2">
      <c r="A1663" s="2" t="s">
        <v>3175</v>
      </c>
      <c r="B1663" t="s">
        <v>3176</v>
      </c>
      <c r="C1663" t="s">
        <v>3177</v>
      </c>
      <c r="D1663" t="s">
        <v>3178</v>
      </c>
      <c r="E1663">
        <v>0</v>
      </c>
      <c r="F1663">
        <v>2</v>
      </c>
      <c r="G1663" t="s">
        <v>4</v>
      </c>
      <c r="H1663" cm="1">
        <f t="array" ref="H1663">sentimentCalc(B1663)</f>
        <v>10</v>
      </c>
      <c r="I1663" t="str" cm="1">
        <f t="array" ref="I1663">sentimentCategory(H1663)</f>
        <v>Positive</v>
      </c>
    </row>
    <row r="1664" spans="1:9" x14ac:dyDescent="0.2">
      <c r="A1664" s="2" t="s">
        <v>1920</v>
      </c>
      <c r="B1664" t="s">
        <v>1921</v>
      </c>
      <c r="C1664" t="s">
        <v>1922</v>
      </c>
      <c r="E1664">
        <v>0</v>
      </c>
      <c r="F1664">
        <v>0</v>
      </c>
      <c r="G1664" t="s">
        <v>4</v>
      </c>
      <c r="H1664" cm="1">
        <f t="array" ref="H1664">sentimentCalc(B1664)</f>
        <v>10</v>
      </c>
      <c r="I1664" t="str" cm="1">
        <f t="array" ref="I1664">sentimentCategory(H1664)</f>
        <v>Positive</v>
      </c>
    </row>
    <row r="1665" spans="1:9" x14ac:dyDescent="0.2">
      <c r="A1665" s="2" t="s">
        <v>3209</v>
      </c>
      <c r="B1665" t="s">
        <v>3210</v>
      </c>
      <c r="C1665" t="s">
        <v>1925</v>
      </c>
      <c r="E1665">
        <v>0</v>
      </c>
      <c r="F1665">
        <v>0</v>
      </c>
      <c r="G1665" t="s">
        <v>4</v>
      </c>
      <c r="H1665" cm="1">
        <f t="array" ref="H1665">sentimentCalc(B1665)</f>
        <v>0</v>
      </c>
      <c r="I1665" t="str" cm="1">
        <f t="array" ref="I1665">sentimentCategory(H1665)</f>
        <v>Neutral</v>
      </c>
    </row>
    <row r="1666" spans="1:9" x14ac:dyDescent="0.2">
      <c r="A1666" s="2" t="s">
        <v>6677</v>
      </c>
      <c r="B1666" t="s">
        <v>6678</v>
      </c>
      <c r="C1666" t="s">
        <v>6679</v>
      </c>
      <c r="D1666" t="s">
        <v>6680</v>
      </c>
      <c r="E1666">
        <v>0</v>
      </c>
      <c r="F1666">
        <v>0</v>
      </c>
      <c r="G1666" t="s">
        <v>4</v>
      </c>
      <c r="H1666" cm="1">
        <f t="array" ref="H1666">sentimentCalc(B1666)</f>
        <v>10</v>
      </c>
      <c r="I1666" t="str" cm="1">
        <f t="array" ref="I1666">sentimentCategory(H1666)</f>
        <v>Positive</v>
      </c>
    </row>
    <row r="1667" spans="1:9" x14ac:dyDescent="0.2">
      <c r="A1667" s="2" t="s">
        <v>6371</v>
      </c>
      <c r="B1667" t="s">
        <v>6372</v>
      </c>
      <c r="C1667" t="s">
        <v>1751</v>
      </c>
      <c r="D1667" t="s">
        <v>1458</v>
      </c>
      <c r="E1667">
        <v>0</v>
      </c>
      <c r="F1667">
        <v>0</v>
      </c>
      <c r="G1667" t="s">
        <v>4</v>
      </c>
      <c r="H1667" cm="1">
        <f t="array" ref="H1667">sentimentCalc(B1667)</f>
        <v>0</v>
      </c>
      <c r="I1667" t="str" cm="1">
        <f t="array" ref="I1667">sentimentCategory(H1667)</f>
        <v>Neutral</v>
      </c>
    </row>
    <row r="1668" spans="1:9" x14ac:dyDescent="0.2">
      <c r="A1668" s="2" t="s">
        <v>6653</v>
      </c>
      <c r="B1668" t="s">
        <v>6656</v>
      </c>
      <c r="C1668" t="s">
        <v>6288</v>
      </c>
      <c r="D1668" t="s">
        <v>280</v>
      </c>
      <c r="E1668">
        <v>0</v>
      </c>
      <c r="F1668">
        <v>0</v>
      </c>
      <c r="G1668" t="s">
        <v>4</v>
      </c>
      <c r="H1668" cm="1">
        <f t="array" ref="H1668">sentimentCalc(B1668)</f>
        <v>0</v>
      </c>
      <c r="I1668" t="str" cm="1">
        <f t="array" ref="I1668">sentimentCategory(H1668)</f>
        <v>Neutral</v>
      </c>
    </row>
    <row r="1669" spans="1:9" x14ac:dyDescent="0.2">
      <c r="A1669" s="2" t="s">
        <v>5929</v>
      </c>
      <c r="B1669" t="s">
        <v>5930</v>
      </c>
      <c r="C1669" t="s">
        <v>2060</v>
      </c>
      <c r="E1669">
        <v>0</v>
      </c>
      <c r="F1669">
        <v>0</v>
      </c>
      <c r="G1669" t="s">
        <v>4</v>
      </c>
      <c r="H1669" cm="1">
        <f t="array" ref="H1669">sentimentCalc(B1669)</f>
        <v>10</v>
      </c>
      <c r="I1669" t="str" cm="1">
        <f t="array" ref="I1669">sentimentCategory(H1669)</f>
        <v>Positive</v>
      </c>
    </row>
    <row r="1670" spans="1:9" x14ac:dyDescent="0.2">
      <c r="A1670" s="2" t="s">
        <v>3694</v>
      </c>
      <c r="B1670" t="s">
        <v>3696</v>
      </c>
      <c r="C1670" t="s">
        <v>1544</v>
      </c>
      <c r="E1670">
        <v>0</v>
      </c>
      <c r="F1670">
        <v>0</v>
      </c>
      <c r="G1670" t="s">
        <v>4</v>
      </c>
      <c r="H1670" cm="1">
        <f t="array" ref="H1670">sentimentCalc(B1670)</f>
        <v>0</v>
      </c>
      <c r="I1670" t="str" cm="1">
        <f t="array" ref="I1670">sentimentCategory(H1670)</f>
        <v>Neutral</v>
      </c>
    </row>
    <row r="1671" spans="1:9" x14ac:dyDescent="0.2">
      <c r="A1671" s="2" t="s">
        <v>3138</v>
      </c>
      <c r="B1671" t="s">
        <v>3139</v>
      </c>
      <c r="C1671" t="s">
        <v>2939</v>
      </c>
      <c r="E1671">
        <v>0</v>
      </c>
      <c r="F1671">
        <v>0</v>
      </c>
      <c r="G1671" t="s">
        <v>4</v>
      </c>
      <c r="H1671" cm="1">
        <f t="array" ref="H1671">sentimentCalc(B1671)</f>
        <v>0</v>
      </c>
      <c r="I1671" t="str" cm="1">
        <f t="array" ref="I1671">sentimentCategory(H1671)</f>
        <v>Neutral</v>
      </c>
    </row>
    <row r="1672" spans="1:9" x14ac:dyDescent="0.2">
      <c r="A1672" s="2" t="s">
        <v>7537</v>
      </c>
      <c r="B1672" t="s">
        <v>7539</v>
      </c>
      <c r="C1672" t="s">
        <v>2505</v>
      </c>
      <c r="D1672" t="s">
        <v>229</v>
      </c>
      <c r="E1672">
        <v>0</v>
      </c>
      <c r="F1672">
        <v>0</v>
      </c>
      <c r="G1672" t="s">
        <v>4</v>
      </c>
      <c r="H1672" cm="1">
        <f t="array" ref="H1672">sentimentCalc(B1672)</f>
        <v>0</v>
      </c>
      <c r="I1672" t="str" cm="1">
        <f t="array" ref="I1672">sentimentCategory(H1672)</f>
        <v>Neutral</v>
      </c>
    </row>
    <row r="1673" spans="1:9" x14ac:dyDescent="0.2">
      <c r="A1673" s="2" t="s">
        <v>3276</v>
      </c>
      <c r="B1673" t="s">
        <v>3277</v>
      </c>
      <c r="C1673" t="s">
        <v>1057</v>
      </c>
      <c r="E1673">
        <v>0</v>
      </c>
      <c r="F1673">
        <v>1</v>
      </c>
      <c r="G1673" t="s">
        <v>4</v>
      </c>
      <c r="H1673" cm="1">
        <f t="array" ref="H1673">sentimentCalc(B1673)</f>
        <v>0</v>
      </c>
      <c r="I1673" t="str" cm="1">
        <f t="array" ref="I1673">sentimentCategory(H1673)</f>
        <v>Neutral</v>
      </c>
    </row>
    <row r="1674" spans="1:9" x14ac:dyDescent="0.2">
      <c r="A1674" s="2" t="s">
        <v>6992</v>
      </c>
      <c r="B1674" t="s">
        <v>6993</v>
      </c>
      <c r="C1674" t="s">
        <v>2818</v>
      </c>
      <c r="E1674">
        <v>0</v>
      </c>
      <c r="F1674">
        <v>0</v>
      </c>
      <c r="G1674" t="s">
        <v>4</v>
      </c>
      <c r="H1674" cm="1">
        <f t="array" ref="H1674">sentimentCalc(B1674)</f>
        <v>0</v>
      </c>
      <c r="I1674" t="str" cm="1">
        <f t="array" ref="I1674">sentimentCategory(H1674)</f>
        <v>Neutral</v>
      </c>
    </row>
    <row r="1675" spans="1:9" x14ac:dyDescent="0.2">
      <c r="A1675" s="2" t="s">
        <v>6122</v>
      </c>
      <c r="B1675" t="s">
        <v>6123</v>
      </c>
      <c r="C1675" t="s">
        <v>756</v>
      </c>
      <c r="D1675" t="s">
        <v>4357</v>
      </c>
      <c r="E1675">
        <v>0</v>
      </c>
      <c r="F1675">
        <v>0</v>
      </c>
      <c r="G1675" t="s">
        <v>4</v>
      </c>
      <c r="H1675" cm="1">
        <f t="array" ref="H1675">sentimentCalc(B1675)</f>
        <v>0</v>
      </c>
      <c r="I1675" t="str" cm="1">
        <f t="array" ref="I1675">sentimentCategory(H1675)</f>
        <v>Neutral</v>
      </c>
    </row>
    <row r="1676" spans="1:9" x14ac:dyDescent="0.2">
      <c r="A1676" s="2" t="s">
        <v>5602</v>
      </c>
      <c r="B1676" t="s">
        <v>5603</v>
      </c>
      <c r="C1676" t="s">
        <v>756</v>
      </c>
      <c r="D1676" t="s">
        <v>4357</v>
      </c>
      <c r="E1676">
        <v>0</v>
      </c>
      <c r="F1676">
        <v>0</v>
      </c>
      <c r="G1676" t="s">
        <v>4</v>
      </c>
      <c r="H1676" cm="1">
        <f t="array" ref="H1676">sentimentCalc(B1676)</f>
        <v>0</v>
      </c>
      <c r="I1676" t="str" cm="1">
        <f t="array" ref="I1676">sentimentCategory(H1676)</f>
        <v>Neutral</v>
      </c>
    </row>
    <row r="1677" spans="1:9" x14ac:dyDescent="0.2">
      <c r="A1677" s="2" t="s">
        <v>5787</v>
      </c>
      <c r="B1677" t="s">
        <v>5788</v>
      </c>
      <c r="C1677" t="s">
        <v>756</v>
      </c>
      <c r="D1677" t="s">
        <v>4357</v>
      </c>
      <c r="E1677">
        <v>0</v>
      </c>
      <c r="F1677">
        <v>0</v>
      </c>
      <c r="G1677" t="s">
        <v>4</v>
      </c>
      <c r="H1677" cm="1">
        <f t="array" ref="H1677">sentimentCalc(B1677)</f>
        <v>0</v>
      </c>
      <c r="I1677" t="str" cm="1">
        <f t="array" ref="I1677">sentimentCategory(H1677)</f>
        <v>Neutral</v>
      </c>
    </row>
    <row r="1678" spans="1:9" x14ac:dyDescent="0.2">
      <c r="A1678" s="2" t="s">
        <v>4355</v>
      </c>
      <c r="B1678" t="s">
        <v>4356</v>
      </c>
      <c r="C1678" t="s">
        <v>756</v>
      </c>
      <c r="D1678" t="s">
        <v>4357</v>
      </c>
      <c r="E1678">
        <v>0</v>
      </c>
      <c r="F1678">
        <v>0</v>
      </c>
      <c r="G1678" t="s">
        <v>4</v>
      </c>
      <c r="H1678" cm="1">
        <f t="array" ref="H1678">sentimentCalc(B1678)</f>
        <v>0</v>
      </c>
      <c r="I1678" t="str" cm="1">
        <f t="array" ref="I1678">sentimentCategory(H1678)</f>
        <v>Neutral</v>
      </c>
    </row>
    <row r="1679" spans="1:9" x14ac:dyDescent="0.2">
      <c r="A1679" s="2" t="s">
        <v>5032</v>
      </c>
      <c r="B1679" t="s">
        <v>5033</v>
      </c>
      <c r="C1679" t="s">
        <v>756</v>
      </c>
      <c r="D1679" t="s">
        <v>4357</v>
      </c>
      <c r="E1679">
        <v>0</v>
      </c>
      <c r="F1679">
        <v>0</v>
      </c>
      <c r="G1679" t="s">
        <v>4</v>
      </c>
      <c r="H1679" cm="1">
        <f t="array" ref="H1679">sentimentCalc(B1679)</f>
        <v>0</v>
      </c>
      <c r="I1679" t="str" cm="1">
        <f t="array" ref="I1679">sentimentCategory(H1679)</f>
        <v>Neutral</v>
      </c>
    </row>
    <row r="1680" spans="1:9" x14ac:dyDescent="0.2">
      <c r="A1680" s="2" t="s">
        <v>5915</v>
      </c>
      <c r="B1680" t="s">
        <v>5916</v>
      </c>
      <c r="C1680" t="s">
        <v>756</v>
      </c>
      <c r="D1680" t="s">
        <v>4357</v>
      </c>
      <c r="E1680">
        <v>0</v>
      </c>
      <c r="F1680">
        <v>0</v>
      </c>
      <c r="G1680" t="s">
        <v>4</v>
      </c>
      <c r="H1680" cm="1">
        <f t="array" ref="H1680">sentimentCalc(B1680)</f>
        <v>0</v>
      </c>
      <c r="I1680" t="str" cm="1">
        <f t="array" ref="I1680">sentimentCategory(H1680)</f>
        <v>Neutral</v>
      </c>
    </row>
    <row r="1681" spans="1:9" x14ac:dyDescent="0.2">
      <c r="A1681" s="2" t="s">
        <v>4931</v>
      </c>
      <c r="B1681" t="s">
        <v>4932</v>
      </c>
      <c r="C1681" t="s">
        <v>4325</v>
      </c>
      <c r="E1681">
        <v>0</v>
      </c>
      <c r="F1681">
        <v>0</v>
      </c>
      <c r="G1681" t="s">
        <v>4</v>
      </c>
      <c r="H1681" cm="1">
        <f t="array" ref="H1681">sentimentCalc(B1681)</f>
        <v>10</v>
      </c>
      <c r="I1681" t="str" cm="1">
        <f t="array" ref="I1681">sentimentCategory(H1681)</f>
        <v>Positive</v>
      </c>
    </row>
    <row r="1682" spans="1:9" x14ac:dyDescent="0.2">
      <c r="A1682" s="2" t="s">
        <v>350</v>
      </c>
      <c r="B1682" t="s">
        <v>351</v>
      </c>
      <c r="C1682" t="s">
        <v>352</v>
      </c>
      <c r="D1682" t="s">
        <v>353</v>
      </c>
      <c r="E1682">
        <v>0</v>
      </c>
      <c r="F1682">
        <v>0</v>
      </c>
      <c r="G1682" t="s">
        <v>4</v>
      </c>
      <c r="H1682" cm="1">
        <f t="array" ref="H1682">sentimentCalc(B1682)</f>
        <v>10</v>
      </c>
      <c r="I1682" t="str" cm="1">
        <f t="array" ref="I1682">sentimentCategory(H1682)</f>
        <v>Positive</v>
      </c>
    </row>
    <row r="1683" spans="1:9" x14ac:dyDescent="0.2">
      <c r="A1683" s="2" t="s">
        <v>5635</v>
      </c>
      <c r="B1683" t="s">
        <v>5636</v>
      </c>
      <c r="C1683" t="s">
        <v>1468</v>
      </c>
      <c r="D1683" t="s">
        <v>251</v>
      </c>
      <c r="E1683">
        <v>0</v>
      </c>
      <c r="F1683">
        <v>0</v>
      </c>
      <c r="G1683" t="s">
        <v>4</v>
      </c>
      <c r="H1683" cm="1">
        <f t="array" ref="H1683">sentimentCalc(B1683)</f>
        <v>0</v>
      </c>
      <c r="I1683" t="str" cm="1">
        <f t="array" ref="I1683">sentimentCategory(H1683)</f>
        <v>Neutral</v>
      </c>
    </row>
    <row r="1684" spans="1:9" x14ac:dyDescent="0.2">
      <c r="A1684" s="2" t="s">
        <v>4399</v>
      </c>
      <c r="B1684" t="s">
        <v>4400</v>
      </c>
      <c r="C1684" t="s">
        <v>2300</v>
      </c>
      <c r="D1684" t="s">
        <v>284</v>
      </c>
      <c r="E1684">
        <v>0</v>
      </c>
      <c r="F1684">
        <v>0</v>
      </c>
      <c r="G1684" t="s">
        <v>4</v>
      </c>
      <c r="H1684" cm="1">
        <f t="array" ref="H1684">sentimentCalc(B1684)</f>
        <v>0</v>
      </c>
      <c r="I1684" t="str" cm="1">
        <f t="array" ref="I1684">sentimentCategory(H1684)</f>
        <v>Neutral</v>
      </c>
    </row>
    <row r="1685" spans="1:9" x14ac:dyDescent="0.2">
      <c r="A1685" s="2" t="s">
        <v>4827</v>
      </c>
      <c r="B1685" t="s">
        <v>4829</v>
      </c>
      <c r="C1685" t="s">
        <v>2060</v>
      </c>
      <c r="D1685" t="s">
        <v>4830</v>
      </c>
      <c r="E1685">
        <v>2</v>
      </c>
      <c r="F1685">
        <v>2</v>
      </c>
      <c r="G1685" t="s">
        <v>4</v>
      </c>
      <c r="H1685" cm="1">
        <f t="array" ref="H1685">sentimentCalc(B1685)</f>
        <v>-10</v>
      </c>
      <c r="I1685" t="str" cm="1">
        <f t="array" ref="I1685">sentimentCategory(H1685)</f>
        <v>Negative</v>
      </c>
    </row>
    <row r="1686" spans="1:9" x14ac:dyDescent="0.2">
      <c r="A1686" s="2" t="s">
        <v>2956</v>
      </c>
      <c r="B1686" t="s">
        <v>2957</v>
      </c>
      <c r="C1686" t="s">
        <v>2958</v>
      </c>
      <c r="E1686">
        <v>0</v>
      </c>
      <c r="F1686">
        <v>1</v>
      </c>
      <c r="G1686" t="s">
        <v>4</v>
      </c>
      <c r="H1686" cm="1">
        <f t="array" ref="H1686">sentimentCalc(B1686)</f>
        <v>0</v>
      </c>
      <c r="I1686" t="str" cm="1">
        <f t="array" ref="I1686">sentimentCategory(H1686)</f>
        <v>Neutral</v>
      </c>
    </row>
    <row r="1687" spans="1:9" x14ac:dyDescent="0.2">
      <c r="A1687" s="2" t="s">
        <v>4547</v>
      </c>
      <c r="B1687" t="s">
        <v>4548</v>
      </c>
      <c r="C1687" t="s">
        <v>1968</v>
      </c>
      <c r="E1687">
        <v>0</v>
      </c>
      <c r="F1687">
        <v>0</v>
      </c>
      <c r="G1687" t="s">
        <v>4</v>
      </c>
      <c r="H1687" cm="1">
        <f t="array" ref="H1687">sentimentCalc(B1687)</f>
        <v>0</v>
      </c>
      <c r="I1687" t="str" cm="1">
        <f t="array" ref="I1687">sentimentCategory(H1687)</f>
        <v>Neutral</v>
      </c>
    </row>
    <row r="1688" spans="1:9" x14ac:dyDescent="0.2">
      <c r="A1688" s="2" t="s">
        <v>3081</v>
      </c>
      <c r="B1688" t="s">
        <v>3082</v>
      </c>
      <c r="C1688" t="s">
        <v>602</v>
      </c>
      <c r="D1688" t="s">
        <v>3083</v>
      </c>
      <c r="E1688">
        <v>0</v>
      </c>
      <c r="F1688">
        <v>0</v>
      </c>
      <c r="G1688" t="s">
        <v>4</v>
      </c>
      <c r="H1688" cm="1">
        <f t="array" ref="H1688">sentimentCalc(B1688)</f>
        <v>0</v>
      </c>
      <c r="I1688" t="str" cm="1">
        <f t="array" ref="I1688">sentimentCategory(H1688)</f>
        <v>Neutral</v>
      </c>
    </row>
    <row r="1689" spans="1:9" x14ac:dyDescent="0.2">
      <c r="A1689" s="2" t="s">
        <v>3724</v>
      </c>
      <c r="B1689" t="s">
        <v>3725</v>
      </c>
      <c r="C1689" t="s">
        <v>1631</v>
      </c>
      <c r="D1689" t="s">
        <v>22</v>
      </c>
      <c r="E1689">
        <v>0</v>
      </c>
      <c r="F1689">
        <v>0</v>
      </c>
      <c r="G1689" t="s">
        <v>4</v>
      </c>
      <c r="H1689" cm="1">
        <f t="array" ref="H1689">sentimentCalc(B1689)</f>
        <v>0</v>
      </c>
      <c r="I1689" t="str" cm="1">
        <f t="array" ref="I1689">sentimentCategory(H1689)</f>
        <v>Neutral</v>
      </c>
    </row>
    <row r="1690" spans="1:9" x14ac:dyDescent="0.2">
      <c r="A1690" s="2" t="s">
        <v>2272</v>
      </c>
      <c r="B1690" t="s">
        <v>2273</v>
      </c>
      <c r="C1690" t="s">
        <v>329</v>
      </c>
      <c r="D1690" t="s">
        <v>330</v>
      </c>
      <c r="E1690">
        <v>0</v>
      </c>
      <c r="F1690">
        <v>0</v>
      </c>
      <c r="G1690" t="s">
        <v>4</v>
      </c>
      <c r="H1690" cm="1">
        <f t="array" ref="H1690">sentimentCalc(B1690)</f>
        <v>-20</v>
      </c>
      <c r="I1690" t="str" cm="1">
        <f t="array" ref="I1690">sentimentCategory(H1690)</f>
        <v>Negative</v>
      </c>
    </row>
    <row r="1691" spans="1:9" x14ac:dyDescent="0.2">
      <c r="A1691" s="2" t="s">
        <v>4905</v>
      </c>
      <c r="B1691" t="s">
        <v>4906</v>
      </c>
      <c r="C1691" t="s">
        <v>4907</v>
      </c>
      <c r="D1691" t="s">
        <v>4908</v>
      </c>
      <c r="E1691">
        <v>0</v>
      </c>
      <c r="F1691">
        <v>0</v>
      </c>
      <c r="G1691" t="s">
        <v>4</v>
      </c>
      <c r="H1691" cm="1">
        <f t="array" ref="H1691">sentimentCalc(B1691)</f>
        <v>0</v>
      </c>
      <c r="I1691" t="str" cm="1">
        <f t="array" ref="I1691">sentimentCategory(H1691)</f>
        <v>Neutral</v>
      </c>
    </row>
    <row r="1692" spans="1:9" x14ac:dyDescent="0.2">
      <c r="A1692" s="2" t="s">
        <v>6094</v>
      </c>
      <c r="B1692" t="s">
        <v>6095</v>
      </c>
      <c r="C1692" t="s">
        <v>268</v>
      </c>
      <c r="E1692">
        <v>0</v>
      </c>
      <c r="F1692">
        <v>1</v>
      </c>
      <c r="G1692" t="s">
        <v>4</v>
      </c>
      <c r="H1692" cm="1">
        <f t="array" ref="H1692">sentimentCalc(B1692)</f>
        <v>0</v>
      </c>
      <c r="I1692" t="str" cm="1">
        <f t="array" ref="I1692">sentimentCategory(H1692)</f>
        <v>Neutral</v>
      </c>
    </row>
    <row r="1693" spans="1:9" x14ac:dyDescent="0.2">
      <c r="A1693" s="2" t="s">
        <v>4864</v>
      </c>
      <c r="B1693" t="s">
        <v>4866</v>
      </c>
      <c r="C1693" t="s">
        <v>1544</v>
      </c>
      <c r="E1693">
        <v>0</v>
      </c>
      <c r="F1693">
        <v>0</v>
      </c>
      <c r="G1693" t="s">
        <v>4</v>
      </c>
      <c r="H1693" cm="1">
        <f t="array" ref="H1693">sentimentCalc(B1693)</f>
        <v>0</v>
      </c>
      <c r="I1693" t="str" cm="1">
        <f t="array" ref="I1693">sentimentCategory(H1693)</f>
        <v>Neutral</v>
      </c>
    </row>
    <row r="1694" spans="1:9" x14ac:dyDescent="0.2">
      <c r="A1694" s="2" t="s">
        <v>2322</v>
      </c>
      <c r="B1694" t="s">
        <v>2323</v>
      </c>
      <c r="C1694" t="s">
        <v>1431</v>
      </c>
      <c r="D1694" t="s">
        <v>2324</v>
      </c>
      <c r="E1694">
        <v>0</v>
      </c>
      <c r="F1694">
        <v>1</v>
      </c>
      <c r="G1694" t="s">
        <v>4</v>
      </c>
      <c r="H1694" cm="1">
        <f t="array" ref="H1694">sentimentCalc(B1694)</f>
        <v>10</v>
      </c>
      <c r="I1694" t="str" cm="1">
        <f t="array" ref="I1694">sentimentCategory(H1694)</f>
        <v>Positive</v>
      </c>
    </row>
    <row r="1695" spans="1:9" x14ac:dyDescent="0.2">
      <c r="A1695" s="2" t="s">
        <v>562</v>
      </c>
      <c r="B1695" t="s">
        <v>563</v>
      </c>
      <c r="C1695" t="s">
        <v>564</v>
      </c>
      <c r="E1695">
        <v>0</v>
      </c>
      <c r="F1695">
        <v>0</v>
      </c>
      <c r="G1695" t="s">
        <v>4</v>
      </c>
      <c r="H1695" cm="1">
        <f t="array" ref="H1695">sentimentCalc(B1695)</f>
        <v>-10</v>
      </c>
      <c r="I1695" t="str" cm="1">
        <f t="array" ref="I1695">sentimentCategory(H1695)</f>
        <v>Negative</v>
      </c>
    </row>
    <row r="1696" spans="1:9" x14ac:dyDescent="0.2">
      <c r="A1696" s="2" t="s">
        <v>6344</v>
      </c>
      <c r="B1696" t="s">
        <v>6345</v>
      </c>
      <c r="C1696" t="s">
        <v>6346</v>
      </c>
      <c r="D1696" t="s">
        <v>6347</v>
      </c>
      <c r="E1696">
        <v>0</v>
      </c>
      <c r="F1696">
        <v>0</v>
      </c>
      <c r="G1696" t="s">
        <v>4</v>
      </c>
      <c r="H1696" cm="1">
        <f t="array" ref="H1696">sentimentCalc(B1696)</f>
        <v>0</v>
      </c>
      <c r="I1696" t="str" cm="1">
        <f t="array" ref="I1696">sentimentCategory(H1696)</f>
        <v>Neutral</v>
      </c>
    </row>
    <row r="1697" spans="1:9" x14ac:dyDescent="0.2">
      <c r="A1697" s="2" t="s">
        <v>1756</v>
      </c>
      <c r="B1697" t="s">
        <v>1757</v>
      </c>
      <c r="C1697" t="s">
        <v>1758</v>
      </c>
      <c r="E1697">
        <v>0</v>
      </c>
      <c r="F1697">
        <v>0</v>
      </c>
      <c r="G1697" t="s">
        <v>4</v>
      </c>
      <c r="H1697" cm="1">
        <f t="array" ref="H1697">sentimentCalc(B1697)</f>
        <v>0</v>
      </c>
      <c r="I1697" t="str" cm="1">
        <f t="array" ref="I1697">sentimentCategory(H1697)</f>
        <v>Neutral</v>
      </c>
    </row>
    <row r="1698" spans="1:9" x14ac:dyDescent="0.2">
      <c r="A1698" s="2" t="s">
        <v>3068</v>
      </c>
      <c r="B1698" t="s">
        <v>3069</v>
      </c>
      <c r="C1698" t="s">
        <v>3070</v>
      </c>
      <c r="D1698" t="s">
        <v>3071</v>
      </c>
      <c r="E1698">
        <v>0</v>
      </c>
      <c r="F1698">
        <v>0</v>
      </c>
      <c r="G1698" t="s">
        <v>4</v>
      </c>
      <c r="H1698" cm="1">
        <f t="array" ref="H1698">sentimentCalc(B1698)</f>
        <v>10</v>
      </c>
      <c r="I1698" t="str" cm="1">
        <f t="array" ref="I1698">sentimentCategory(H1698)</f>
        <v>Positive</v>
      </c>
    </row>
    <row r="1699" spans="1:9" x14ac:dyDescent="0.2">
      <c r="A1699" s="2" t="s">
        <v>4313</v>
      </c>
      <c r="B1699" t="s">
        <v>4314</v>
      </c>
      <c r="C1699" t="s">
        <v>1676</v>
      </c>
      <c r="D1699" t="s">
        <v>4315</v>
      </c>
      <c r="E1699">
        <v>0</v>
      </c>
      <c r="F1699">
        <v>1</v>
      </c>
      <c r="G1699" t="s">
        <v>4</v>
      </c>
      <c r="H1699" cm="1">
        <f t="array" ref="H1699">sentimentCalc(B1699)</f>
        <v>0</v>
      </c>
      <c r="I1699" t="str" cm="1">
        <f t="array" ref="I1699">sentimentCategory(H1699)</f>
        <v>Neutral</v>
      </c>
    </row>
    <row r="1700" spans="1:9" x14ac:dyDescent="0.2">
      <c r="A1700" s="2" t="s">
        <v>1977</v>
      </c>
      <c r="B1700" t="s">
        <v>1978</v>
      </c>
      <c r="C1700" t="s">
        <v>333</v>
      </c>
      <c r="D1700" t="s">
        <v>334</v>
      </c>
      <c r="E1700">
        <v>0</v>
      </c>
      <c r="F1700">
        <v>0</v>
      </c>
      <c r="G1700" t="s">
        <v>4</v>
      </c>
      <c r="H1700" cm="1">
        <f t="array" ref="H1700">sentimentCalc(B1700)</f>
        <v>10</v>
      </c>
      <c r="I1700" t="str" cm="1">
        <f t="array" ref="I1700">sentimentCategory(H1700)</f>
        <v>Positive</v>
      </c>
    </row>
    <row r="1701" spans="1:9" x14ac:dyDescent="0.2">
      <c r="A1701" s="2" t="s">
        <v>34</v>
      </c>
      <c r="B1701" t="s">
        <v>35</v>
      </c>
      <c r="C1701" t="s">
        <v>36</v>
      </c>
      <c r="D1701" t="s">
        <v>37</v>
      </c>
      <c r="E1701">
        <v>0</v>
      </c>
      <c r="F1701">
        <v>0</v>
      </c>
      <c r="G1701" t="s">
        <v>4</v>
      </c>
      <c r="H1701" cm="1">
        <f t="array" ref="H1701">sentimentCalc(B1701)</f>
        <v>10</v>
      </c>
      <c r="I1701" t="str" cm="1">
        <f t="array" ref="I1701">sentimentCategory(H1701)</f>
        <v>Positive</v>
      </c>
    </row>
    <row r="1702" spans="1:9" x14ac:dyDescent="0.2">
      <c r="A1702" s="2" t="s">
        <v>4168</v>
      </c>
      <c r="B1702" t="s">
        <v>4169</v>
      </c>
      <c r="C1702" t="s">
        <v>4170</v>
      </c>
      <c r="D1702" t="s">
        <v>4171</v>
      </c>
      <c r="E1702">
        <v>0</v>
      </c>
      <c r="F1702">
        <v>1</v>
      </c>
      <c r="G1702" t="s">
        <v>4</v>
      </c>
      <c r="H1702" cm="1">
        <f t="array" ref="H1702">sentimentCalc(B1702)</f>
        <v>0</v>
      </c>
      <c r="I1702" t="str" cm="1">
        <f t="array" ref="I1702">sentimentCategory(H1702)</f>
        <v>Neutral</v>
      </c>
    </row>
    <row r="1703" spans="1:9" x14ac:dyDescent="0.2">
      <c r="A1703" s="2" t="s">
        <v>3706</v>
      </c>
      <c r="B1703" t="s">
        <v>3707</v>
      </c>
      <c r="C1703" t="s">
        <v>3708</v>
      </c>
      <c r="E1703">
        <v>0</v>
      </c>
      <c r="F1703">
        <v>1</v>
      </c>
      <c r="G1703" t="s">
        <v>4</v>
      </c>
      <c r="H1703" cm="1">
        <f t="array" ref="H1703">sentimentCalc(B1703)</f>
        <v>0</v>
      </c>
      <c r="I1703" t="str" cm="1">
        <f t="array" ref="I1703">sentimentCategory(H1703)</f>
        <v>Neutral</v>
      </c>
    </row>
    <row r="1704" spans="1:9" x14ac:dyDescent="0.2">
      <c r="A1704" s="2" t="s">
        <v>5946</v>
      </c>
      <c r="B1704" t="s">
        <v>5947</v>
      </c>
      <c r="C1704" t="s">
        <v>55</v>
      </c>
      <c r="D1704" t="s">
        <v>725</v>
      </c>
      <c r="E1704">
        <v>0</v>
      </c>
      <c r="F1704">
        <v>0</v>
      </c>
      <c r="G1704" t="s">
        <v>4</v>
      </c>
      <c r="H1704" cm="1">
        <f t="array" ref="H1704">sentimentCalc(B1704)</f>
        <v>0</v>
      </c>
      <c r="I1704" t="str" cm="1">
        <f t="array" ref="I1704">sentimentCategory(H1704)</f>
        <v>Neutral</v>
      </c>
    </row>
    <row r="1705" spans="1:9" x14ac:dyDescent="0.2">
      <c r="A1705" s="2" t="s">
        <v>1141</v>
      </c>
      <c r="B1705" t="s">
        <v>1142</v>
      </c>
      <c r="C1705" t="s">
        <v>1143</v>
      </c>
      <c r="E1705">
        <v>0</v>
      </c>
      <c r="F1705">
        <v>2</v>
      </c>
      <c r="G1705" t="s">
        <v>4</v>
      </c>
      <c r="H1705" cm="1">
        <f t="array" ref="H1705">sentimentCalc(B1705)</f>
        <v>0</v>
      </c>
      <c r="I1705" t="str" cm="1">
        <f t="array" ref="I1705">sentimentCategory(H1705)</f>
        <v>Neutral</v>
      </c>
    </row>
    <row r="1706" spans="1:9" x14ac:dyDescent="0.2">
      <c r="A1706" s="2" t="s">
        <v>1504</v>
      </c>
      <c r="B1706" t="s">
        <v>1506</v>
      </c>
      <c r="C1706" t="s">
        <v>431</v>
      </c>
      <c r="E1706">
        <v>0</v>
      </c>
      <c r="F1706">
        <v>0</v>
      </c>
      <c r="G1706" t="s">
        <v>4</v>
      </c>
      <c r="H1706" cm="1">
        <f t="array" ref="H1706">sentimentCalc(B1706)</f>
        <v>0</v>
      </c>
      <c r="I1706" t="str" cm="1">
        <f t="array" ref="I1706">sentimentCategory(H1706)</f>
        <v>Neutral</v>
      </c>
    </row>
    <row r="1707" spans="1:9" x14ac:dyDescent="0.2">
      <c r="A1707" s="2" t="s">
        <v>2904</v>
      </c>
      <c r="B1707" t="s">
        <v>2906</v>
      </c>
      <c r="C1707" t="s">
        <v>2907</v>
      </c>
      <c r="D1707" t="s">
        <v>2908</v>
      </c>
      <c r="E1707">
        <v>0</v>
      </c>
      <c r="F1707">
        <v>0</v>
      </c>
      <c r="G1707" t="s">
        <v>4</v>
      </c>
      <c r="H1707" cm="1">
        <f t="array" ref="H1707">sentimentCalc(B1707)</f>
        <v>10</v>
      </c>
      <c r="I1707" t="str" cm="1">
        <f t="array" ref="I1707">sentimentCategory(H1707)</f>
        <v>Positive</v>
      </c>
    </row>
    <row r="1708" spans="1:9" x14ac:dyDescent="0.2">
      <c r="A1708" s="2" t="s">
        <v>5407</v>
      </c>
      <c r="B1708" t="s">
        <v>5413</v>
      </c>
      <c r="C1708" t="s">
        <v>539</v>
      </c>
      <c r="D1708" t="s">
        <v>5414</v>
      </c>
      <c r="E1708">
        <v>0</v>
      </c>
      <c r="F1708">
        <v>0</v>
      </c>
      <c r="G1708" t="s">
        <v>4</v>
      </c>
      <c r="H1708" cm="1">
        <f t="array" ref="H1708">sentimentCalc(B1708)</f>
        <v>0</v>
      </c>
      <c r="I1708" t="str" cm="1">
        <f t="array" ref="I1708">sentimentCategory(H1708)</f>
        <v>Neutral</v>
      </c>
    </row>
    <row r="1709" spans="1:9" x14ac:dyDescent="0.2">
      <c r="A1709" s="2" t="s">
        <v>4412</v>
      </c>
      <c r="B1709" t="s">
        <v>4413</v>
      </c>
      <c r="C1709" t="s">
        <v>2060</v>
      </c>
      <c r="D1709" t="s">
        <v>4414</v>
      </c>
      <c r="E1709">
        <v>0</v>
      </c>
      <c r="F1709">
        <v>1</v>
      </c>
      <c r="G1709" t="s">
        <v>4</v>
      </c>
      <c r="H1709" cm="1">
        <f t="array" ref="H1709">sentimentCalc(B1709)</f>
        <v>0</v>
      </c>
      <c r="I1709" t="str" cm="1">
        <f t="array" ref="I1709">sentimentCategory(H1709)</f>
        <v>Neutral</v>
      </c>
    </row>
    <row r="1710" spans="1:9" x14ac:dyDescent="0.2">
      <c r="A1710" s="2" t="s">
        <v>3042</v>
      </c>
      <c r="B1710" t="s">
        <v>3045</v>
      </c>
      <c r="C1710" t="s">
        <v>3046</v>
      </c>
      <c r="E1710">
        <v>0</v>
      </c>
      <c r="F1710">
        <v>0</v>
      </c>
      <c r="G1710" t="s">
        <v>4</v>
      </c>
      <c r="H1710" cm="1">
        <f t="array" ref="H1710">sentimentCalc(B1710)</f>
        <v>10</v>
      </c>
      <c r="I1710" t="str" cm="1">
        <f t="array" ref="I1710">sentimentCategory(H1710)</f>
        <v>Positive</v>
      </c>
    </row>
    <row r="1711" spans="1:9" x14ac:dyDescent="0.2">
      <c r="A1711" s="2" t="s">
        <v>5101</v>
      </c>
      <c r="B1711" t="s">
        <v>5102</v>
      </c>
      <c r="C1711" t="s">
        <v>3479</v>
      </c>
      <c r="D1711" t="s">
        <v>5103</v>
      </c>
      <c r="E1711">
        <v>1</v>
      </c>
      <c r="F1711">
        <v>0</v>
      </c>
      <c r="G1711" t="s">
        <v>4</v>
      </c>
      <c r="H1711" cm="1">
        <f t="array" ref="H1711">sentimentCalc(B1711)</f>
        <v>0</v>
      </c>
      <c r="I1711" t="str" cm="1">
        <f t="array" ref="I1711">sentimentCategory(H1711)</f>
        <v>Neutral</v>
      </c>
    </row>
    <row r="1712" spans="1:9" x14ac:dyDescent="0.2">
      <c r="A1712" s="2" t="s">
        <v>6928</v>
      </c>
      <c r="B1712" t="s">
        <v>6930</v>
      </c>
      <c r="C1712" t="s">
        <v>1072</v>
      </c>
      <c r="D1712" t="s">
        <v>6931</v>
      </c>
      <c r="E1712">
        <v>0</v>
      </c>
      <c r="F1712">
        <v>12</v>
      </c>
      <c r="G1712" t="s">
        <v>4</v>
      </c>
      <c r="H1712" cm="1">
        <f t="array" ref="H1712">sentimentCalc(B1712)</f>
        <v>0</v>
      </c>
      <c r="I1712" t="str" cm="1">
        <f t="array" ref="I1712">sentimentCategory(H1712)</f>
        <v>Neutral</v>
      </c>
    </row>
    <row r="1713" spans="1:9" x14ac:dyDescent="0.2">
      <c r="A1713" s="2" t="s">
        <v>2356</v>
      </c>
      <c r="B1713" t="s">
        <v>2357</v>
      </c>
      <c r="C1713" t="s">
        <v>854</v>
      </c>
      <c r="D1713" t="s">
        <v>1981</v>
      </c>
      <c r="E1713">
        <v>0</v>
      </c>
      <c r="F1713">
        <v>5</v>
      </c>
      <c r="G1713" t="s">
        <v>4</v>
      </c>
      <c r="H1713" cm="1">
        <f t="array" ref="H1713">sentimentCalc(B1713)</f>
        <v>0</v>
      </c>
      <c r="I1713" t="str" cm="1">
        <f t="array" ref="I1713">sentimentCategory(H1713)</f>
        <v>Neutral</v>
      </c>
    </row>
    <row r="1714" spans="1:9" x14ac:dyDescent="0.2">
      <c r="A1714" s="2" t="s">
        <v>4052</v>
      </c>
      <c r="B1714" t="s">
        <v>4053</v>
      </c>
      <c r="C1714" t="s">
        <v>1101</v>
      </c>
      <c r="E1714">
        <v>0</v>
      </c>
      <c r="F1714">
        <v>0</v>
      </c>
      <c r="G1714" t="s">
        <v>4</v>
      </c>
      <c r="H1714" cm="1">
        <f t="array" ref="H1714">sentimentCalc(B1714)</f>
        <v>0</v>
      </c>
      <c r="I1714" t="str" cm="1">
        <f t="array" ref="I1714">sentimentCategory(H1714)</f>
        <v>Neutral</v>
      </c>
    </row>
    <row r="1715" spans="1:9" x14ac:dyDescent="0.2">
      <c r="A1715" s="2" t="s">
        <v>1579</v>
      </c>
      <c r="B1715" t="s">
        <v>1580</v>
      </c>
      <c r="C1715" t="s">
        <v>1581</v>
      </c>
      <c r="E1715">
        <v>1</v>
      </c>
      <c r="F1715">
        <v>1</v>
      </c>
      <c r="G1715" t="s">
        <v>4</v>
      </c>
      <c r="H1715" cm="1">
        <f t="array" ref="H1715">sentimentCalc(B1715)</f>
        <v>0</v>
      </c>
      <c r="I1715" t="str" cm="1">
        <f t="array" ref="I1715">sentimentCategory(H1715)</f>
        <v>Neutral</v>
      </c>
    </row>
    <row r="1716" spans="1:9" x14ac:dyDescent="0.2">
      <c r="A1716" s="2" t="s">
        <v>6540</v>
      </c>
      <c r="B1716" t="s">
        <v>6541</v>
      </c>
      <c r="C1716" t="s">
        <v>6542</v>
      </c>
      <c r="E1716">
        <v>0</v>
      </c>
      <c r="F1716">
        <v>2</v>
      </c>
      <c r="G1716" t="s">
        <v>4</v>
      </c>
      <c r="H1716" cm="1">
        <f t="array" ref="H1716">sentimentCalc(B1716)</f>
        <v>0</v>
      </c>
      <c r="I1716" t="str" cm="1">
        <f t="array" ref="I1716">sentimentCategory(H1716)</f>
        <v>Neutral</v>
      </c>
    </row>
    <row r="1717" spans="1:9" x14ac:dyDescent="0.2">
      <c r="A1717" s="2" t="s">
        <v>1445</v>
      </c>
      <c r="B1717" t="s">
        <v>1446</v>
      </c>
      <c r="C1717" t="s">
        <v>1447</v>
      </c>
      <c r="D1717" t="s">
        <v>1448</v>
      </c>
      <c r="E1717">
        <v>0</v>
      </c>
      <c r="F1717">
        <v>0</v>
      </c>
      <c r="G1717" t="s">
        <v>4</v>
      </c>
      <c r="H1717" cm="1">
        <f t="array" ref="H1717">sentimentCalc(B1717)</f>
        <v>10</v>
      </c>
      <c r="I1717" t="str" cm="1">
        <f t="array" ref="I1717">sentimentCategory(H1717)</f>
        <v>Positive</v>
      </c>
    </row>
    <row r="1718" spans="1:9" x14ac:dyDescent="0.2">
      <c r="A1718" s="2" t="s">
        <v>4186</v>
      </c>
      <c r="B1718" t="s">
        <v>4187</v>
      </c>
      <c r="C1718" t="s">
        <v>1265</v>
      </c>
      <c r="D1718" t="s">
        <v>4188</v>
      </c>
      <c r="E1718">
        <v>0</v>
      </c>
      <c r="F1718">
        <v>0</v>
      </c>
      <c r="G1718" t="s">
        <v>4</v>
      </c>
      <c r="H1718" cm="1">
        <f t="array" ref="H1718">sentimentCalc(B1718)</f>
        <v>10</v>
      </c>
      <c r="I1718" t="str" cm="1">
        <f t="array" ref="I1718">sentimentCategory(H1718)</f>
        <v>Positive</v>
      </c>
    </row>
    <row r="1719" spans="1:9" x14ac:dyDescent="0.2">
      <c r="A1719" s="2" t="s">
        <v>667</v>
      </c>
      <c r="B1719" t="s">
        <v>668</v>
      </c>
      <c r="C1719" t="s">
        <v>669</v>
      </c>
      <c r="D1719" t="s">
        <v>670</v>
      </c>
      <c r="E1719">
        <v>0</v>
      </c>
      <c r="F1719">
        <v>0</v>
      </c>
      <c r="G1719" t="s">
        <v>4</v>
      </c>
      <c r="H1719" cm="1">
        <f t="array" ref="H1719">sentimentCalc(B1719)</f>
        <v>0</v>
      </c>
      <c r="I1719" t="str" cm="1">
        <f t="array" ref="I1719">sentimentCategory(H1719)</f>
        <v>Neutral</v>
      </c>
    </row>
    <row r="1720" spans="1:9" x14ac:dyDescent="0.2">
      <c r="A1720" s="2" t="s">
        <v>5285</v>
      </c>
      <c r="B1720" t="s">
        <v>5286</v>
      </c>
      <c r="C1720" t="s">
        <v>1587</v>
      </c>
      <c r="D1720" t="s">
        <v>4037</v>
      </c>
      <c r="E1720">
        <v>0</v>
      </c>
      <c r="F1720">
        <v>0</v>
      </c>
      <c r="G1720" t="s">
        <v>4</v>
      </c>
      <c r="H1720" cm="1">
        <f t="array" ref="H1720">sentimentCalc(B1720)</f>
        <v>10</v>
      </c>
      <c r="I1720" t="str" cm="1">
        <f t="array" ref="I1720">sentimentCategory(H1720)</f>
        <v>Positive</v>
      </c>
    </row>
    <row r="1721" spans="1:9" x14ac:dyDescent="0.2">
      <c r="A1721" s="2" t="s">
        <v>2586</v>
      </c>
      <c r="B1721" t="s">
        <v>2587</v>
      </c>
      <c r="C1721" t="s">
        <v>611</v>
      </c>
      <c r="D1721" t="s">
        <v>1829</v>
      </c>
      <c r="E1721">
        <v>0</v>
      </c>
      <c r="F1721">
        <v>2</v>
      </c>
      <c r="G1721" t="s">
        <v>4</v>
      </c>
      <c r="H1721" cm="1">
        <f t="array" ref="H1721">sentimentCalc(B1721)</f>
        <v>10</v>
      </c>
      <c r="I1721" t="str" cm="1">
        <f t="array" ref="I1721">sentimentCategory(H1721)</f>
        <v>Positive</v>
      </c>
    </row>
    <row r="1722" spans="1:9" x14ac:dyDescent="0.2">
      <c r="A1722" s="2" t="s">
        <v>7571</v>
      </c>
      <c r="B1722" t="s">
        <v>7572</v>
      </c>
      <c r="C1722" t="s">
        <v>3611</v>
      </c>
      <c r="D1722" t="s">
        <v>1816</v>
      </c>
      <c r="E1722">
        <v>0</v>
      </c>
      <c r="F1722">
        <v>0</v>
      </c>
      <c r="G1722" t="s">
        <v>4</v>
      </c>
      <c r="H1722" cm="1">
        <f t="array" ref="H1722">sentimentCalc(B1722)</f>
        <v>0</v>
      </c>
      <c r="I1722" t="str" cm="1">
        <f t="array" ref="I1722">sentimentCategory(H1722)</f>
        <v>Neutral</v>
      </c>
    </row>
    <row r="1723" spans="1:9" x14ac:dyDescent="0.2">
      <c r="A1723" s="2" t="s">
        <v>3060</v>
      </c>
      <c r="B1723" t="s">
        <v>3061</v>
      </c>
      <c r="C1723" t="s">
        <v>204</v>
      </c>
      <c r="D1723" t="s">
        <v>251</v>
      </c>
      <c r="E1723">
        <v>8</v>
      </c>
      <c r="F1723">
        <v>31</v>
      </c>
      <c r="G1723" t="s">
        <v>4</v>
      </c>
      <c r="H1723" cm="1">
        <f t="array" ref="H1723">sentimentCalc(B1723)</f>
        <v>0</v>
      </c>
      <c r="I1723" t="str" cm="1">
        <f t="array" ref="I1723">sentimentCategory(H1723)</f>
        <v>Neutral</v>
      </c>
    </row>
    <row r="1724" spans="1:9" x14ac:dyDescent="0.2">
      <c r="A1724" s="2" t="s">
        <v>785</v>
      </c>
      <c r="B1724" t="s">
        <v>786</v>
      </c>
      <c r="C1724" t="s">
        <v>787</v>
      </c>
      <c r="E1724">
        <v>0</v>
      </c>
      <c r="F1724">
        <v>0</v>
      </c>
      <c r="G1724" t="s">
        <v>4</v>
      </c>
      <c r="H1724" cm="1">
        <f t="array" ref="H1724">sentimentCalc(B1724)</f>
        <v>0</v>
      </c>
      <c r="I1724" t="str" cm="1">
        <f t="array" ref="I1724">sentimentCategory(H1724)</f>
        <v>Neutral</v>
      </c>
    </row>
    <row r="1725" spans="1:9" x14ac:dyDescent="0.2">
      <c r="A1725" s="2" t="s">
        <v>4403</v>
      </c>
      <c r="B1725" t="s">
        <v>4404</v>
      </c>
      <c r="C1725" t="s">
        <v>4405</v>
      </c>
      <c r="E1725">
        <v>0</v>
      </c>
      <c r="F1725">
        <v>0</v>
      </c>
      <c r="G1725" t="s">
        <v>4</v>
      </c>
      <c r="H1725" cm="1">
        <f t="array" ref="H1725">sentimentCalc(B1725)</f>
        <v>10</v>
      </c>
      <c r="I1725" t="str" cm="1">
        <f t="array" ref="I1725">sentimentCategory(H1725)</f>
        <v>Positive</v>
      </c>
    </row>
    <row r="1726" spans="1:9" x14ac:dyDescent="0.2">
      <c r="A1726" s="2" t="s">
        <v>6845</v>
      </c>
      <c r="B1726" t="s">
        <v>6848</v>
      </c>
      <c r="C1726" t="s">
        <v>1634</v>
      </c>
      <c r="D1726" t="s">
        <v>6849</v>
      </c>
      <c r="E1726">
        <v>0</v>
      </c>
      <c r="F1726">
        <v>0</v>
      </c>
      <c r="G1726" t="s">
        <v>4</v>
      </c>
      <c r="H1726" cm="1">
        <f t="array" ref="H1726">sentimentCalc(B1726)</f>
        <v>0</v>
      </c>
      <c r="I1726" t="str" cm="1">
        <f t="array" ref="I1726">sentimentCategory(H1726)</f>
        <v>Neutral</v>
      </c>
    </row>
    <row r="1727" spans="1:9" x14ac:dyDescent="0.2">
      <c r="A1727" s="2" t="s">
        <v>1510</v>
      </c>
      <c r="B1727" t="s">
        <v>1511</v>
      </c>
      <c r="C1727" t="s">
        <v>1512</v>
      </c>
      <c r="D1727" t="s">
        <v>1513</v>
      </c>
      <c r="E1727">
        <v>0</v>
      </c>
      <c r="F1727">
        <v>0</v>
      </c>
      <c r="G1727" t="s">
        <v>4</v>
      </c>
      <c r="H1727" cm="1">
        <f t="array" ref="H1727">sentimentCalc(B1727)</f>
        <v>0</v>
      </c>
      <c r="I1727" t="str" cm="1">
        <f t="array" ref="I1727">sentimentCategory(H1727)</f>
        <v>Neutral</v>
      </c>
    </row>
    <row r="1728" spans="1:9" x14ac:dyDescent="0.2">
      <c r="A1728" s="2" t="s">
        <v>946</v>
      </c>
      <c r="B1728" t="s">
        <v>947</v>
      </c>
      <c r="C1728" t="s">
        <v>948</v>
      </c>
      <c r="D1728" t="s">
        <v>949</v>
      </c>
      <c r="E1728">
        <v>0</v>
      </c>
      <c r="F1728">
        <v>0</v>
      </c>
      <c r="G1728" t="s">
        <v>4</v>
      </c>
      <c r="H1728" cm="1">
        <f t="array" ref="H1728">sentimentCalc(B1728)</f>
        <v>0</v>
      </c>
      <c r="I1728" t="str" cm="1">
        <f t="array" ref="I1728">sentimentCategory(H1728)</f>
        <v>Neutral</v>
      </c>
    </row>
    <row r="1729" spans="1:9" x14ac:dyDescent="0.2">
      <c r="A1729" s="2" t="s">
        <v>5677</v>
      </c>
      <c r="B1729" t="s">
        <v>5678</v>
      </c>
      <c r="C1729" t="s">
        <v>735</v>
      </c>
      <c r="D1729" t="s">
        <v>9</v>
      </c>
      <c r="E1729">
        <v>0</v>
      </c>
      <c r="F1729">
        <v>1</v>
      </c>
      <c r="G1729" t="s">
        <v>4</v>
      </c>
      <c r="H1729" cm="1">
        <f t="array" ref="H1729">sentimentCalc(B1729)</f>
        <v>0</v>
      </c>
      <c r="I1729" t="str" cm="1">
        <f t="array" ref="I1729">sentimentCategory(H1729)</f>
        <v>Neutral</v>
      </c>
    </row>
    <row r="1730" spans="1:9" x14ac:dyDescent="0.2">
      <c r="A1730" s="2" t="s">
        <v>316</v>
      </c>
      <c r="B1730" t="s">
        <v>317</v>
      </c>
      <c r="C1730" t="s">
        <v>318</v>
      </c>
      <c r="D1730" t="s">
        <v>319</v>
      </c>
      <c r="E1730">
        <v>0</v>
      </c>
      <c r="F1730">
        <v>1</v>
      </c>
      <c r="G1730" t="s">
        <v>4</v>
      </c>
      <c r="H1730" cm="1">
        <f t="array" ref="H1730">sentimentCalc(B1730)</f>
        <v>0</v>
      </c>
      <c r="I1730" t="str" cm="1">
        <f t="array" ref="I1730">sentimentCategory(H1730)</f>
        <v>Neutral</v>
      </c>
    </row>
    <row r="1731" spans="1:9" x14ac:dyDescent="0.2">
      <c r="A1731" s="2" t="s">
        <v>2719</v>
      </c>
      <c r="B1731" t="s">
        <v>2720</v>
      </c>
      <c r="C1731" t="s">
        <v>1451</v>
      </c>
      <c r="D1731" t="s">
        <v>87</v>
      </c>
      <c r="E1731">
        <v>0</v>
      </c>
      <c r="F1731">
        <v>1</v>
      </c>
      <c r="G1731" t="s">
        <v>4</v>
      </c>
      <c r="H1731" cm="1">
        <f t="array" ref="H1731">sentimentCalc(B1731)</f>
        <v>-10</v>
      </c>
      <c r="I1731" t="str" cm="1">
        <f t="array" ref="I1731">sentimentCategory(H1731)</f>
        <v>Negative</v>
      </c>
    </row>
    <row r="1732" spans="1:9" x14ac:dyDescent="0.2">
      <c r="A1732" s="2" t="s">
        <v>3215</v>
      </c>
      <c r="B1732" t="s">
        <v>3216</v>
      </c>
      <c r="C1732" t="s">
        <v>1057</v>
      </c>
      <c r="D1732" t="s">
        <v>9</v>
      </c>
      <c r="E1732">
        <v>0</v>
      </c>
      <c r="F1732">
        <v>0</v>
      </c>
      <c r="G1732" t="s">
        <v>4</v>
      </c>
      <c r="H1732" cm="1">
        <f t="array" ref="H1732">sentimentCalc(B1732)</f>
        <v>0</v>
      </c>
      <c r="I1732" t="str" cm="1">
        <f t="array" ref="I1732">sentimentCategory(H1732)</f>
        <v>Neutral</v>
      </c>
    </row>
    <row r="1733" spans="1:9" x14ac:dyDescent="0.2">
      <c r="A1733" s="2" t="s">
        <v>1477</v>
      </c>
      <c r="B1733" t="s">
        <v>1478</v>
      </c>
      <c r="C1733" t="s">
        <v>333</v>
      </c>
      <c r="D1733" t="s">
        <v>527</v>
      </c>
      <c r="E1733">
        <v>0</v>
      </c>
      <c r="F1733">
        <v>1</v>
      </c>
      <c r="G1733" t="s">
        <v>4</v>
      </c>
      <c r="H1733" cm="1">
        <f t="array" ref="H1733">sentimentCalc(B1733)</f>
        <v>10</v>
      </c>
      <c r="I1733" t="str" cm="1">
        <f t="array" ref="I1733">sentimentCategory(H1733)</f>
        <v>Positive</v>
      </c>
    </row>
    <row r="1734" spans="1:9" x14ac:dyDescent="0.2">
      <c r="A1734" s="2" t="s">
        <v>1076</v>
      </c>
      <c r="B1734" t="s">
        <v>1077</v>
      </c>
      <c r="C1734" t="s">
        <v>1078</v>
      </c>
      <c r="D1734" t="s">
        <v>41</v>
      </c>
      <c r="E1734">
        <v>0</v>
      </c>
      <c r="F1734">
        <v>0</v>
      </c>
      <c r="G1734" t="s">
        <v>4</v>
      </c>
      <c r="H1734" cm="1">
        <f t="array" ref="H1734">sentimentCalc(B1734)</f>
        <v>10</v>
      </c>
      <c r="I1734" t="str" cm="1">
        <f t="array" ref="I1734">sentimentCategory(H1734)</f>
        <v>Positive</v>
      </c>
    </row>
    <row r="1735" spans="1:9" x14ac:dyDescent="0.2">
      <c r="A1735" s="2" t="s">
        <v>6608</v>
      </c>
      <c r="B1735" t="s">
        <v>6609</v>
      </c>
      <c r="C1735" t="s">
        <v>6610</v>
      </c>
      <c r="D1735" t="s">
        <v>4208</v>
      </c>
      <c r="E1735">
        <v>0</v>
      </c>
      <c r="F1735">
        <v>0</v>
      </c>
      <c r="G1735" t="s">
        <v>4</v>
      </c>
      <c r="H1735" cm="1">
        <f t="array" ref="H1735">sentimentCalc(B1735)</f>
        <v>-10</v>
      </c>
      <c r="I1735" t="str" cm="1">
        <f t="array" ref="I1735">sentimentCategory(H1735)</f>
        <v>Negative</v>
      </c>
    </row>
    <row r="1736" spans="1:9" x14ac:dyDescent="0.2">
      <c r="A1736" s="2" t="s">
        <v>5110</v>
      </c>
      <c r="B1736" t="s">
        <v>5111</v>
      </c>
      <c r="C1736" t="s">
        <v>1841</v>
      </c>
      <c r="D1736" t="s">
        <v>1842</v>
      </c>
      <c r="E1736">
        <v>0</v>
      </c>
      <c r="F1736">
        <v>1</v>
      </c>
      <c r="G1736" t="s">
        <v>4</v>
      </c>
      <c r="H1736" cm="1">
        <f t="array" ref="H1736">sentimentCalc(B1736)</f>
        <v>-10</v>
      </c>
      <c r="I1736" t="str" cm="1">
        <f t="array" ref="I1736">sentimentCategory(H1736)</f>
        <v>Negative</v>
      </c>
    </row>
    <row r="1737" spans="1:9" x14ac:dyDescent="0.2">
      <c r="A1737" s="2" t="s">
        <v>6280</v>
      </c>
      <c r="B1737" t="s">
        <v>6281</v>
      </c>
      <c r="C1737" t="s">
        <v>232</v>
      </c>
      <c r="E1737">
        <v>0</v>
      </c>
      <c r="F1737">
        <v>3</v>
      </c>
      <c r="G1737" t="s">
        <v>4</v>
      </c>
      <c r="H1737" cm="1">
        <f t="array" ref="H1737">sentimentCalc(B1737)</f>
        <v>10</v>
      </c>
      <c r="I1737" t="str" cm="1">
        <f t="array" ref="I1737">sentimentCategory(H1737)</f>
        <v>Positive</v>
      </c>
    </row>
    <row r="1738" spans="1:9" x14ac:dyDescent="0.2">
      <c r="A1738" s="2" t="s">
        <v>5729</v>
      </c>
      <c r="B1738" t="s">
        <v>5730</v>
      </c>
      <c r="C1738" t="s">
        <v>71</v>
      </c>
      <c r="E1738">
        <v>0</v>
      </c>
      <c r="F1738">
        <v>3</v>
      </c>
      <c r="G1738" t="s">
        <v>4</v>
      </c>
      <c r="H1738" cm="1">
        <f t="array" ref="H1738">sentimentCalc(B1738)</f>
        <v>10</v>
      </c>
      <c r="I1738" t="str" cm="1">
        <f t="array" ref="I1738">sentimentCategory(H1738)</f>
        <v>Positive</v>
      </c>
    </row>
    <row r="1739" spans="1:9" x14ac:dyDescent="0.2">
      <c r="A1739" s="2" t="s">
        <v>6953</v>
      </c>
      <c r="B1739" t="s">
        <v>6954</v>
      </c>
      <c r="C1739" t="s">
        <v>566</v>
      </c>
      <c r="D1739" t="s">
        <v>9</v>
      </c>
      <c r="E1739">
        <v>0</v>
      </c>
      <c r="F1739">
        <v>0</v>
      </c>
      <c r="G1739" t="s">
        <v>4</v>
      </c>
      <c r="H1739" cm="1">
        <f t="array" ref="H1739">sentimentCalc(B1739)</f>
        <v>0</v>
      </c>
      <c r="I1739" t="str" cm="1">
        <f t="array" ref="I1739">sentimentCategory(H1739)</f>
        <v>Neutral</v>
      </c>
    </row>
    <row r="1740" spans="1:9" x14ac:dyDescent="0.2">
      <c r="A1740" s="2" t="s">
        <v>6090</v>
      </c>
      <c r="B1740" t="s">
        <v>6091</v>
      </c>
      <c r="C1740" t="s">
        <v>3163</v>
      </c>
      <c r="D1740" t="s">
        <v>3057</v>
      </c>
      <c r="E1740">
        <v>0</v>
      </c>
      <c r="F1740">
        <v>0</v>
      </c>
      <c r="G1740" t="s">
        <v>4</v>
      </c>
      <c r="H1740" cm="1">
        <f t="array" ref="H1740">sentimentCalc(B1740)</f>
        <v>0</v>
      </c>
      <c r="I1740" t="str" cm="1">
        <f t="array" ref="I1740">sentimentCategory(H1740)</f>
        <v>Neutral</v>
      </c>
    </row>
    <row r="1741" spans="1:9" x14ac:dyDescent="0.2">
      <c r="A1741" s="2" t="s">
        <v>5318</v>
      </c>
      <c r="B1741" t="s">
        <v>5319</v>
      </c>
      <c r="C1741" t="s">
        <v>499</v>
      </c>
      <c r="E1741">
        <v>0</v>
      </c>
      <c r="F1741">
        <v>0</v>
      </c>
      <c r="G1741" t="s">
        <v>4</v>
      </c>
      <c r="H1741" cm="1">
        <f t="array" ref="H1741">sentimentCalc(B1741)</f>
        <v>0</v>
      </c>
      <c r="I1741" t="str" cm="1">
        <f t="array" ref="I1741">sentimentCategory(H1741)</f>
        <v>Neutral</v>
      </c>
    </row>
    <row r="1742" spans="1:9" x14ac:dyDescent="0.2">
      <c r="A1742" s="2" t="s">
        <v>4621</v>
      </c>
      <c r="B1742" t="s">
        <v>4624</v>
      </c>
      <c r="C1742" t="s">
        <v>366</v>
      </c>
      <c r="D1742" t="s">
        <v>1538</v>
      </c>
      <c r="E1742">
        <v>0</v>
      </c>
      <c r="F1742">
        <v>0</v>
      </c>
      <c r="G1742" t="s">
        <v>4</v>
      </c>
      <c r="H1742" cm="1">
        <f t="array" ref="H1742">sentimentCalc(B1742)</f>
        <v>10</v>
      </c>
      <c r="I1742" t="str" cm="1">
        <f t="array" ref="I1742">sentimentCategory(H1742)</f>
        <v>Positive</v>
      </c>
    </row>
    <row r="1743" spans="1:9" x14ac:dyDescent="0.2">
      <c r="A1743" s="2" t="s">
        <v>1623</v>
      </c>
      <c r="B1743" t="s">
        <v>1627</v>
      </c>
      <c r="C1743" t="s">
        <v>1628</v>
      </c>
      <c r="E1743">
        <v>0</v>
      </c>
      <c r="F1743">
        <v>0</v>
      </c>
      <c r="G1743" t="s">
        <v>4</v>
      </c>
      <c r="H1743" cm="1">
        <f t="array" ref="H1743">sentimentCalc(B1743)</f>
        <v>0</v>
      </c>
      <c r="I1743" t="str" cm="1">
        <f t="array" ref="I1743">sentimentCategory(H1743)</f>
        <v>Neutral</v>
      </c>
    </row>
    <row r="1744" spans="1:9" x14ac:dyDescent="0.2">
      <c r="A1744" s="2" t="s">
        <v>3552</v>
      </c>
      <c r="B1744" t="s">
        <v>3553</v>
      </c>
      <c r="C1744" t="s">
        <v>3554</v>
      </c>
      <c r="E1744">
        <v>0</v>
      </c>
      <c r="F1744">
        <v>0</v>
      </c>
      <c r="G1744" t="s">
        <v>4</v>
      </c>
      <c r="H1744" cm="1">
        <f t="array" ref="H1744">sentimentCalc(B1744)</f>
        <v>0</v>
      </c>
      <c r="I1744" t="str" cm="1">
        <f t="array" ref="I1744">sentimentCategory(H1744)</f>
        <v>Neutral</v>
      </c>
    </row>
    <row r="1745" spans="1:9" x14ac:dyDescent="0.2">
      <c r="A1745" s="2" t="s">
        <v>5063</v>
      </c>
      <c r="B1745" t="s">
        <v>5064</v>
      </c>
      <c r="C1745" t="s">
        <v>52</v>
      </c>
      <c r="E1745">
        <v>0</v>
      </c>
      <c r="F1745">
        <v>0</v>
      </c>
      <c r="G1745" t="s">
        <v>4</v>
      </c>
      <c r="H1745" cm="1">
        <f t="array" ref="H1745">sentimentCalc(B1745)</f>
        <v>0</v>
      </c>
      <c r="I1745" t="str" cm="1">
        <f t="array" ref="I1745">sentimentCategory(H1745)</f>
        <v>Neutral</v>
      </c>
    </row>
    <row r="1746" spans="1:9" x14ac:dyDescent="0.2">
      <c r="A1746" s="2" t="s">
        <v>7127</v>
      </c>
      <c r="B1746" t="s">
        <v>7128</v>
      </c>
      <c r="C1746" t="s">
        <v>228</v>
      </c>
      <c r="D1746" t="s">
        <v>229</v>
      </c>
      <c r="E1746">
        <v>1</v>
      </c>
      <c r="F1746">
        <v>2</v>
      </c>
      <c r="G1746" t="s">
        <v>4</v>
      </c>
      <c r="H1746" cm="1">
        <f t="array" ref="H1746">sentimentCalc(B1746)</f>
        <v>0</v>
      </c>
      <c r="I1746" t="str" cm="1">
        <f t="array" ref="I1746">sentimentCategory(H1746)</f>
        <v>Neutral</v>
      </c>
    </row>
    <row r="1747" spans="1:9" x14ac:dyDescent="0.2">
      <c r="A1747" s="2" t="s">
        <v>1688</v>
      </c>
      <c r="B1747" t="s">
        <v>1691</v>
      </c>
      <c r="C1747" t="s">
        <v>1612</v>
      </c>
      <c r="D1747" t="s">
        <v>1692</v>
      </c>
      <c r="E1747">
        <v>0</v>
      </c>
      <c r="F1747">
        <v>1</v>
      </c>
      <c r="G1747" t="s">
        <v>4</v>
      </c>
      <c r="H1747" cm="1">
        <f t="array" ref="H1747">sentimentCalc(B1747)</f>
        <v>0</v>
      </c>
      <c r="I1747" t="str" cm="1">
        <f t="array" ref="I1747">sentimentCategory(H1747)</f>
        <v>Neutral</v>
      </c>
    </row>
    <row r="1748" spans="1:9" x14ac:dyDescent="0.2">
      <c r="A1748" s="2" t="s">
        <v>4298</v>
      </c>
      <c r="B1748" t="s">
        <v>4299</v>
      </c>
      <c r="C1748" t="s">
        <v>4300</v>
      </c>
      <c r="D1748" t="s">
        <v>2797</v>
      </c>
      <c r="E1748">
        <v>0</v>
      </c>
      <c r="F1748">
        <v>1</v>
      </c>
      <c r="G1748" t="s">
        <v>4</v>
      </c>
      <c r="H1748" cm="1">
        <f t="array" ref="H1748">sentimentCalc(B1748)</f>
        <v>10</v>
      </c>
      <c r="I1748" t="str" cm="1">
        <f t="array" ref="I1748">sentimentCategory(H1748)</f>
        <v>Positive</v>
      </c>
    </row>
    <row r="1749" spans="1:9" x14ac:dyDescent="0.2">
      <c r="A1749" s="2" t="s">
        <v>2513</v>
      </c>
      <c r="B1749" t="s">
        <v>2514</v>
      </c>
      <c r="C1749" t="s">
        <v>2515</v>
      </c>
      <c r="D1749" t="s">
        <v>2516</v>
      </c>
      <c r="E1749">
        <v>0</v>
      </c>
      <c r="F1749">
        <v>0</v>
      </c>
      <c r="G1749" t="s">
        <v>4</v>
      </c>
      <c r="H1749" cm="1">
        <f t="array" ref="H1749">sentimentCalc(B1749)</f>
        <v>10</v>
      </c>
      <c r="I1749" t="str" cm="1">
        <f t="array" ref="I1749">sentimentCategory(H1749)</f>
        <v>Positive</v>
      </c>
    </row>
    <row r="1750" spans="1:9" x14ac:dyDescent="0.2">
      <c r="A1750" s="2" t="s">
        <v>869</v>
      </c>
      <c r="B1750" t="s">
        <v>870</v>
      </c>
      <c r="C1750" t="s">
        <v>871</v>
      </c>
      <c r="D1750" t="s">
        <v>872</v>
      </c>
      <c r="E1750">
        <v>0</v>
      </c>
      <c r="F1750">
        <v>0</v>
      </c>
      <c r="G1750" t="s">
        <v>4</v>
      </c>
      <c r="H1750" cm="1">
        <f t="array" ref="H1750">sentimentCalc(B1750)</f>
        <v>0</v>
      </c>
      <c r="I1750" t="str" cm="1">
        <f t="array" ref="I1750">sentimentCategory(H1750)</f>
        <v>Neutral</v>
      </c>
    </row>
    <row r="1751" spans="1:9" x14ac:dyDescent="0.2">
      <c r="A1751" s="2" t="s">
        <v>3332</v>
      </c>
      <c r="B1751" t="s">
        <v>3333</v>
      </c>
      <c r="C1751" t="s">
        <v>960</v>
      </c>
      <c r="E1751">
        <v>0</v>
      </c>
      <c r="F1751">
        <v>0</v>
      </c>
      <c r="G1751" t="s">
        <v>4</v>
      </c>
      <c r="H1751" cm="1">
        <f t="array" ref="H1751">sentimentCalc(B1751)</f>
        <v>0</v>
      </c>
      <c r="I1751" t="str" cm="1">
        <f t="array" ref="I1751">sentimentCategory(H1751)</f>
        <v>Neutral</v>
      </c>
    </row>
    <row r="1752" spans="1:9" x14ac:dyDescent="0.2">
      <c r="A1752" s="2" t="s">
        <v>2825</v>
      </c>
      <c r="B1752" t="s">
        <v>2828</v>
      </c>
      <c r="C1752" t="s">
        <v>1007</v>
      </c>
      <c r="E1752">
        <v>0</v>
      </c>
      <c r="F1752">
        <v>0</v>
      </c>
      <c r="G1752" t="s">
        <v>4</v>
      </c>
      <c r="H1752" cm="1">
        <f t="array" ref="H1752">sentimentCalc(B1752)</f>
        <v>0</v>
      </c>
      <c r="I1752" t="str" cm="1">
        <f t="array" ref="I1752">sentimentCategory(H1752)</f>
        <v>Neutral</v>
      </c>
    </row>
    <row r="1753" spans="1:9" x14ac:dyDescent="0.2">
      <c r="A1753" s="2" t="s">
        <v>4219</v>
      </c>
      <c r="B1753" t="s">
        <v>4220</v>
      </c>
      <c r="C1753" t="s">
        <v>1690</v>
      </c>
      <c r="D1753" t="s">
        <v>4221</v>
      </c>
      <c r="E1753">
        <v>0</v>
      </c>
      <c r="F1753">
        <v>0</v>
      </c>
      <c r="G1753" t="s">
        <v>4</v>
      </c>
      <c r="H1753" cm="1">
        <f t="array" ref="H1753">sentimentCalc(B1753)</f>
        <v>10</v>
      </c>
      <c r="I1753" t="str" cm="1">
        <f t="array" ref="I1753">sentimentCategory(H1753)</f>
        <v>Positive</v>
      </c>
    </row>
    <row r="1754" spans="1:9" x14ac:dyDescent="0.2">
      <c r="A1754" s="2" t="s">
        <v>4500</v>
      </c>
      <c r="B1754" t="s">
        <v>4501</v>
      </c>
      <c r="C1754" t="s">
        <v>1690</v>
      </c>
      <c r="D1754" t="s">
        <v>533</v>
      </c>
      <c r="E1754">
        <v>0</v>
      </c>
      <c r="F1754">
        <v>3</v>
      </c>
      <c r="G1754" t="s">
        <v>4</v>
      </c>
      <c r="H1754" cm="1">
        <f t="array" ref="H1754">sentimentCalc(B1754)</f>
        <v>0</v>
      </c>
      <c r="I1754" t="str" cm="1">
        <f t="array" ref="I1754">sentimentCategory(H1754)</f>
        <v>Neutral</v>
      </c>
    </row>
    <row r="1755" spans="1:9" x14ac:dyDescent="0.2">
      <c r="A1755" s="2" t="s">
        <v>5096</v>
      </c>
      <c r="B1755" t="s">
        <v>5097</v>
      </c>
      <c r="C1755" t="s">
        <v>2402</v>
      </c>
      <c r="E1755">
        <v>1</v>
      </c>
      <c r="F1755">
        <v>7</v>
      </c>
      <c r="G1755" t="s">
        <v>4</v>
      </c>
      <c r="H1755" cm="1">
        <f t="array" ref="H1755">sentimentCalc(B1755)</f>
        <v>-10</v>
      </c>
      <c r="I1755" t="str" cm="1">
        <f t="array" ref="I1755">sentimentCategory(H1755)</f>
        <v>Negative</v>
      </c>
    </row>
    <row r="1756" spans="1:9" x14ac:dyDescent="0.2">
      <c r="A1756" s="2" t="s">
        <v>1839</v>
      </c>
      <c r="B1756" t="s">
        <v>1840</v>
      </c>
      <c r="C1756" t="s">
        <v>1841</v>
      </c>
      <c r="D1756" t="s">
        <v>1842</v>
      </c>
      <c r="E1756">
        <v>0</v>
      </c>
      <c r="F1756">
        <v>0</v>
      </c>
      <c r="G1756" t="s">
        <v>4</v>
      </c>
      <c r="H1756" cm="1">
        <f t="array" ref="H1756">sentimentCalc(B1756)</f>
        <v>0</v>
      </c>
      <c r="I1756" t="str" cm="1">
        <f t="array" ref="I1756">sentimentCategory(H1756)</f>
        <v>Neutral</v>
      </c>
    </row>
    <row r="1757" spans="1:9" x14ac:dyDescent="0.2">
      <c r="A1757" s="2" t="s">
        <v>3109</v>
      </c>
      <c r="B1757" t="s">
        <v>3110</v>
      </c>
      <c r="C1757" t="s">
        <v>3111</v>
      </c>
      <c r="E1757">
        <v>0</v>
      </c>
      <c r="F1757">
        <v>0</v>
      </c>
      <c r="G1757" t="s">
        <v>4</v>
      </c>
      <c r="H1757" cm="1">
        <f t="array" ref="H1757">sentimentCalc(B1757)</f>
        <v>0</v>
      </c>
      <c r="I1757" t="str" cm="1">
        <f t="array" ref="I1757">sentimentCategory(H1757)</f>
        <v>Neutral</v>
      </c>
    </row>
    <row r="1758" spans="1:9" x14ac:dyDescent="0.2">
      <c r="A1758" s="2" t="s">
        <v>234</v>
      </c>
      <c r="B1758" t="s">
        <v>235</v>
      </c>
      <c r="C1758" t="s">
        <v>117</v>
      </c>
      <c r="D1758" t="s">
        <v>236</v>
      </c>
      <c r="E1758">
        <v>0</v>
      </c>
      <c r="F1758">
        <v>0</v>
      </c>
      <c r="G1758" t="s">
        <v>4</v>
      </c>
      <c r="H1758" cm="1">
        <f t="array" ref="H1758">sentimentCalc(B1758)</f>
        <v>0</v>
      </c>
      <c r="I1758" t="str" cm="1">
        <f t="array" ref="I1758">sentimentCategory(H1758)</f>
        <v>Neutral</v>
      </c>
    </row>
    <row r="1759" spans="1:9" x14ac:dyDescent="0.2">
      <c r="A1759" s="2" t="s">
        <v>4625</v>
      </c>
      <c r="B1759" t="s">
        <v>4626</v>
      </c>
      <c r="C1759" t="s">
        <v>4627</v>
      </c>
      <c r="E1759">
        <v>0</v>
      </c>
      <c r="F1759">
        <v>0</v>
      </c>
      <c r="G1759" t="s">
        <v>4</v>
      </c>
      <c r="H1759" cm="1">
        <f t="array" ref="H1759">sentimentCalc(B1759)</f>
        <v>0</v>
      </c>
      <c r="I1759" t="str" cm="1">
        <f t="array" ref="I1759">sentimentCategory(H1759)</f>
        <v>Neutral</v>
      </c>
    </row>
    <row r="1760" spans="1:9" x14ac:dyDescent="0.2">
      <c r="A1760" s="2" t="s">
        <v>6255</v>
      </c>
      <c r="B1760" t="s">
        <v>6256</v>
      </c>
      <c r="C1760" t="s">
        <v>2987</v>
      </c>
      <c r="D1760" t="s">
        <v>6257</v>
      </c>
      <c r="E1760">
        <v>0</v>
      </c>
      <c r="F1760">
        <v>0</v>
      </c>
      <c r="G1760" t="s">
        <v>4</v>
      </c>
      <c r="H1760" cm="1">
        <f t="array" ref="H1760">sentimentCalc(B1760)</f>
        <v>0</v>
      </c>
      <c r="I1760" t="str" cm="1">
        <f t="array" ref="I1760">sentimentCategory(H1760)</f>
        <v>Neutral</v>
      </c>
    </row>
    <row r="1761" spans="1:9" x14ac:dyDescent="0.2">
      <c r="A1761" s="2" t="s">
        <v>686</v>
      </c>
      <c r="B1761" t="s">
        <v>687</v>
      </c>
      <c r="C1761" t="s">
        <v>688</v>
      </c>
      <c r="D1761" t="s">
        <v>9</v>
      </c>
      <c r="E1761">
        <v>0</v>
      </c>
      <c r="F1761">
        <v>0</v>
      </c>
      <c r="G1761" t="s">
        <v>4</v>
      </c>
      <c r="H1761" cm="1">
        <f t="array" ref="H1761">sentimentCalc(B1761)</f>
        <v>0</v>
      </c>
      <c r="I1761" t="str" cm="1">
        <f t="array" ref="I1761">sentimentCategory(H1761)</f>
        <v>Neutral</v>
      </c>
    </row>
    <row r="1762" spans="1:9" x14ac:dyDescent="0.2">
      <c r="A1762" s="2" t="s">
        <v>3676</v>
      </c>
      <c r="B1762" t="s">
        <v>3677</v>
      </c>
      <c r="C1762" t="s">
        <v>3394</v>
      </c>
      <c r="D1762" t="s">
        <v>3678</v>
      </c>
      <c r="E1762">
        <v>0</v>
      </c>
      <c r="F1762">
        <v>0</v>
      </c>
      <c r="G1762" t="s">
        <v>4</v>
      </c>
      <c r="H1762" cm="1">
        <f t="array" ref="H1762">sentimentCalc(B1762)</f>
        <v>-10</v>
      </c>
      <c r="I1762" t="str" cm="1">
        <f t="array" ref="I1762">sentimentCategory(H1762)</f>
        <v>Negative</v>
      </c>
    </row>
    <row r="1763" spans="1:9" x14ac:dyDescent="0.2">
      <c r="A1763" s="2" t="s">
        <v>6258</v>
      </c>
      <c r="B1763" t="s">
        <v>6261</v>
      </c>
      <c r="C1763" t="s">
        <v>916</v>
      </c>
      <c r="E1763">
        <v>0</v>
      </c>
      <c r="F1763">
        <v>0</v>
      </c>
      <c r="G1763" t="s">
        <v>4</v>
      </c>
      <c r="H1763" cm="1">
        <f t="array" ref="H1763">sentimentCalc(B1763)</f>
        <v>0</v>
      </c>
      <c r="I1763" t="str" cm="1">
        <f t="array" ref="I1763">sentimentCategory(H1763)</f>
        <v>Neutral</v>
      </c>
    </row>
    <row r="1764" spans="1:9" x14ac:dyDescent="0.2">
      <c r="A1764" s="2" t="s">
        <v>6613</v>
      </c>
      <c r="B1764" t="s">
        <v>6614</v>
      </c>
      <c r="C1764" t="s">
        <v>615</v>
      </c>
      <c r="E1764">
        <v>0</v>
      </c>
      <c r="F1764">
        <v>1</v>
      </c>
      <c r="G1764" t="s">
        <v>4</v>
      </c>
      <c r="H1764" cm="1">
        <f t="array" ref="H1764">sentimentCalc(B1764)</f>
        <v>0</v>
      </c>
      <c r="I1764" t="str" cm="1">
        <f t="array" ref="I1764">sentimentCategory(H1764)</f>
        <v>Neutral</v>
      </c>
    </row>
    <row r="1765" spans="1:9" x14ac:dyDescent="0.2">
      <c r="A1765" s="2" t="s">
        <v>3658</v>
      </c>
      <c r="B1765" t="s">
        <v>3659</v>
      </c>
      <c r="C1765" t="s">
        <v>1753</v>
      </c>
      <c r="D1765" t="s">
        <v>3660</v>
      </c>
      <c r="E1765">
        <v>0</v>
      </c>
      <c r="F1765">
        <v>0</v>
      </c>
      <c r="G1765" t="s">
        <v>4</v>
      </c>
      <c r="H1765" cm="1">
        <f t="array" ref="H1765">sentimentCalc(B1765)</f>
        <v>0</v>
      </c>
      <c r="I1765" t="str" cm="1">
        <f t="array" ref="I1765">sentimentCategory(H1765)</f>
        <v>Neutral</v>
      </c>
    </row>
    <row r="1766" spans="1:9" x14ac:dyDescent="0.2">
      <c r="A1766" s="2" t="s">
        <v>2466</v>
      </c>
      <c r="B1766" t="s">
        <v>2468</v>
      </c>
      <c r="C1766" t="s">
        <v>1788</v>
      </c>
      <c r="D1766" t="s">
        <v>459</v>
      </c>
      <c r="E1766">
        <v>0</v>
      </c>
      <c r="F1766">
        <v>0</v>
      </c>
      <c r="G1766" t="s">
        <v>4</v>
      </c>
      <c r="H1766" cm="1">
        <f t="array" ref="H1766">sentimentCalc(B1766)</f>
        <v>0</v>
      </c>
      <c r="I1766" t="str" cm="1">
        <f t="array" ref="I1766">sentimentCategory(H1766)</f>
        <v>Neutral</v>
      </c>
    </row>
    <row r="1767" spans="1:9" x14ac:dyDescent="0.2">
      <c r="A1767" s="2" t="s">
        <v>6668</v>
      </c>
      <c r="B1767" t="s">
        <v>6669</v>
      </c>
      <c r="C1767" t="s">
        <v>1089</v>
      </c>
      <c r="D1767" t="s">
        <v>1976</v>
      </c>
      <c r="E1767">
        <v>0</v>
      </c>
      <c r="F1767">
        <v>1</v>
      </c>
      <c r="G1767" t="s">
        <v>4</v>
      </c>
      <c r="H1767" cm="1">
        <f t="array" ref="H1767">sentimentCalc(B1767)</f>
        <v>0</v>
      </c>
      <c r="I1767" t="str" cm="1">
        <f t="array" ref="I1767">sentimentCategory(H1767)</f>
        <v>Neutral</v>
      </c>
    </row>
    <row r="1768" spans="1:9" x14ac:dyDescent="0.2">
      <c r="A1768" s="2" t="s">
        <v>928</v>
      </c>
      <c r="B1768" t="s">
        <v>929</v>
      </c>
      <c r="C1768" t="s">
        <v>930</v>
      </c>
      <c r="D1768" t="s">
        <v>931</v>
      </c>
      <c r="E1768">
        <v>0</v>
      </c>
      <c r="F1768">
        <v>0</v>
      </c>
      <c r="G1768" t="s">
        <v>4</v>
      </c>
      <c r="H1768" cm="1">
        <f t="array" ref="H1768">sentimentCalc(B1768)</f>
        <v>10</v>
      </c>
      <c r="I1768" t="str" cm="1">
        <f t="array" ref="I1768">sentimentCategory(H1768)</f>
        <v>Positive</v>
      </c>
    </row>
    <row r="1769" spans="1:9" x14ac:dyDescent="0.2">
      <c r="A1769" s="2" t="s">
        <v>1303</v>
      </c>
      <c r="B1769" t="s">
        <v>1304</v>
      </c>
      <c r="C1769" t="s">
        <v>1305</v>
      </c>
      <c r="D1769" t="s">
        <v>56</v>
      </c>
      <c r="E1769">
        <v>0</v>
      </c>
      <c r="F1769">
        <v>0</v>
      </c>
      <c r="G1769" t="s">
        <v>4</v>
      </c>
      <c r="H1769" cm="1">
        <f t="array" ref="H1769">sentimentCalc(B1769)</f>
        <v>0</v>
      </c>
      <c r="I1769" t="str" cm="1">
        <f t="array" ref="I1769">sentimentCategory(H1769)</f>
        <v>Neutral</v>
      </c>
    </row>
    <row r="1770" spans="1:9" x14ac:dyDescent="0.2">
      <c r="A1770" s="2" t="s">
        <v>2088</v>
      </c>
      <c r="B1770" t="s">
        <v>2089</v>
      </c>
      <c r="C1770" t="s">
        <v>2090</v>
      </c>
      <c r="E1770">
        <v>0</v>
      </c>
      <c r="F1770">
        <v>3</v>
      </c>
      <c r="G1770" t="s">
        <v>4</v>
      </c>
      <c r="H1770" cm="1">
        <f t="array" ref="H1770">sentimentCalc(B1770)</f>
        <v>0</v>
      </c>
      <c r="I1770" t="str" cm="1">
        <f t="array" ref="I1770">sentimentCategory(H1770)</f>
        <v>Neutral</v>
      </c>
    </row>
    <row r="1771" spans="1:9" x14ac:dyDescent="0.2">
      <c r="A1771" s="2" t="s">
        <v>2222</v>
      </c>
      <c r="B1771" t="s">
        <v>2223</v>
      </c>
      <c r="C1771" t="s">
        <v>1930</v>
      </c>
      <c r="E1771">
        <v>0</v>
      </c>
      <c r="F1771">
        <v>0</v>
      </c>
      <c r="G1771" t="s">
        <v>4</v>
      </c>
      <c r="H1771" cm="1">
        <f t="array" ref="H1771">sentimentCalc(B1771)</f>
        <v>30</v>
      </c>
      <c r="I1771" t="str" cm="1">
        <f t="array" ref="I1771">sentimentCategory(H1771)</f>
        <v>Positive</v>
      </c>
    </row>
    <row r="1772" spans="1:9" x14ac:dyDescent="0.2">
      <c r="A1772" s="2" t="s">
        <v>3332</v>
      </c>
      <c r="B1772" t="s">
        <v>3334</v>
      </c>
      <c r="C1772" t="s">
        <v>413</v>
      </c>
      <c r="D1772" t="s">
        <v>284</v>
      </c>
      <c r="E1772">
        <v>14</v>
      </c>
      <c r="F1772">
        <v>83</v>
      </c>
      <c r="G1772" t="s">
        <v>4</v>
      </c>
      <c r="H1772" cm="1">
        <f t="array" ref="H1772">sentimentCalc(B1772)</f>
        <v>0</v>
      </c>
      <c r="I1772" t="str" cm="1">
        <f t="array" ref="I1772">sentimentCategory(H1772)</f>
        <v>Neutral</v>
      </c>
    </row>
    <row r="1773" spans="1:9" x14ac:dyDescent="0.2">
      <c r="A1773" s="2" t="s">
        <v>700</v>
      </c>
      <c r="B1773" t="s">
        <v>701</v>
      </c>
      <c r="C1773" t="s">
        <v>702</v>
      </c>
      <c r="D1773" t="s">
        <v>703</v>
      </c>
      <c r="E1773">
        <v>0</v>
      </c>
      <c r="F1773">
        <v>0</v>
      </c>
      <c r="G1773" t="s">
        <v>4</v>
      </c>
      <c r="H1773" cm="1">
        <f t="array" ref="H1773">sentimentCalc(B1773)</f>
        <v>0</v>
      </c>
      <c r="I1773" t="str" cm="1">
        <f t="array" ref="I1773">sentimentCategory(H1773)</f>
        <v>Neutral</v>
      </c>
    </row>
    <row r="1774" spans="1:9" x14ac:dyDescent="0.2">
      <c r="A1774" s="2" t="s">
        <v>7357</v>
      </c>
      <c r="B1774" t="s">
        <v>7358</v>
      </c>
      <c r="C1774" t="s">
        <v>431</v>
      </c>
      <c r="E1774">
        <v>0</v>
      </c>
      <c r="F1774">
        <v>6</v>
      </c>
      <c r="G1774" t="s">
        <v>4</v>
      </c>
      <c r="H1774" cm="1">
        <f t="array" ref="H1774">sentimentCalc(B1774)</f>
        <v>0</v>
      </c>
      <c r="I1774" t="str" cm="1">
        <f t="array" ref="I1774">sentimentCategory(H1774)</f>
        <v>Neutral</v>
      </c>
    </row>
    <row r="1775" spans="1:9" x14ac:dyDescent="0.2">
      <c r="A1775" s="2" t="s">
        <v>1623</v>
      </c>
      <c r="B1775" t="s">
        <v>1626</v>
      </c>
      <c r="C1775" t="s">
        <v>1375</v>
      </c>
      <c r="E1775">
        <v>0</v>
      </c>
      <c r="F1775">
        <v>0</v>
      </c>
      <c r="G1775" t="s">
        <v>4</v>
      </c>
      <c r="H1775" cm="1">
        <f t="array" ref="H1775">sentimentCalc(B1775)</f>
        <v>0</v>
      </c>
      <c r="I1775" t="str" cm="1">
        <f t="array" ref="I1775">sentimentCategory(H1775)</f>
        <v>Neutral</v>
      </c>
    </row>
    <row r="1776" spans="1:9" x14ac:dyDescent="0.2">
      <c r="A1776" s="2" t="s">
        <v>2287</v>
      </c>
      <c r="B1776" t="s">
        <v>2288</v>
      </c>
      <c r="C1776" t="s">
        <v>366</v>
      </c>
      <c r="E1776">
        <v>0</v>
      </c>
      <c r="F1776">
        <v>0</v>
      </c>
      <c r="G1776" t="s">
        <v>4</v>
      </c>
      <c r="H1776" cm="1">
        <f t="array" ref="H1776">sentimentCalc(B1776)</f>
        <v>0</v>
      </c>
      <c r="I1776" t="str" cm="1">
        <f t="array" ref="I1776">sentimentCategory(H1776)</f>
        <v>Neutral</v>
      </c>
    </row>
    <row r="1777" spans="1:9" x14ac:dyDescent="0.2">
      <c r="A1777" s="2" t="s">
        <v>2376</v>
      </c>
      <c r="B1777" t="s">
        <v>2377</v>
      </c>
      <c r="C1777" t="s">
        <v>2378</v>
      </c>
      <c r="D1777" t="s">
        <v>2379</v>
      </c>
      <c r="E1777">
        <v>0</v>
      </c>
      <c r="F1777">
        <v>1</v>
      </c>
      <c r="G1777" t="s">
        <v>4</v>
      </c>
      <c r="H1777" cm="1">
        <f t="array" ref="H1777">sentimentCalc(B1777)</f>
        <v>0</v>
      </c>
      <c r="I1777" t="str" cm="1">
        <f t="array" ref="I1777">sentimentCategory(H1777)</f>
        <v>Neutral</v>
      </c>
    </row>
    <row r="1778" spans="1:9" x14ac:dyDescent="0.2">
      <c r="A1778" s="2" t="s">
        <v>103</v>
      </c>
      <c r="B1778" t="s">
        <v>104</v>
      </c>
      <c r="C1778" t="s">
        <v>105</v>
      </c>
      <c r="E1778">
        <v>0</v>
      </c>
      <c r="F1778">
        <v>0</v>
      </c>
      <c r="G1778" t="s">
        <v>4</v>
      </c>
      <c r="H1778" cm="1">
        <f t="array" ref="H1778">sentimentCalc(B1778)</f>
        <v>0</v>
      </c>
      <c r="I1778" t="str" cm="1">
        <f t="array" ref="I1778">sentimentCategory(H1778)</f>
        <v>Neutral</v>
      </c>
    </row>
    <row r="1779" spans="1:9" x14ac:dyDescent="0.2">
      <c r="A1779" s="2" t="s">
        <v>7308</v>
      </c>
      <c r="B1779" t="s">
        <v>7309</v>
      </c>
      <c r="C1779" t="s">
        <v>6542</v>
      </c>
      <c r="D1779" t="s">
        <v>1981</v>
      </c>
      <c r="E1779">
        <v>0</v>
      </c>
      <c r="F1779">
        <v>0</v>
      </c>
      <c r="G1779" t="s">
        <v>4</v>
      </c>
      <c r="H1779" cm="1">
        <f t="array" ref="H1779">sentimentCalc(B1779)</f>
        <v>0</v>
      </c>
      <c r="I1779" t="str" cm="1">
        <f t="array" ref="I1779">sentimentCategory(H1779)</f>
        <v>Neutral</v>
      </c>
    </row>
    <row r="1780" spans="1:9" x14ac:dyDescent="0.2">
      <c r="A1780" s="2" t="s">
        <v>5817</v>
      </c>
      <c r="B1780" t="s">
        <v>5818</v>
      </c>
      <c r="C1780" t="s">
        <v>5819</v>
      </c>
      <c r="D1780" t="s">
        <v>5820</v>
      </c>
      <c r="E1780">
        <v>0</v>
      </c>
      <c r="F1780">
        <v>4</v>
      </c>
      <c r="G1780" t="s">
        <v>4</v>
      </c>
      <c r="H1780" cm="1">
        <f t="array" ref="H1780">sentimentCalc(B1780)</f>
        <v>0</v>
      </c>
      <c r="I1780" t="str" cm="1">
        <f t="array" ref="I1780">sentimentCategory(H1780)</f>
        <v>Neutral</v>
      </c>
    </row>
    <row r="1781" spans="1:9" x14ac:dyDescent="0.2">
      <c r="A1781" s="2" t="s">
        <v>3799</v>
      </c>
      <c r="B1781" t="s">
        <v>3800</v>
      </c>
      <c r="C1781" t="s">
        <v>3801</v>
      </c>
      <c r="D1781" t="s">
        <v>3802</v>
      </c>
      <c r="E1781">
        <v>0</v>
      </c>
      <c r="F1781">
        <v>1</v>
      </c>
      <c r="G1781" t="s">
        <v>4</v>
      </c>
      <c r="H1781" cm="1">
        <f t="array" ref="H1781">sentimentCalc(B1781)</f>
        <v>0</v>
      </c>
      <c r="I1781" t="str" cm="1">
        <f t="array" ref="I1781">sentimentCategory(H1781)</f>
        <v>Neutral</v>
      </c>
    </row>
    <row r="1782" spans="1:9" x14ac:dyDescent="0.2">
      <c r="A1782" s="2" t="s">
        <v>5450</v>
      </c>
      <c r="B1782" t="s">
        <v>5451</v>
      </c>
      <c r="C1782" t="s">
        <v>4428</v>
      </c>
      <c r="E1782">
        <v>0</v>
      </c>
      <c r="F1782">
        <v>0</v>
      </c>
      <c r="G1782" t="s">
        <v>4</v>
      </c>
      <c r="H1782" cm="1">
        <f t="array" ref="H1782">sentimentCalc(B1782)</f>
        <v>0</v>
      </c>
      <c r="I1782" t="str" cm="1">
        <f t="array" ref="I1782">sentimentCategory(H1782)</f>
        <v>Neutral</v>
      </c>
    </row>
    <row r="1783" spans="1:9" x14ac:dyDescent="0.2">
      <c r="A1783" s="2" t="s">
        <v>5337</v>
      </c>
      <c r="B1783" t="s">
        <v>5339</v>
      </c>
      <c r="C1783" t="s">
        <v>2857</v>
      </c>
      <c r="E1783">
        <v>0</v>
      </c>
      <c r="F1783">
        <v>0</v>
      </c>
      <c r="G1783" t="s">
        <v>4</v>
      </c>
      <c r="H1783" cm="1">
        <f t="array" ref="H1783">sentimentCalc(B1783)</f>
        <v>10</v>
      </c>
      <c r="I1783" t="str" cm="1">
        <f t="array" ref="I1783">sentimentCategory(H1783)</f>
        <v>Positive</v>
      </c>
    </row>
    <row r="1784" spans="1:9" x14ac:dyDescent="0.2">
      <c r="A1784" s="2" t="s">
        <v>2573</v>
      </c>
      <c r="B1784" t="s">
        <v>2574</v>
      </c>
      <c r="C1784" t="s">
        <v>359</v>
      </c>
      <c r="E1784">
        <v>0</v>
      </c>
      <c r="F1784">
        <v>0</v>
      </c>
      <c r="G1784" t="s">
        <v>4</v>
      </c>
      <c r="H1784" cm="1">
        <f t="array" ref="H1784">sentimentCalc(B1784)</f>
        <v>0</v>
      </c>
      <c r="I1784" t="str" cm="1">
        <f t="array" ref="I1784">sentimentCategory(H1784)</f>
        <v>Neutral</v>
      </c>
    </row>
    <row r="1785" spans="1:9" x14ac:dyDescent="0.2">
      <c r="A1785" s="2" t="s">
        <v>1741</v>
      </c>
      <c r="B1785" t="s">
        <v>1742</v>
      </c>
      <c r="C1785" t="s">
        <v>1743</v>
      </c>
      <c r="D1785" t="s">
        <v>1744</v>
      </c>
      <c r="E1785">
        <v>0</v>
      </c>
      <c r="F1785">
        <v>0</v>
      </c>
      <c r="G1785" t="s">
        <v>4</v>
      </c>
      <c r="H1785" cm="1">
        <f t="array" ref="H1785">sentimentCalc(B1785)</f>
        <v>10</v>
      </c>
      <c r="I1785" t="str" cm="1">
        <f t="array" ref="I1785">sentimentCategory(H1785)</f>
        <v>Positive</v>
      </c>
    </row>
    <row r="1786" spans="1:9" x14ac:dyDescent="0.2">
      <c r="A1786" s="2" t="s">
        <v>2127</v>
      </c>
      <c r="B1786" t="s">
        <v>2130</v>
      </c>
      <c r="C1786" t="s">
        <v>2131</v>
      </c>
      <c r="E1786">
        <v>0</v>
      </c>
      <c r="F1786">
        <v>0</v>
      </c>
      <c r="G1786" t="s">
        <v>4</v>
      </c>
      <c r="H1786" cm="1">
        <f t="array" ref="H1786">sentimentCalc(B1786)</f>
        <v>0</v>
      </c>
      <c r="I1786" t="str" cm="1">
        <f t="array" ref="I1786">sentimentCategory(H1786)</f>
        <v>Neutral</v>
      </c>
    </row>
    <row r="1787" spans="1:9" x14ac:dyDescent="0.2">
      <c r="A1787" s="2" t="s">
        <v>4686</v>
      </c>
      <c r="B1787" t="s">
        <v>4687</v>
      </c>
      <c r="C1787" t="s">
        <v>1813</v>
      </c>
      <c r="E1787">
        <v>0</v>
      </c>
      <c r="F1787">
        <v>0</v>
      </c>
      <c r="G1787" t="s">
        <v>4</v>
      </c>
      <c r="H1787" cm="1">
        <f t="array" ref="H1787">sentimentCalc(B1787)</f>
        <v>0</v>
      </c>
      <c r="I1787" t="str" cm="1">
        <f t="array" ref="I1787">sentimentCategory(H1787)</f>
        <v>Neutral</v>
      </c>
    </row>
    <row r="1788" spans="1:9" x14ac:dyDescent="0.2">
      <c r="A1788" s="2" t="s">
        <v>164</v>
      </c>
      <c r="B1788" t="s">
        <v>165</v>
      </c>
      <c r="C1788" t="s">
        <v>166</v>
      </c>
      <c r="D1788" t="s">
        <v>167</v>
      </c>
      <c r="E1788">
        <v>0</v>
      </c>
      <c r="F1788">
        <v>1</v>
      </c>
      <c r="G1788" t="s">
        <v>4</v>
      </c>
      <c r="H1788" cm="1">
        <f t="array" ref="H1788">sentimentCalc(B1788)</f>
        <v>10</v>
      </c>
      <c r="I1788" t="str" cm="1">
        <f t="array" ref="I1788">sentimentCategory(H1788)</f>
        <v>Positive</v>
      </c>
    </row>
    <row r="1789" spans="1:9" x14ac:dyDescent="0.2">
      <c r="A1789" s="2" t="s">
        <v>1466</v>
      </c>
      <c r="B1789" t="s">
        <v>1467</v>
      </c>
      <c r="C1789" t="s">
        <v>1468</v>
      </c>
      <c r="D1789" t="s">
        <v>1469</v>
      </c>
      <c r="E1789">
        <v>0</v>
      </c>
      <c r="F1789">
        <v>1</v>
      </c>
      <c r="G1789" t="s">
        <v>4</v>
      </c>
      <c r="H1789" cm="1">
        <f t="array" ref="H1789">sentimentCalc(B1789)</f>
        <v>10</v>
      </c>
      <c r="I1789" t="str" cm="1">
        <f t="array" ref="I1789">sentimentCategory(H1789)</f>
        <v>Positive</v>
      </c>
    </row>
    <row r="1790" spans="1:9" x14ac:dyDescent="0.2">
      <c r="A1790" s="2" t="s">
        <v>4097</v>
      </c>
      <c r="B1790" t="s">
        <v>4098</v>
      </c>
      <c r="C1790" t="s">
        <v>264</v>
      </c>
      <c r="D1790" t="s">
        <v>4066</v>
      </c>
      <c r="E1790">
        <v>0</v>
      </c>
      <c r="F1790">
        <v>0</v>
      </c>
      <c r="G1790" t="s">
        <v>4</v>
      </c>
      <c r="H1790" cm="1">
        <f t="array" ref="H1790">sentimentCalc(B1790)</f>
        <v>0</v>
      </c>
      <c r="I1790" t="str" cm="1">
        <f t="array" ref="I1790">sentimentCategory(H1790)</f>
        <v>Neutral</v>
      </c>
    </row>
    <row r="1791" spans="1:9" x14ac:dyDescent="0.2">
      <c r="A1791" s="2" t="s">
        <v>5343</v>
      </c>
      <c r="B1791" t="s">
        <v>5344</v>
      </c>
      <c r="C1791" t="s">
        <v>1725</v>
      </c>
      <c r="E1791">
        <v>0</v>
      </c>
      <c r="F1791">
        <v>0</v>
      </c>
      <c r="G1791" t="s">
        <v>4</v>
      </c>
      <c r="H1791" cm="1">
        <f t="array" ref="H1791">sentimentCalc(B1791)</f>
        <v>0</v>
      </c>
      <c r="I1791" t="str" cm="1">
        <f t="array" ref="I1791">sentimentCategory(H1791)</f>
        <v>Neutral</v>
      </c>
    </row>
    <row r="1792" spans="1:9" x14ac:dyDescent="0.2">
      <c r="A1792" s="2" t="s">
        <v>6145</v>
      </c>
      <c r="B1792" t="s">
        <v>6146</v>
      </c>
      <c r="C1792" t="s">
        <v>2680</v>
      </c>
      <c r="D1792" t="s">
        <v>4743</v>
      </c>
      <c r="E1792">
        <v>0</v>
      </c>
      <c r="F1792">
        <v>0</v>
      </c>
      <c r="G1792" t="s">
        <v>4</v>
      </c>
      <c r="H1792" cm="1">
        <f t="array" ref="H1792">sentimentCalc(B1792)</f>
        <v>0</v>
      </c>
      <c r="I1792" t="str" cm="1">
        <f t="array" ref="I1792">sentimentCategory(H1792)</f>
        <v>Neutral</v>
      </c>
    </row>
    <row r="1793" spans="1:9" x14ac:dyDescent="0.2">
      <c r="A1793" s="2" t="s">
        <v>5990</v>
      </c>
      <c r="B1793" t="s">
        <v>5991</v>
      </c>
      <c r="C1793" t="s">
        <v>471</v>
      </c>
      <c r="E1793">
        <v>0</v>
      </c>
      <c r="F1793">
        <v>0</v>
      </c>
      <c r="G1793" t="s">
        <v>4</v>
      </c>
      <c r="H1793" cm="1">
        <f t="array" ref="H1793">sentimentCalc(B1793)</f>
        <v>0</v>
      </c>
      <c r="I1793" t="str" cm="1">
        <f t="array" ref="I1793">sentimentCategory(H1793)</f>
        <v>Neutral</v>
      </c>
    </row>
    <row r="1794" spans="1:9" x14ac:dyDescent="0.2">
      <c r="A1794" s="2" t="s">
        <v>6771</v>
      </c>
      <c r="B1794" t="s">
        <v>6772</v>
      </c>
      <c r="C1794" t="s">
        <v>6773</v>
      </c>
      <c r="D1794" t="s">
        <v>1217</v>
      </c>
      <c r="E1794">
        <v>0</v>
      </c>
      <c r="F1794">
        <v>0</v>
      </c>
      <c r="G1794" t="s">
        <v>4</v>
      </c>
      <c r="H1794" cm="1">
        <f t="array" ref="H1794">sentimentCalc(B1794)</f>
        <v>0</v>
      </c>
      <c r="I1794" t="str" cm="1">
        <f t="array" ref="I1794">sentimentCategory(H1794)</f>
        <v>Neutral</v>
      </c>
    </row>
    <row r="1795" spans="1:9" x14ac:dyDescent="0.2">
      <c r="A1795" s="2" t="s">
        <v>3921</v>
      </c>
      <c r="B1795" t="s">
        <v>3922</v>
      </c>
      <c r="C1795" t="s">
        <v>2381</v>
      </c>
      <c r="E1795">
        <v>0</v>
      </c>
      <c r="F1795">
        <v>0</v>
      </c>
      <c r="G1795" t="s">
        <v>4</v>
      </c>
      <c r="H1795" cm="1">
        <f t="array" ref="H1795">sentimentCalc(B1795)</f>
        <v>0</v>
      </c>
      <c r="I1795" t="str" cm="1">
        <f t="array" ref="I1795">sentimentCategory(H1795)</f>
        <v>Neutral</v>
      </c>
    </row>
    <row r="1796" spans="1:9" x14ac:dyDescent="0.2">
      <c r="A1796" s="2" t="s">
        <v>6573</v>
      </c>
      <c r="B1796" t="s">
        <v>6574</v>
      </c>
      <c r="C1796" t="s">
        <v>3537</v>
      </c>
      <c r="D1796" t="s">
        <v>244</v>
      </c>
      <c r="E1796">
        <v>0</v>
      </c>
      <c r="F1796">
        <v>32</v>
      </c>
      <c r="G1796" t="s">
        <v>4</v>
      </c>
      <c r="H1796" cm="1">
        <f t="array" ref="H1796">sentimentCalc(B1796)</f>
        <v>10</v>
      </c>
      <c r="I1796" t="str" cm="1">
        <f t="array" ref="I1796">sentimentCategory(H1796)</f>
        <v>Positive</v>
      </c>
    </row>
    <row r="1797" spans="1:9" x14ac:dyDescent="0.2">
      <c r="A1797" s="2" t="s">
        <v>7476</v>
      </c>
      <c r="B1797" t="s">
        <v>7477</v>
      </c>
      <c r="C1797" t="s">
        <v>619</v>
      </c>
      <c r="D1797" t="s">
        <v>41</v>
      </c>
      <c r="E1797">
        <v>0</v>
      </c>
      <c r="F1797">
        <v>4</v>
      </c>
      <c r="G1797" t="s">
        <v>4</v>
      </c>
      <c r="H1797" cm="1">
        <f t="array" ref="H1797">sentimentCalc(B1797)</f>
        <v>10</v>
      </c>
      <c r="I1797" t="str" cm="1">
        <f t="array" ref="I1797">sentimentCategory(H1797)</f>
        <v>Positive</v>
      </c>
    </row>
    <row r="1798" spans="1:9" x14ac:dyDescent="0.2">
      <c r="A1798" s="2" t="s">
        <v>4619</v>
      </c>
      <c r="B1798" t="s">
        <v>4620</v>
      </c>
      <c r="C1798" t="s">
        <v>283</v>
      </c>
      <c r="D1798" t="s">
        <v>4555</v>
      </c>
      <c r="E1798">
        <v>0</v>
      </c>
      <c r="F1798">
        <v>1</v>
      </c>
      <c r="G1798" t="s">
        <v>4</v>
      </c>
      <c r="H1798" cm="1">
        <f t="array" ref="H1798">sentimentCalc(B1798)</f>
        <v>0</v>
      </c>
      <c r="I1798" t="str" cm="1">
        <f t="array" ref="I1798">sentimentCategory(H1798)</f>
        <v>Neutral</v>
      </c>
    </row>
    <row r="1799" spans="1:9" x14ac:dyDescent="0.2">
      <c r="A1799" s="2" t="s">
        <v>2576</v>
      </c>
      <c r="B1799" t="s">
        <v>2578</v>
      </c>
      <c r="C1799" t="s">
        <v>2579</v>
      </c>
      <c r="E1799">
        <v>0</v>
      </c>
      <c r="F1799">
        <v>0</v>
      </c>
      <c r="G1799" t="s">
        <v>4</v>
      </c>
      <c r="H1799" cm="1">
        <f t="array" ref="H1799">sentimentCalc(B1799)</f>
        <v>0</v>
      </c>
      <c r="I1799" t="str" cm="1">
        <f t="array" ref="I1799">sentimentCategory(H1799)</f>
        <v>Neutral</v>
      </c>
    </row>
    <row r="1800" spans="1:9" x14ac:dyDescent="0.2">
      <c r="A1800" s="2" t="s">
        <v>6579</v>
      </c>
      <c r="B1800" t="s">
        <v>6580</v>
      </c>
      <c r="C1800" t="s">
        <v>1101</v>
      </c>
      <c r="D1800" t="s">
        <v>2254</v>
      </c>
      <c r="E1800">
        <v>0</v>
      </c>
      <c r="F1800">
        <v>0</v>
      </c>
      <c r="G1800" t="s">
        <v>4</v>
      </c>
      <c r="H1800" cm="1">
        <f t="array" ref="H1800">sentimentCalc(B1800)</f>
        <v>10</v>
      </c>
      <c r="I1800" t="str" cm="1">
        <f t="array" ref="I1800">sentimentCategory(H1800)</f>
        <v>Positive</v>
      </c>
    </row>
    <row r="1801" spans="1:9" x14ac:dyDescent="0.2">
      <c r="A1801" s="2" t="s">
        <v>3136</v>
      </c>
      <c r="B1801" t="s">
        <v>3137</v>
      </c>
      <c r="C1801" t="s">
        <v>912</v>
      </c>
      <c r="E1801">
        <v>0</v>
      </c>
      <c r="F1801">
        <v>0</v>
      </c>
      <c r="G1801" t="s">
        <v>4</v>
      </c>
      <c r="H1801" cm="1">
        <f t="array" ref="H1801">sentimentCalc(B1801)</f>
        <v>0</v>
      </c>
      <c r="I1801" t="str" cm="1">
        <f t="array" ref="I1801">sentimentCategory(H1801)</f>
        <v>Neutral</v>
      </c>
    </row>
    <row r="1802" spans="1:9" x14ac:dyDescent="0.2">
      <c r="A1802" s="2" t="s">
        <v>2083</v>
      </c>
      <c r="B1802" t="s">
        <v>2084</v>
      </c>
      <c r="C1802" t="s">
        <v>2085</v>
      </c>
      <c r="E1802">
        <v>0</v>
      </c>
      <c r="F1802">
        <v>0</v>
      </c>
      <c r="G1802" t="s">
        <v>4</v>
      </c>
      <c r="H1802" cm="1">
        <f t="array" ref="H1802">sentimentCalc(B1802)</f>
        <v>10</v>
      </c>
      <c r="I1802" t="str" cm="1">
        <f t="array" ref="I1802">sentimentCategory(H1802)</f>
        <v>Positive</v>
      </c>
    </row>
    <row r="1803" spans="1:9" x14ac:dyDescent="0.2">
      <c r="A1803" s="2" t="s">
        <v>6766</v>
      </c>
      <c r="B1803" t="s">
        <v>6767</v>
      </c>
      <c r="C1803" t="s">
        <v>6768</v>
      </c>
      <c r="E1803">
        <v>0</v>
      </c>
      <c r="F1803">
        <v>2</v>
      </c>
      <c r="G1803" t="s">
        <v>4</v>
      </c>
      <c r="H1803" cm="1">
        <f t="array" ref="H1803">sentimentCalc(B1803)</f>
        <v>0</v>
      </c>
      <c r="I1803" t="str" cm="1">
        <f t="array" ref="I1803">sentimentCategory(H1803)</f>
        <v>Neutral</v>
      </c>
    </row>
    <row r="1804" spans="1:9" x14ac:dyDescent="0.2">
      <c r="A1804" s="2" t="s">
        <v>5744</v>
      </c>
      <c r="B1804" t="s">
        <v>5745</v>
      </c>
      <c r="C1804" t="s">
        <v>4228</v>
      </c>
      <c r="D1804" t="s">
        <v>647</v>
      </c>
      <c r="E1804">
        <v>0</v>
      </c>
      <c r="F1804">
        <v>1</v>
      </c>
      <c r="G1804" t="s">
        <v>4</v>
      </c>
      <c r="H1804" cm="1">
        <f t="array" ref="H1804">sentimentCalc(B1804)</f>
        <v>0</v>
      </c>
      <c r="I1804" t="str" cm="1">
        <f t="array" ref="I1804">sentimentCategory(H1804)</f>
        <v>Neutral</v>
      </c>
    </row>
    <row r="1805" spans="1:9" x14ac:dyDescent="0.2">
      <c r="A1805" s="2" t="s">
        <v>262</v>
      </c>
      <c r="B1805" t="s">
        <v>263</v>
      </c>
      <c r="C1805" t="s">
        <v>264</v>
      </c>
      <c r="D1805" t="s">
        <v>265</v>
      </c>
      <c r="E1805">
        <v>0</v>
      </c>
      <c r="F1805">
        <v>0</v>
      </c>
      <c r="G1805" t="s">
        <v>4</v>
      </c>
      <c r="H1805" cm="1">
        <f t="array" ref="H1805">sentimentCalc(B1805)</f>
        <v>0</v>
      </c>
      <c r="I1805" t="str" cm="1">
        <f t="array" ref="I1805">sentimentCategory(H1805)</f>
        <v>Neutral</v>
      </c>
    </row>
    <row r="1806" spans="1:9" x14ac:dyDescent="0.2">
      <c r="A1806" s="2" t="s">
        <v>779</v>
      </c>
      <c r="B1806" t="s">
        <v>780</v>
      </c>
      <c r="C1806" t="s">
        <v>781</v>
      </c>
      <c r="E1806">
        <v>0</v>
      </c>
      <c r="F1806">
        <v>1</v>
      </c>
      <c r="G1806" t="s">
        <v>4</v>
      </c>
      <c r="H1806" cm="1">
        <f t="array" ref="H1806">sentimentCalc(B1806)</f>
        <v>10</v>
      </c>
      <c r="I1806" t="str" cm="1">
        <f t="array" ref="I1806">sentimentCategory(H1806)</f>
        <v>Positive</v>
      </c>
    </row>
    <row r="1807" spans="1:9" x14ac:dyDescent="0.2">
      <c r="A1807" s="2" t="s">
        <v>5253</v>
      </c>
      <c r="B1807" t="s">
        <v>5254</v>
      </c>
      <c r="C1807" t="s">
        <v>876</v>
      </c>
      <c r="E1807">
        <v>0</v>
      </c>
      <c r="F1807">
        <v>0</v>
      </c>
      <c r="G1807" t="s">
        <v>4</v>
      </c>
      <c r="H1807" cm="1">
        <f t="array" ref="H1807">sentimentCalc(B1807)</f>
        <v>-10</v>
      </c>
      <c r="I1807" t="str" cm="1">
        <f t="array" ref="I1807">sentimentCategory(H1807)</f>
        <v>Negative</v>
      </c>
    </row>
    <row r="1808" spans="1:9" x14ac:dyDescent="0.2">
      <c r="A1808" s="2" t="s">
        <v>224</v>
      </c>
      <c r="B1808" t="s">
        <v>227</v>
      </c>
      <c r="C1808" t="s">
        <v>228</v>
      </c>
      <c r="D1808" t="s">
        <v>229</v>
      </c>
      <c r="E1808">
        <v>0</v>
      </c>
      <c r="F1808">
        <v>0</v>
      </c>
      <c r="G1808" t="s">
        <v>4</v>
      </c>
      <c r="H1808" cm="1">
        <f t="array" ref="H1808">sentimentCalc(B1808)</f>
        <v>0</v>
      </c>
      <c r="I1808" t="str" cm="1">
        <f t="array" ref="I1808">sentimentCategory(H1808)</f>
        <v>Neutral</v>
      </c>
    </row>
    <row r="1809" spans="1:9" x14ac:dyDescent="0.2">
      <c r="A1809" s="2" t="s">
        <v>6719</v>
      </c>
      <c r="B1809" t="s">
        <v>6720</v>
      </c>
      <c r="C1809" t="s">
        <v>2163</v>
      </c>
      <c r="D1809" t="s">
        <v>6721</v>
      </c>
      <c r="E1809">
        <v>0</v>
      </c>
      <c r="F1809">
        <v>0</v>
      </c>
      <c r="G1809" t="s">
        <v>4</v>
      </c>
      <c r="H1809" cm="1">
        <f t="array" ref="H1809">sentimentCalc(B1809)</f>
        <v>10</v>
      </c>
      <c r="I1809" t="str" cm="1">
        <f t="array" ref="I1809">sentimentCategory(H1809)</f>
        <v>Positive</v>
      </c>
    </row>
    <row r="1810" spans="1:9" x14ac:dyDescent="0.2">
      <c r="A1810" s="2" t="s">
        <v>1227</v>
      </c>
      <c r="B1810" t="s">
        <v>1228</v>
      </c>
      <c r="C1810" t="s">
        <v>1229</v>
      </c>
      <c r="E1810">
        <v>0</v>
      </c>
      <c r="F1810">
        <v>1</v>
      </c>
      <c r="G1810" t="s">
        <v>4</v>
      </c>
      <c r="H1810" cm="1">
        <f t="array" ref="H1810">sentimentCalc(B1810)</f>
        <v>0</v>
      </c>
      <c r="I1810" t="str" cm="1">
        <f t="array" ref="I1810">sentimentCategory(H1810)</f>
        <v>Neutral</v>
      </c>
    </row>
    <row r="1811" spans="1:9" x14ac:dyDescent="0.2">
      <c r="A1811" s="2" t="s">
        <v>7564</v>
      </c>
      <c r="B1811" t="s">
        <v>7568</v>
      </c>
      <c r="C1811" t="s">
        <v>646</v>
      </c>
      <c r="E1811">
        <v>0</v>
      </c>
      <c r="F1811">
        <v>1</v>
      </c>
      <c r="G1811" t="s">
        <v>4</v>
      </c>
      <c r="H1811" cm="1">
        <f t="array" ref="H1811">sentimentCalc(B1811)</f>
        <v>0</v>
      </c>
      <c r="I1811" t="str" cm="1">
        <f t="array" ref="I1811">sentimentCategory(H1811)</f>
        <v>Neutral</v>
      </c>
    </row>
    <row r="1812" spans="1:9" x14ac:dyDescent="0.2">
      <c r="A1812" s="2" t="s">
        <v>1183</v>
      </c>
      <c r="B1812" t="s">
        <v>1184</v>
      </c>
      <c r="C1812" t="s">
        <v>1185</v>
      </c>
      <c r="E1812">
        <v>0</v>
      </c>
      <c r="F1812">
        <v>0</v>
      </c>
      <c r="G1812" t="s">
        <v>4</v>
      </c>
      <c r="H1812" cm="1">
        <f t="array" ref="H1812">sentimentCalc(B1812)</f>
        <v>0</v>
      </c>
      <c r="I1812" t="str" cm="1">
        <f t="array" ref="I1812">sentimentCategory(H1812)</f>
        <v>Neutral</v>
      </c>
    </row>
    <row r="1813" spans="1:9" x14ac:dyDescent="0.2">
      <c r="A1813" s="2" t="s">
        <v>2855</v>
      </c>
      <c r="B1813" t="s">
        <v>2856</v>
      </c>
      <c r="C1813" t="s">
        <v>2857</v>
      </c>
      <c r="E1813">
        <v>0</v>
      </c>
      <c r="F1813">
        <v>0</v>
      </c>
      <c r="G1813" t="s">
        <v>4</v>
      </c>
      <c r="H1813" cm="1">
        <f t="array" ref="H1813">sentimentCalc(B1813)</f>
        <v>0</v>
      </c>
      <c r="I1813" t="str" cm="1">
        <f t="array" ref="I1813">sentimentCategory(H1813)</f>
        <v>Neutral</v>
      </c>
    </row>
    <row r="1814" spans="1:9" x14ac:dyDescent="0.2">
      <c r="A1814" s="2" t="s">
        <v>907</v>
      </c>
      <c r="B1814" t="s">
        <v>908</v>
      </c>
      <c r="C1814" t="s">
        <v>909</v>
      </c>
      <c r="D1814" t="s">
        <v>9</v>
      </c>
      <c r="E1814">
        <v>0</v>
      </c>
      <c r="F1814">
        <v>0</v>
      </c>
      <c r="G1814" t="s">
        <v>4</v>
      </c>
      <c r="H1814" cm="1">
        <f t="array" ref="H1814">sentimentCalc(B1814)</f>
        <v>0</v>
      </c>
      <c r="I1814" t="str" cm="1">
        <f t="array" ref="I1814">sentimentCategory(H1814)</f>
        <v>Neutral</v>
      </c>
    </row>
    <row r="1815" spans="1:9" x14ac:dyDescent="0.2">
      <c r="A1815" s="2" t="s">
        <v>4309</v>
      </c>
      <c r="B1815" t="s">
        <v>4310</v>
      </c>
      <c r="C1815" t="s">
        <v>728</v>
      </c>
      <c r="E1815">
        <v>3</v>
      </c>
      <c r="F1815">
        <v>15</v>
      </c>
      <c r="G1815" t="s">
        <v>4</v>
      </c>
      <c r="H1815" cm="1">
        <f t="array" ref="H1815">sentimentCalc(B1815)</f>
        <v>0</v>
      </c>
      <c r="I1815" t="str" cm="1">
        <f t="array" ref="I1815">sentimentCategory(H1815)</f>
        <v>Neutral</v>
      </c>
    </row>
    <row r="1816" spans="1:9" x14ac:dyDescent="0.2">
      <c r="A1816" s="2" t="s">
        <v>3339</v>
      </c>
      <c r="B1816" t="s">
        <v>3340</v>
      </c>
      <c r="C1816" t="s">
        <v>3341</v>
      </c>
      <c r="D1816" t="s">
        <v>3342</v>
      </c>
      <c r="E1816">
        <v>3</v>
      </c>
      <c r="F1816">
        <v>16</v>
      </c>
      <c r="G1816" t="s">
        <v>4</v>
      </c>
      <c r="H1816" cm="1">
        <f t="array" ref="H1816">sentimentCalc(B1816)</f>
        <v>0</v>
      </c>
      <c r="I1816" t="str" cm="1">
        <f t="array" ref="I1816">sentimentCategory(H1816)</f>
        <v>Neutral</v>
      </c>
    </row>
    <row r="1817" spans="1:9" x14ac:dyDescent="0.2">
      <c r="A1817" s="2" t="s">
        <v>6681</v>
      </c>
      <c r="B1817" t="s">
        <v>6682</v>
      </c>
      <c r="C1817" t="s">
        <v>204</v>
      </c>
      <c r="E1817">
        <v>0</v>
      </c>
      <c r="F1817">
        <v>1</v>
      </c>
      <c r="G1817" t="s">
        <v>4</v>
      </c>
      <c r="H1817" cm="1">
        <f t="array" ref="H1817">sentimentCalc(B1817)</f>
        <v>0</v>
      </c>
      <c r="I1817" t="str" cm="1">
        <f t="array" ref="I1817">sentimentCategory(H1817)</f>
        <v>Neutral</v>
      </c>
    </row>
    <row r="1818" spans="1:9" x14ac:dyDescent="0.2">
      <c r="A1818" s="2" t="s">
        <v>6722</v>
      </c>
      <c r="B1818" t="s">
        <v>6723</v>
      </c>
      <c r="C1818" t="s">
        <v>43</v>
      </c>
      <c r="D1818" t="s">
        <v>2106</v>
      </c>
      <c r="E1818">
        <v>0</v>
      </c>
      <c r="F1818">
        <v>5</v>
      </c>
      <c r="G1818" t="s">
        <v>4</v>
      </c>
      <c r="H1818" cm="1">
        <f t="array" ref="H1818">sentimentCalc(B1818)</f>
        <v>0</v>
      </c>
      <c r="I1818" t="str" cm="1">
        <f t="array" ref="I1818">sentimentCategory(H1818)</f>
        <v>Neutral</v>
      </c>
    </row>
    <row r="1819" spans="1:9" x14ac:dyDescent="0.2">
      <c r="A1819" s="2" t="s">
        <v>6806</v>
      </c>
      <c r="B1819" t="s">
        <v>6807</v>
      </c>
      <c r="C1819" t="s">
        <v>6808</v>
      </c>
      <c r="D1819" t="s">
        <v>6809</v>
      </c>
      <c r="E1819">
        <v>0</v>
      </c>
      <c r="F1819">
        <v>2</v>
      </c>
      <c r="G1819" t="s">
        <v>4</v>
      </c>
      <c r="H1819" cm="1">
        <f t="array" ref="H1819">sentimentCalc(B1819)</f>
        <v>0</v>
      </c>
      <c r="I1819" t="str" cm="1">
        <f t="array" ref="I1819">sentimentCategory(H1819)</f>
        <v>Neutral</v>
      </c>
    </row>
    <row r="1820" spans="1:9" x14ac:dyDescent="0.2">
      <c r="A1820" s="2" t="s">
        <v>4506</v>
      </c>
      <c r="B1820" t="s">
        <v>4507</v>
      </c>
      <c r="C1820" t="s">
        <v>2269</v>
      </c>
      <c r="D1820" t="s">
        <v>4508</v>
      </c>
      <c r="E1820">
        <v>0</v>
      </c>
      <c r="F1820">
        <v>0</v>
      </c>
      <c r="G1820" t="s">
        <v>4</v>
      </c>
      <c r="H1820" cm="1">
        <f t="array" ref="H1820">sentimentCalc(B1820)</f>
        <v>0</v>
      </c>
      <c r="I1820" t="str" cm="1">
        <f t="array" ref="I1820">sentimentCategory(H1820)</f>
        <v>Neutral</v>
      </c>
    </row>
    <row r="1821" spans="1:9" x14ac:dyDescent="0.2">
      <c r="A1821" s="2" t="s">
        <v>5394</v>
      </c>
      <c r="B1821" t="s">
        <v>5395</v>
      </c>
      <c r="C1821" t="s">
        <v>1682</v>
      </c>
      <c r="D1821" t="s">
        <v>459</v>
      </c>
      <c r="E1821">
        <v>0</v>
      </c>
      <c r="F1821">
        <v>1</v>
      </c>
      <c r="G1821" t="s">
        <v>4</v>
      </c>
      <c r="H1821" cm="1">
        <f t="array" ref="H1821">sentimentCalc(B1821)</f>
        <v>10</v>
      </c>
      <c r="I1821" t="str" cm="1">
        <f t="array" ref="I1821">sentimentCategory(H1821)</f>
        <v>Positive</v>
      </c>
    </row>
    <row r="1822" spans="1:9" x14ac:dyDescent="0.2">
      <c r="A1822" s="2" t="s">
        <v>5081</v>
      </c>
      <c r="B1822" t="s">
        <v>5082</v>
      </c>
      <c r="C1822" t="s">
        <v>5083</v>
      </c>
      <c r="D1822" t="s">
        <v>5084</v>
      </c>
      <c r="E1822">
        <v>0</v>
      </c>
      <c r="F1822">
        <v>0</v>
      </c>
      <c r="G1822" t="s">
        <v>4</v>
      </c>
      <c r="H1822" cm="1">
        <f t="array" ref="H1822">sentimentCalc(B1822)</f>
        <v>0</v>
      </c>
      <c r="I1822" t="str" cm="1">
        <f t="array" ref="I1822">sentimentCategory(H1822)</f>
        <v>Neutral</v>
      </c>
    </row>
    <row r="1823" spans="1:9" x14ac:dyDescent="0.2">
      <c r="A1823" s="2" t="s">
        <v>4691</v>
      </c>
      <c r="B1823" t="s">
        <v>4693</v>
      </c>
      <c r="C1823" t="s">
        <v>232</v>
      </c>
      <c r="D1823" t="s">
        <v>4694</v>
      </c>
      <c r="E1823">
        <v>0</v>
      </c>
      <c r="F1823">
        <v>0</v>
      </c>
      <c r="G1823" t="s">
        <v>4</v>
      </c>
      <c r="H1823" cm="1">
        <f t="array" ref="H1823">sentimentCalc(B1823)</f>
        <v>0</v>
      </c>
      <c r="I1823" t="str" cm="1">
        <f t="array" ref="I1823">sentimentCategory(H1823)</f>
        <v>Neutral</v>
      </c>
    </row>
    <row r="1824" spans="1:9" x14ac:dyDescent="0.2">
      <c r="A1824" s="2" t="s">
        <v>3668</v>
      </c>
      <c r="B1824" t="s">
        <v>3669</v>
      </c>
      <c r="C1824" t="s">
        <v>3670</v>
      </c>
      <c r="D1824" t="s">
        <v>3671</v>
      </c>
      <c r="E1824">
        <v>0</v>
      </c>
      <c r="F1824">
        <v>0</v>
      </c>
      <c r="G1824" t="s">
        <v>4</v>
      </c>
      <c r="H1824" cm="1">
        <f t="array" ref="H1824">sentimentCalc(B1824)</f>
        <v>0</v>
      </c>
      <c r="I1824" t="str" cm="1">
        <f t="array" ref="I1824">sentimentCategory(H1824)</f>
        <v>Neutral</v>
      </c>
    </row>
    <row r="1825" spans="1:9" x14ac:dyDescent="0.2">
      <c r="A1825" s="2" t="s">
        <v>3179</v>
      </c>
      <c r="B1825" t="s">
        <v>3180</v>
      </c>
      <c r="C1825" t="s">
        <v>3181</v>
      </c>
      <c r="D1825" t="s">
        <v>3182</v>
      </c>
      <c r="E1825">
        <v>0</v>
      </c>
      <c r="F1825">
        <v>0</v>
      </c>
      <c r="G1825" t="s">
        <v>4</v>
      </c>
      <c r="H1825" cm="1">
        <f t="array" ref="H1825">sentimentCalc(B1825)</f>
        <v>0</v>
      </c>
      <c r="I1825" t="str" cm="1">
        <f t="array" ref="I1825">sentimentCategory(H1825)</f>
        <v>Neutral</v>
      </c>
    </row>
    <row r="1826" spans="1:9" x14ac:dyDescent="0.2">
      <c r="A1826" s="2" t="s">
        <v>5658</v>
      </c>
      <c r="B1826" t="s">
        <v>5659</v>
      </c>
      <c r="C1826" t="s">
        <v>4526</v>
      </c>
      <c r="D1826" t="s">
        <v>5660</v>
      </c>
      <c r="E1826">
        <v>0</v>
      </c>
      <c r="F1826">
        <v>0</v>
      </c>
      <c r="G1826" t="s">
        <v>4</v>
      </c>
      <c r="H1826" cm="1">
        <f t="array" ref="H1826">sentimentCalc(B1826)</f>
        <v>0</v>
      </c>
      <c r="I1826" t="str" cm="1">
        <f t="array" ref="I1826">sentimentCategory(H1826)</f>
        <v>Neutral</v>
      </c>
    </row>
    <row r="1827" spans="1:9" x14ac:dyDescent="0.2">
      <c r="A1827" s="2" t="s">
        <v>6490</v>
      </c>
      <c r="B1827" t="s">
        <v>6491</v>
      </c>
      <c r="C1827" t="s">
        <v>6492</v>
      </c>
      <c r="D1827" t="s">
        <v>6493</v>
      </c>
      <c r="E1827">
        <v>0</v>
      </c>
      <c r="F1827">
        <v>0</v>
      </c>
      <c r="G1827" t="s">
        <v>4</v>
      </c>
      <c r="H1827" cm="1">
        <f t="array" ref="H1827">sentimentCalc(B1827)</f>
        <v>-10</v>
      </c>
      <c r="I1827" t="str" cm="1">
        <f t="array" ref="I1827">sentimentCategory(H1827)</f>
        <v>Negative</v>
      </c>
    </row>
    <row r="1828" spans="1:9" x14ac:dyDescent="0.2">
      <c r="A1828" s="2" t="s">
        <v>3735</v>
      </c>
      <c r="B1828" t="s">
        <v>3736</v>
      </c>
      <c r="C1828" t="s">
        <v>40</v>
      </c>
      <c r="E1828">
        <v>0</v>
      </c>
      <c r="F1828">
        <v>0</v>
      </c>
      <c r="G1828" t="s">
        <v>4</v>
      </c>
      <c r="H1828" cm="1">
        <f t="array" ref="H1828">sentimentCalc(B1828)</f>
        <v>10</v>
      </c>
      <c r="I1828" t="str" cm="1">
        <f t="array" ref="I1828">sentimentCategory(H1828)</f>
        <v>Positive</v>
      </c>
    </row>
    <row r="1829" spans="1:9" x14ac:dyDescent="0.2">
      <c r="A1829" s="2" t="s">
        <v>4722</v>
      </c>
      <c r="B1829" t="s">
        <v>4723</v>
      </c>
      <c r="C1829" t="s">
        <v>749</v>
      </c>
      <c r="E1829">
        <v>0</v>
      </c>
      <c r="F1829">
        <v>0</v>
      </c>
      <c r="G1829" t="s">
        <v>4</v>
      </c>
      <c r="H1829" cm="1">
        <f t="array" ref="H1829">sentimentCalc(B1829)</f>
        <v>0</v>
      </c>
      <c r="I1829" t="str" cm="1">
        <f t="array" ref="I1829">sentimentCategory(H1829)</f>
        <v>Neutral</v>
      </c>
    </row>
    <row r="1830" spans="1:9" x14ac:dyDescent="0.2">
      <c r="A1830" s="2" t="s">
        <v>3444</v>
      </c>
      <c r="B1830" t="s">
        <v>3445</v>
      </c>
      <c r="C1830" t="s">
        <v>619</v>
      </c>
      <c r="D1830" t="s">
        <v>3446</v>
      </c>
      <c r="E1830">
        <v>0</v>
      </c>
      <c r="F1830">
        <v>0</v>
      </c>
      <c r="G1830" t="s">
        <v>4</v>
      </c>
      <c r="H1830" cm="1">
        <f t="array" ref="H1830">sentimentCalc(B1830)</f>
        <v>0</v>
      </c>
      <c r="I1830" t="str" cm="1">
        <f t="array" ref="I1830">sentimentCategory(H1830)</f>
        <v>Neutral</v>
      </c>
    </row>
    <row r="1831" spans="1:9" x14ac:dyDescent="0.2">
      <c r="A1831" s="2" t="s">
        <v>2693</v>
      </c>
      <c r="B1831" t="s">
        <v>2694</v>
      </c>
      <c r="C1831" t="s">
        <v>413</v>
      </c>
      <c r="D1831" t="s">
        <v>2266</v>
      </c>
      <c r="E1831">
        <v>0</v>
      </c>
      <c r="F1831">
        <v>0</v>
      </c>
      <c r="G1831" t="s">
        <v>4</v>
      </c>
      <c r="H1831" cm="1">
        <f t="array" ref="H1831">sentimentCalc(B1831)</f>
        <v>0</v>
      </c>
      <c r="I1831" t="str" cm="1">
        <f t="array" ref="I1831">sentimentCategory(H1831)</f>
        <v>Neutral</v>
      </c>
    </row>
    <row r="1832" spans="1:9" x14ac:dyDescent="0.2">
      <c r="A1832" s="2" t="s">
        <v>1028</v>
      </c>
      <c r="B1832" t="s">
        <v>1029</v>
      </c>
      <c r="C1832" t="s">
        <v>1030</v>
      </c>
      <c r="D1832" t="s">
        <v>83</v>
      </c>
      <c r="E1832">
        <v>0</v>
      </c>
      <c r="F1832">
        <v>0</v>
      </c>
      <c r="G1832" t="s">
        <v>4</v>
      </c>
      <c r="H1832" cm="1">
        <f t="array" ref="H1832">sentimentCalc(B1832)</f>
        <v>0</v>
      </c>
      <c r="I1832" t="str" cm="1">
        <f t="array" ref="I1832">sentimentCategory(H1832)</f>
        <v>Neutral</v>
      </c>
    </row>
    <row r="1833" spans="1:9" x14ac:dyDescent="0.2">
      <c r="A1833" s="2" t="s">
        <v>4373</v>
      </c>
      <c r="B1833" t="s">
        <v>4374</v>
      </c>
      <c r="C1833" t="s">
        <v>611</v>
      </c>
      <c r="D1833" t="s">
        <v>1829</v>
      </c>
      <c r="E1833">
        <v>6</v>
      </c>
      <c r="F1833">
        <v>14</v>
      </c>
      <c r="G1833" t="s">
        <v>4</v>
      </c>
      <c r="H1833" cm="1">
        <f t="array" ref="H1833">sentimentCalc(B1833)</f>
        <v>-10</v>
      </c>
      <c r="I1833" t="str" cm="1">
        <f t="array" ref="I1833">sentimentCategory(H1833)</f>
        <v>Negative</v>
      </c>
    </row>
    <row r="1834" spans="1:9" x14ac:dyDescent="0.2">
      <c r="A1834" s="2" t="s">
        <v>6475</v>
      </c>
      <c r="B1834" t="s">
        <v>6476</v>
      </c>
      <c r="C1834" t="s">
        <v>2308</v>
      </c>
      <c r="D1834" t="s">
        <v>6477</v>
      </c>
      <c r="E1834">
        <v>0</v>
      </c>
      <c r="F1834">
        <v>0</v>
      </c>
      <c r="G1834" t="s">
        <v>4</v>
      </c>
      <c r="H1834" cm="1">
        <f t="array" ref="H1834">sentimentCalc(B1834)</f>
        <v>0</v>
      </c>
      <c r="I1834" t="str" cm="1">
        <f t="array" ref="I1834">sentimentCategory(H1834)</f>
        <v>Neutral</v>
      </c>
    </row>
    <row r="1835" spans="1:9" x14ac:dyDescent="0.2">
      <c r="A1835" s="2" t="s">
        <v>6824</v>
      </c>
      <c r="B1835" t="s">
        <v>6825</v>
      </c>
      <c r="C1835" t="s">
        <v>232</v>
      </c>
      <c r="E1835">
        <v>0</v>
      </c>
      <c r="F1835">
        <v>3</v>
      </c>
      <c r="G1835" t="s">
        <v>4</v>
      </c>
      <c r="H1835" cm="1">
        <f t="array" ref="H1835">sentimentCalc(B1835)</f>
        <v>0</v>
      </c>
      <c r="I1835" t="str" cm="1">
        <f t="array" ref="I1835">sentimentCategory(H1835)</f>
        <v>Neutral</v>
      </c>
    </row>
    <row r="1836" spans="1:9" x14ac:dyDescent="0.2">
      <c r="A1836" s="2" t="s">
        <v>7001</v>
      </c>
      <c r="B1836" t="s">
        <v>7002</v>
      </c>
      <c r="C1836" t="s">
        <v>52</v>
      </c>
      <c r="D1836" t="s">
        <v>1692</v>
      </c>
      <c r="E1836">
        <v>0</v>
      </c>
      <c r="F1836">
        <v>0</v>
      </c>
      <c r="G1836" t="s">
        <v>4</v>
      </c>
      <c r="H1836" cm="1">
        <f t="array" ref="H1836">sentimentCalc(B1836)</f>
        <v>0</v>
      </c>
      <c r="I1836" t="str" cm="1">
        <f t="array" ref="I1836">sentimentCategory(H1836)</f>
        <v>Neutral</v>
      </c>
    </row>
    <row r="1837" spans="1:9" x14ac:dyDescent="0.2">
      <c r="A1837" s="2" t="s">
        <v>3421</v>
      </c>
      <c r="B1837" t="s">
        <v>3422</v>
      </c>
      <c r="C1837" t="s">
        <v>3423</v>
      </c>
      <c r="E1837">
        <v>0</v>
      </c>
      <c r="F1837">
        <v>0</v>
      </c>
      <c r="G1837" t="s">
        <v>4</v>
      </c>
      <c r="H1837" cm="1">
        <f t="array" ref="H1837">sentimentCalc(B1837)</f>
        <v>0</v>
      </c>
      <c r="I1837" t="str" cm="1">
        <f t="array" ref="I1837">sentimentCategory(H1837)</f>
        <v>Neutral</v>
      </c>
    </row>
    <row r="1838" spans="1:9" x14ac:dyDescent="0.2">
      <c r="A1838" s="2" t="s">
        <v>7453</v>
      </c>
      <c r="B1838" t="s">
        <v>7454</v>
      </c>
      <c r="C1838" t="s">
        <v>767</v>
      </c>
      <c r="D1838" t="s">
        <v>7455</v>
      </c>
      <c r="E1838">
        <v>0</v>
      </c>
      <c r="F1838">
        <v>0</v>
      </c>
      <c r="G1838" t="s">
        <v>4</v>
      </c>
      <c r="H1838" cm="1">
        <f t="array" ref="H1838">sentimentCalc(B1838)</f>
        <v>0</v>
      </c>
      <c r="I1838" t="str" cm="1">
        <f t="array" ref="I1838">sentimentCategory(H1838)</f>
        <v>Neutral</v>
      </c>
    </row>
    <row r="1839" spans="1:9" x14ac:dyDescent="0.2">
      <c r="A1839" s="2" t="s">
        <v>3112</v>
      </c>
      <c r="B1839" t="s">
        <v>3114</v>
      </c>
      <c r="C1839" t="s">
        <v>359</v>
      </c>
      <c r="D1839" t="s">
        <v>280</v>
      </c>
      <c r="E1839">
        <v>0</v>
      </c>
      <c r="F1839">
        <v>0</v>
      </c>
      <c r="G1839" t="s">
        <v>4</v>
      </c>
      <c r="H1839" cm="1">
        <f t="array" ref="H1839">sentimentCalc(B1839)</f>
        <v>10</v>
      </c>
      <c r="I1839" t="str" cm="1">
        <f t="array" ref="I1839">sentimentCategory(H1839)</f>
        <v>Positive</v>
      </c>
    </row>
    <row r="1840" spans="1:9" x14ac:dyDescent="0.2">
      <c r="A1840" s="2" t="s">
        <v>4381</v>
      </c>
      <c r="B1840" t="s">
        <v>4382</v>
      </c>
      <c r="C1840" t="s">
        <v>4383</v>
      </c>
      <c r="E1840">
        <v>0</v>
      </c>
      <c r="F1840">
        <v>2</v>
      </c>
      <c r="G1840" t="s">
        <v>4</v>
      </c>
      <c r="H1840" cm="1">
        <f t="array" ref="H1840">sentimentCalc(B1840)</f>
        <v>10</v>
      </c>
      <c r="I1840" t="str" cm="1">
        <f t="array" ref="I1840">sentimentCategory(H1840)</f>
        <v>Positive</v>
      </c>
    </row>
    <row r="1841" spans="1:9" x14ac:dyDescent="0.2">
      <c r="A1841" s="2" t="s">
        <v>795</v>
      </c>
      <c r="B1841" t="s">
        <v>796</v>
      </c>
      <c r="C1841" t="s">
        <v>797</v>
      </c>
      <c r="E1841">
        <v>0</v>
      </c>
      <c r="F1841">
        <v>0</v>
      </c>
      <c r="G1841" t="s">
        <v>4</v>
      </c>
      <c r="H1841" cm="1">
        <f t="array" ref="H1841">sentimentCalc(B1841)</f>
        <v>10</v>
      </c>
      <c r="I1841" t="str" cm="1">
        <f t="array" ref="I1841">sentimentCategory(H1841)</f>
        <v>Positive</v>
      </c>
    </row>
    <row r="1842" spans="1:9" x14ac:dyDescent="0.2">
      <c r="A1842" s="2" t="s">
        <v>798</v>
      </c>
      <c r="B1842" t="s">
        <v>799</v>
      </c>
      <c r="C1842" t="s">
        <v>21</v>
      </c>
      <c r="D1842" t="s">
        <v>9</v>
      </c>
      <c r="E1842">
        <v>0</v>
      </c>
      <c r="F1842">
        <v>0</v>
      </c>
      <c r="G1842" t="s">
        <v>4</v>
      </c>
      <c r="H1842" cm="1">
        <f t="array" ref="H1842">sentimentCalc(B1842)</f>
        <v>30</v>
      </c>
      <c r="I1842" t="str" cm="1">
        <f t="array" ref="I1842">sentimentCategory(H1842)</f>
        <v>Positive</v>
      </c>
    </row>
    <row r="1843" spans="1:9" x14ac:dyDescent="0.2">
      <c r="A1843" s="2" t="s">
        <v>103</v>
      </c>
      <c r="B1843" t="s">
        <v>106</v>
      </c>
      <c r="C1843" t="s">
        <v>107</v>
      </c>
      <c r="D1843" t="s">
        <v>108</v>
      </c>
      <c r="E1843">
        <v>0</v>
      </c>
      <c r="F1843">
        <v>0</v>
      </c>
      <c r="G1843" t="s">
        <v>4</v>
      </c>
      <c r="H1843" cm="1">
        <f t="array" ref="H1843">sentimentCalc(B1843)</f>
        <v>10</v>
      </c>
      <c r="I1843" t="str" cm="1">
        <f t="array" ref="I1843">sentimentCategory(H1843)</f>
        <v>Positive</v>
      </c>
    </row>
    <row r="1844" spans="1:9" x14ac:dyDescent="0.2">
      <c r="A1844" s="2" t="s">
        <v>1823</v>
      </c>
      <c r="B1844" t="s">
        <v>1825</v>
      </c>
      <c r="C1844" t="s">
        <v>1205</v>
      </c>
      <c r="D1844" t="s">
        <v>1826</v>
      </c>
      <c r="E1844">
        <v>0</v>
      </c>
      <c r="F1844">
        <v>0</v>
      </c>
      <c r="G1844" t="s">
        <v>4</v>
      </c>
      <c r="H1844" cm="1">
        <f t="array" ref="H1844">sentimentCalc(B1844)</f>
        <v>10</v>
      </c>
      <c r="I1844" t="str" cm="1">
        <f t="array" ref="I1844">sentimentCategory(H1844)</f>
        <v>Positive</v>
      </c>
    </row>
    <row r="1845" spans="1:9" x14ac:dyDescent="0.2">
      <c r="A1845" s="2" t="s">
        <v>5966</v>
      </c>
      <c r="B1845" t="s">
        <v>5967</v>
      </c>
      <c r="C1845" t="s">
        <v>5968</v>
      </c>
      <c r="E1845">
        <v>0</v>
      </c>
      <c r="F1845">
        <v>0</v>
      </c>
      <c r="G1845" t="s">
        <v>4</v>
      </c>
      <c r="H1845" cm="1">
        <f t="array" ref="H1845">sentimentCalc(B1845)</f>
        <v>0</v>
      </c>
      <c r="I1845" t="str" cm="1">
        <f t="array" ref="I1845">sentimentCategory(H1845)</f>
        <v>Neutral</v>
      </c>
    </row>
    <row r="1846" spans="1:9" x14ac:dyDescent="0.2">
      <c r="A1846" s="2" t="s">
        <v>2538</v>
      </c>
      <c r="B1846" t="s">
        <v>2542</v>
      </c>
      <c r="C1846" t="s">
        <v>2543</v>
      </c>
      <c r="D1846" t="s">
        <v>60</v>
      </c>
      <c r="E1846">
        <v>0</v>
      </c>
      <c r="F1846">
        <v>3</v>
      </c>
      <c r="G1846" t="s">
        <v>4</v>
      </c>
      <c r="H1846" cm="1">
        <f t="array" ref="H1846">sentimentCalc(B1846)</f>
        <v>0</v>
      </c>
      <c r="I1846" t="str" cm="1">
        <f t="array" ref="I1846">sentimentCategory(H1846)</f>
        <v>Neutral</v>
      </c>
    </row>
    <row r="1847" spans="1:9" x14ac:dyDescent="0.2">
      <c r="A1847" s="2" t="s">
        <v>1044</v>
      </c>
      <c r="B1847" t="s">
        <v>1046</v>
      </c>
      <c r="C1847" t="s">
        <v>1047</v>
      </c>
      <c r="D1847" t="s">
        <v>1048</v>
      </c>
      <c r="E1847">
        <v>0</v>
      </c>
      <c r="F1847">
        <v>0</v>
      </c>
      <c r="G1847" t="s">
        <v>4</v>
      </c>
      <c r="H1847" cm="1">
        <f t="array" ref="H1847">sentimentCalc(B1847)</f>
        <v>-10</v>
      </c>
      <c r="I1847" t="str" cm="1">
        <f t="array" ref="I1847">sentimentCategory(H1847)</f>
        <v>Negative</v>
      </c>
    </row>
    <row r="1848" spans="1:9" x14ac:dyDescent="0.2">
      <c r="A1848" s="2" t="s">
        <v>3097</v>
      </c>
      <c r="B1848" t="s">
        <v>3099</v>
      </c>
      <c r="C1848" t="s">
        <v>2014</v>
      </c>
      <c r="D1848" t="s">
        <v>3100</v>
      </c>
      <c r="E1848">
        <v>0</v>
      </c>
      <c r="F1848">
        <v>0</v>
      </c>
      <c r="G1848" t="s">
        <v>4</v>
      </c>
      <c r="H1848" cm="1">
        <f t="array" ref="H1848">sentimentCalc(B1848)</f>
        <v>0</v>
      </c>
      <c r="I1848" t="str" cm="1">
        <f t="array" ref="I1848">sentimentCategory(H1848)</f>
        <v>Neutral</v>
      </c>
    </row>
    <row r="1849" spans="1:9" x14ac:dyDescent="0.2">
      <c r="A1849" s="2" t="s">
        <v>5468</v>
      </c>
      <c r="B1849" t="s">
        <v>5469</v>
      </c>
      <c r="C1849" t="s">
        <v>5470</v>
      </c>
      <c r="D1849" t="s">
        <v>1687</v>
      </c>
      <c r="E1849">
        <v>0</v>
      </c>
      <c r="F1849">
        <v>1</v>
      </c>
      <c r="G1849" t="s">
        <v>4</v>
      </c>
      <c r="H1849" cm="1">
        <f t="array" ref="H1849">sentimentCalc(B1849)</f>
        <v>0</v>
      </c>
      <c r="I1849" t="str" cm="1">
        <f t="array" ref="I1849">sentimentCategory(H1849)</f>
        <v>Neutral</v>
      </c>
    </row>
    <row r="1850" spans="1:9" x14ac:dyDescent="0.2">
      <c r="A1850" s="2" t="s">
        <v>637</v>
      </c>
      <c r="B1850" t="s">
        <v>638</v>
      </c>
      <c r="C1850" t="s">
        <v>639</v>
      </c>
      <c r="E1850">
        <v>0</v>
      </c>
      <c r="F1850">
        <v>0</v>
      </c>
      <c r="G1850" t="s">
        <v>4</v>
      </c>
      <c r="H1850" cm="1">
        <f t="array" ref="H1850">sentimentCalc(B1850)</f>
        <v>0</v>
      </c>
      <c r="I1850" t="str" cm="1">
        <f t="array" ref="I1850">sentimentCategory(H1850)</f>
        <v>Neutral</v>
      </c>
    </row>
    <row r="1851" spans="1:9" x14ac:dyDescent="0.2">
      <c r="A1851" s="2" t="s">
        <v>2330</v>
      </c>
      <c r="B1851" t="s">
        <v>2331</v>
      </c>
      <c r="C1851" t="s">
        <v>2332</v>
      </c>
      <c r="D1851" t="s">
        <v>2333</v>
      </c>
      <c r="E1851">
        <v>0</v>
      </c>
      <c r="F1851">
        <v>0</v>
      </c>
      <c r="G1851" t="s">
        <v>4</v>
      </c>
      <c r="H1851" cm="1">
        <f t="array" ref="H1851">sentimentCalc(B1851)</f>
        <v>-10</v>
      </c>
      <c r="I1851" t="str" cm="1">
        <f t="array" ref="I1851">sentimentCategory(H1851)</f>
        <v>Negative</v>
      </c>
    </row>
    <row r="1852" spans="1:9" x14ac:dyDescent="0.2">
      <c r="A1852" s="2" t="s">
        <v>6701</v>
      </c>
      <c r="B1852" t="s">
        <v>6703</v>
      </c>
      <c r="C1852" t="s">
        <v>3976</v>
      </c>
      <c r="D1852" t="s">
        <v>5093</v>
      </c>
      <c r="E1852">
        <v>0</v>
      </c>
      <c r="F1852">
        <v>2</v>
      </c>
      <c r="G1852" t="s">
        <v>4</v>
      </c>
      <c r="H1852" cm="1">
        <f t="array" ref="H1852">sentimentCalc(B1852)</f>
        <v>0</v>
      </c>
      <c r="I1852" t="str" cm="1">
        <f t="array" ref="I1852">sentimentCategory(H1852)</f>
        <v>Neutral</v>
      </c>
    </row>
    <row r="1853" spans="1:9" x14ac:dyDescent="0.2">
      <c r="A1853" s="2" t="s">
        <v>5196</v>
      </c>
      <c r="B1853" t="s">
        <v>5197</v>
      </c>
      <c r="C1853" t="s">
        <v>5198</v>
      </c>
      <c r="E1853">
        <v>0</v>
      </c>
      <c r="F1853">
        <v>0</v>
      </c>
      <c r="G1853" t="s">
        <v>4</v>
      </c>
      <c r="H1853" cm="1">
        <f t="array" ref="H1853">sentimentCalc(B1853)</f>
        <v>0</v>
      </c>
      <c r="I1853" t="str" cm="1">
        <f t="array" ref="I1853">sentimentCategory(H1853)</f>
        <v>Neutral</v>
      </c>
    </row>
    <row r="1854" spans="1:9" x14ac:dyDescent="0.2">
      <c r="A1854" s="2" t="s">
        <v>4483</v>
      </c>
      <c r="B1854" t="s">
        <v>4484</v>
      </c>
      <c r="C1854" t="s">
        <v>556</v>
      </c>
      <c r="D1854" t="s">
        <v>280</v>
      </c>
      <c r="E1854">
        <v>0</v>
      </c>
      <c r="F1854">
        <v>1</v>
      </c>
      <c r="G1854" t="s">
        <v>4</v>
      </c>
      <c r="H1854" cm="1">
        <f t="array" ref="H1854">sentimentCalc(B1854)</f>
        <v>0</v>
      </c>
      <c r="I1854" t="str" cm="1">
        <f t="array" ref="I1854">sentimentCategory(H1854)</f>
        <v>Neutral</v>
      </c>
    </row>
    <row r="1855" spans="1:9" x14ac:dyDescent="0.2">
      <c r="A1855" s="2" t="s">
        <v>5287</v>
      </c>
      <c r="B1855" t="s">
        <v>5288</v>
      </c>
      <c r="C1855" t="s">
        <v>52</v>
      </c>
      <c r="E1855">
        <v>0</v>
      </c>
      <c r="F1855">
        <v>1</v>
      </c>
      <c r="G1855" t="s">
        <v>4</v>
      </c>
      <c r="H1855" cm="1">
        <f t="array" ref="H1855">sentimentCalc(B1855)</f>
        <v>10</v>
      </c>
      <c r="I1855" t="str" cm="1">
        <f t="array" ref="I1855">sentimentCategory(H1855)</f>
        <v>Positive</v>
      </c>
    </row>
    <row r="1856" spans="1:9" x14ac:dyDescent="0.2">
      <c r="A1856" s="2" t="s">
        <v>259</v>
      </c>
      <c r="B1856" t="s">
        <v>260</v>
      </c>
      <c r="C1856" t="s">
        <v>261</v>
      </c>
      <c r="E1856">
        <v>0</v>
      </c>
      <c r="F1856">
        <v>0</v>
      </c>
      <c r="G1856" t="s">
        <v>4</v>
      </c>
      <c r="H1856" cm="1">
        <f t="array" ref="H1856">sentimentCalc(B1856)</f>
        <v>-10</v>
      </c>
      <c r="I1856" t="str" cm="1">
        <f t="array" ref="I1856">sentimentCategory(H1856)</f>
        <v>Negative</v>
      </c>
    </row>
    <row r="1857" spans="1:9" x14ac:dyDescent="0.2">
      <c r="A1857" s="2" t="s">
        <v>1116</v>
      </c>
      <c r="B1857" t="s">
        <v>1117</v>
      </c>
      <c r="C1857" t="s">
        <v>1118</v>
      </c>
      <c r="E1857">
        <v>0</v>
      </c>
      <c r="F1857">
        <v>0</v>
      </c>
      <c r="G1857" t="s">
        <v>4</v>
      </c>
      <c r="H1857" cm="1">
        <f t="array" ref="H1857">sentimentCalc(B1857)</f>
        <v>10</v>
      </c>
      <c r="I1857" t="str" cm="1">
        <f t="array" ref="I1857">sentimentCategory(H1857)</f>
        <v>Positive</v>
      </c>
    </row>
    <row r="1858" spans="1:9" x14ac:dyDescent="0.2">
      <c r="A1858" s="2" t="s">
        <v>4757</v>
      </c>
      <c r="B1858" t="s">
        <v>4758</v>
      </c>
      <c r="C1858" t="s">
        <v>3611</v>
      </c>
      <c r="E1858">
        <v>0</v>
      </c>
      <c r="F1858">
        <v>1</v>
      </c>
      <c r="G1858" t="s">
        <v>4</v>
      </c>
      <c r="H1858" cm="1">
        <f t="array" ref="H1858">sentimentCalc(B1858)</f>
        <v>0</v>
      </c>
      <c r="I1858" t="str" cm="1">
        <f t="array" ref="I1858">sentimentCategory(H1858)</f>
        <v>Neutral</v>
      </c>
    </row>
    <row r="1859" spans="1:9" x14ac:dyDescent="0.2">
      <c r="A1859" s="2" t="s">
        <v>6996</v>
      </c>
      <c r="B1859" t="s">
        <v>6997</v>
      </c>
      <c r="C1859" t="s">
        <v>5517</v>
      </c>
      <c r="E1859">
        <v>0</v>
      </c>
      <c r="F1859">
        <v>2</v>
      </c>
      <c r="G1859" t="s">
        <v>4</v>
      </c>
      <c r="H1859" cm="1">
        <f t="array" ref="H1859">sentimentCalc(B1859)</f>
        <v>0</v>
      </c>
      <c r="I1859" t="str" cm="1">
        <f t="array" ref="I1859">sentimentCategory(H1859)</f>
        <v>Neutral</v>
      </c>
    </row>
    <row r="1860" spans="1:9" x14ac:dyDescent="0.2">
      <c r="A1860" s="2" t="s">
        <v>722</v>
      </c>
      <c r="B1860" t="s">
        <v>723</v>
      </c>
      <c r="C1860" t="s">
        <v>724</v>
      </c>
      <c r="D1860" t="s">
        <v>725</v>
      </c>
      <c r="E1860">
        <v>0</v>
      </c>
      <c r="F1860">
        <v>0</v>
      </c>
      <c r="G1860" t="s">
        <v>4</v>
      </c>
      <c r="H1860" cm="1">
        <f t="array" ref="H1860">sentimentCalc(B1860)</f>
        <v>10</v>
      </c>
      <c r="I1860" t="str" cm="1">
        <f t="array" ref="I1860">sentimentCategory(H1860)</f>
        <v>Positive</v>
      </c>
    </row>
    <row r="1861" spans="1:9" x14ac:dyDescent="0.2">
      <c r="A1861" s="2" t="s">
        <v>772</v>
      </c>
      <c r="B1861" t="s">
        <v>773</v>
      </c>
      <c r="C1861" t="s">
        <v>774</v>
      </c>
      <c r="D1861" t="s">
        <v>775</v>
      </c>
      <c r="E1861">
        <v>0</v>
      </c>
      <c r="F1861">
        <v>0</v>
      </c>
      <c r="G1861" t="s">
        <v>4</v>
      </c>
      <c r="H1861" cm="1">
        <f t="array" ref="H1861">sentimentCalc(B1861)</f>
        <v>0</v>
      </c>
      <c r="I1861" t="str" cm="1">
        <f t="array" ref="I1861">sentimentCategory(H1861)</f>
        <v>Neutral</v>
      </c>
    </row>
    <row r="1862" spans="1:9" x14ac:dyDescent="0.2">
      <c r="A1862" s="2" t="s">
        <v>3187</v>
      </c>
      <c r="B1862" t="s">
        <v>3188</v>
      </c>
      <c r="C1862" t="s">
        <v>2958</v>
      </c>
      <c r="E1862">
        <v>0</v>
      </c>
      <c r="F1862">
        <v>0</v>
      </c>
      <c r="G1862" t="s">
        <v>4</v>
      </c>
      <c r="H1862" cm="1">
        <f t="array" ref="H1862">sentimentCalc(B1862)</f>
        <v>0</v>
      </c>
      <c r="I1862" t="str" cm="1">
        <f t="array" ref="I1862">sentimentCategory(H1862)</f>
        <v>Neutral</v>
      </c>
    </row>
    <row r="1863" spans="1:9" x14ac:dyDescent="0.2">
      <c r="A1863" s="2" t="s">
        <v>2306</v>
      </c>
      <c r="B1863" t="s">
        <v>2307</v>
      </c>
      <c r="C1863" t="s">
        <v>2308</v>
      </c>
      <c r="D1863" t="s">
        <v>2309</v>
      </c>
      <c r="E1863">
        <v>0</v>
      </c>
      <c r="F1863">
        <v>0</v>
      </c>
      <c r="G1863" t="s">
        <v>4</v>
      </c>
      <c r="H1863" cm="1">
        <f t="array" ref="H1863">sentimentCalc(B1863)</f>
        <v>0</v>
      </c>
      <c r="I1863" t="str" cm="1">
        <f t="array" ref="I1863">sentimentCategory(H1863)</f>
        <v>Neutral</v>
      </c>
    </row>
    <row r="1864" spans="1:9" x14ac:dyDescent="0.2">
      <c r="A1864" s="2" t="s">
        <v>497</v>
      </c>
      <c r="B1864" t="s">
        <v>498</v>
      </c>
      <c r="C1864" t="s">
        <v>499</v>
      </c>
      <c r="D1864" t="s">
        <v>500</v>
      </c>
      <c r="E1864">
        <v>0</v>
      </c>
      <c r="F1864">
        <v>0</v>
      </c>
      <c r="G1864" t="s">
        <v>4</v>
      </c>
      <c r="H1864" cm="1">
        <f t="array" ref="H1864">sentimentCalc(B1864)</f>
        <v>0</v>
      </c>
      <c r="I1864" t="str" cm="1">
        <f t="array" ref="I1864">sentimentCategory(H1864)</f>
        <v>Neutral</v>
      </c>
    </row>
    <row r="1865" spans="1:9" x14ac:dyDescent="0.2">
      <c r="A1865" s="2" t="s">
        <v>3149</v>
      </c>
      <c r="B1865" t="s">
        <v>3151</v>
      </c>
      <c r="C1865" t="s">
        <v>2642</v>
      </c>
      <c r="E1865">
        <v>0</v>
      </c>
      <c r="F1865">
        <v>0</v>
      </c>
      <c r="G1865" t="s">
        <v>4</v>
      </c>
      <c r="H1865" cm="1">
        <f t="array" ref="H1865">sentimentCalc(B1865)</f>
        <v>0</v>
      </c>
      <c r="I1865" t="str" cm="1">
        <f t="array" ref="I1865">sentimentCategory(H1865)</f>
        <v>Neutral</v>
      </c>
    </row>
    <row r="1866" spans="1:9" x14ac:dyDescent="0.2">
      <c r="A1866" s="2" t="s">
        <v>4848</v>
      </c>
      <c r="B1866" t="s">
        <v>4849</v>
      </c>
      <c r="C1866" t="s">
        <v>1166</v>
      </c>
      <c r="D1866" t="s">
        <v>4850</v>
      </c>
      <c r="E1866">
        <v>0</v>
      </c>
      <c r="F1866">
        <v>1</v>
      </c>
      <c r="G1866" t="s">
        <v>4</v>
      </c>
      <c r="H1866" cm="1">
        <f t="array" ref="H1866">sentimentCalc(B1866)</f>
        <v>0</v>
      </c>
      <c r="I1866" t="str" cm="1">
        <f t="array" ref="I1866">sentimentCategory(H1866)</f>
        <v>Neutral</v>
      </c>
    </row>
    <row r="1867" spans="1:9" x14ac:dyDescent="0.2">
      <c r="A1867" s="2" t="s">
        <v>2885</v>
      </c>
      <c r="B1867" t="s">
        <v>2886</v>
      </c>
      <c r="C1867" t="s">
        <v>630</v>
      </c>
      <c r="D1867" t="s">
        <v>2887</v>
      </c>
      <c r="E1867">
        <v>0</v>
      </c>
      <c r="F1867">
        <v>0</v>
      </c>
      <c r="G1867" t="s">
        <v>4</v>
      </c>
      <c r="H1867" cm="1">
        <f t="array" ref="H1867">sentimentCalc(B1867)</f>
        <v>0</v>
      </c>
      <c r="I1867" t="str" cm="1">
        <f t="array" ref="I1867">sentimentCategory(H1867)</f>
        <v>Neutral</v>
      </c>
    </row>
    <row r="1868" spans="1:9" x14ac:dyDescent="0.2">
      <c r="A1868" s="2" t="s">
        <v>2408</v>
      </c>
      <c r="B1868" t="s">
        <v>2409</v>
      </c>
      <c r="C1868" t="s">
        <v>2410</v>
      </c>
      <c r="E1868">
        <v>0</v>
      </c>
      <c r="F1868">
        <v>0</v>
      </c>
      <c r="G1868" t="s">
        <v>4</v>
      </c>
      <c r="H1868" cm="1">
        <f t="array" ref="H1868">sentimentCalc(B1868)</f>
        <v>0</v>
      </c>
      <c r="I1868" t="str" cm="1">
        <f t="array" ref="I1868">sentimentCategory(H1868)</f>
        <v>Neutral</v>
      </c>
    </row>
    <row r="1869" spans="1:9" x14ac:dyDescent="0.2">
      <c r="A1869" s="2" t="s">
        <v>5520</v>
      </c>
      <c r="B1869" t="s">
        <v>5521</v>
      </c>
      <c r="C1869" t="s">
        <v>5522</v>
      </c>
      <c r="D1869" t="s">
        <v>5523</v>
      </c>
      <c r="E1869">
        <v>0</v>
      </c>
      <c r="F1869">
        <v>0</v>
      </c>
      <c r="G1869" t="s">
        <v>4</v>
      </c>
      <c r="H1869" cm="1">
        <f t="array" ref="H1869">sentimentCalc(B1869)</f>
        <v>0</v>
      </c>
      <c r="I1869" t="str" cm="1">
        <f t="array" ref="I1869">sentimentCategory(H1869)</f>
        <v>Neutral</v>
      </c>
    </row>
    <row r="1870" spans="1:9" x14ac:dyDescent="0.2">
      <c r="A1870" s="2" t="s">
        <v>473</v>
      </c>
      <c r="B1870" t="s">
        <v>474</v>
      </c>
      <c r="C1870" t="s">
        <v>475</v>
      </c>
      <c r="D1870" t="s">
        <v>476</v>
      </c>
      <c r="E1870">
        <v>0</v>
      </c>
      <c r="F1870">
        <v>0</v>
      </c>
      <c r="G1870" t="s">
        <v>4</v>
      </c>
      <c r="H1870" cm="1">
        <f t="array" ref="H1870">sentimentCalc(B1870)</f>
        <v>0</v>
      </c>
      <c r="I1870" t="str" cm="1">
        <f t="array" ref="I1870">sentimentCategory(H1870)</f>
        <v>Neutral</v>
      </c>
    </row>
    <row r="1871" spans="1:9" x14ac:dyDescent="0.2">
      <c r="A1871" s="2" t="s">
        <v>5921</v>
      </c>
      <c r="B1871" t="s">
        <v>5922</v>
      </c>
      <c r="C1871" t="s">
        <v>5923</v>
      </c>
      <c r="D1871" t="s">
        <v>5924</v>
      </c>
      <c r="E1871">
        <v>0</v>
      </c>
      <c r="F1871">
        <v>1</v>
      </c>
      <c r="G1871" t="s">
        <v>4</v>
      </c>
      <c r="H1871" cm="1">
        <f t="array" ref="H1871">sentimentCalc(B1871)</f>
        <v>0</v>
      </c>
      <c r="I1871" t="str" cm="1">
        <f t="array" ref="I1871">sentimentCategory(H1871)</f>
        <v>Neutral</v>
      </c>
    </row>
    <row r="1872" spans="1:9" x14ac:dyDescent="0.2">
      <c r="A1872" s="2" t="s">
        <v>452</v>
      </c>
      <c r="B1872" t="s">
        <v>453</v>
      </c>
      <c r="C1872" t="s">
        <v>329</v>
      </c>
      <c r="D1872" t="s">
        <v>454</v>
      </c>
      <c r="E1872">
        <v>0</v>
      </c>
      <c r="F1872">
        <v>1</v>
      </c>
      <c r="G1872" t="s">
        <v>4</v>
      </c>
      <c r="H1872" cm="1">
        <f t="array" ref="H1872">sentimentCalc(B1872)</f>
        <v>0</v>
      </c>
      <c r="I1872" t="str" cm="1">
        <f t="array" ref="I1872">sentimentCategory(H1872)</f>
        <v>Neutral</v>
      </c>
    </row>
    <row r="1873" spans="1:9" x14ac:dyDescent="0.2">
      <c r="A1873" s="2" t="s">
        <v>2382</v>
      </c>
      <c r="B1873" t="s">
        <v>2383</v>
      </c>
      <c r="C1873" t="s">
        <v>2384</v>
      </c>
      <c r="D1873" t="s">
        <v>244</v>
      </c>
      <c r="E1873">
        <v>0</v>
      </c>
      <c r="F1873">
        <v>4</v>
      </c>
      <c r="G1873" t="s">
        <v>4</v>
      </c>
      <c r="H1873" cm="1">
        <f t="array" ref="H1873">sentimentCalc(B1873)</f>
        <v>0</v>
      </c>
      <c r="I1873" t="str" cm="1">
        <f t="array" ref="I1873">sentimentCategory(H1873)</f>
        <v>Neutral</v>
      </c>
    </row>
    <row r="1874" spans="1:9" x14ac:dyDescent="0.2">
      <c r="A1874" s="2" t="s">
        <v>4635</v>
      </c>
      <c r="B1874" t="s">
        <v>4637</v>
      </c>
      <c r="C1874" t="s">
        <v>619</v>
      </c>
      <c r="D1874" t="s">
        <v>4638</v>
      </c>
      <c r="E1874">
        <v>0</v>
      </c>
      <c r="F1874">
        <v>0</v>
      </c>
      <c r="G1874" t="s">
        <v>4</v>
      </c>
      <c r="H1874" cm="1">
        <f t="array" ref="H1874">sentimentCalc(B1874)</f>
        <v>0</v>
      </c>
      <c r="I1874" t="str" cm="1">
        <f t="array" ref="I1874">sentimentCategory(H1874)</f>
        <v>Neutral</v>
      </c>
    </row>
    <row r="1875" spans="1:9" x14ac:dyDescent="0.2">
      <c r="A1875" s="2" t="s">
        <v>44</v>
      </c>
      <c r="B1875" t="s">
        <v>48</v>
      </c>
      <c r="C1875" t="s">
        <v>49</v>
      </c>
      <c r="E1875">
        <v>0</v>
      </c>
      <c r="F1875">
        <v>0</v>
      </c>
      <c r="G1875" t="s">
        <v>4</v>
      </c>
      <c r="H1875" cm="1">
        <f t="array" ref="H1875">sentimentCalc(B1875)</f>
        <v>0</v>
      </c>
      <c r="I1875" t="str" cm="1">
        <f t="array" ref="I1875">sentimentCategory(H1875)</f>
        <v>Neutral</v>
      </c>
    </row>
    <row r="1876" spans="1:9" x14ac:dyDescent="0.2">
      <c r="A1876" s="2" t="s">
        <v>2363</v>
      </c>
      <c r="B1876" t="s">
        <v>2365</v>
      </c>
      <c r="C1876" t="s">
        <v>2366</v>
      </c>
      <c r="D1876" t="s">
        <v>2367</v>
      </c>
      <c r="E1876">
        <v>0</v>
      </c>
      <c r="F1876">
        <v>0</v>
      </c>
      <c r="G1876" t="s">
        <v>4</v>
      </c>
      <c r="H1876" cm="1">
        <f t="array" ref="H1876">sentimentCalc(B1876)</f>
        <v>0</v>
      </c>
      <c r="I1876" t="str" cm="1">
        <f t="array" ref="I1876">sentimentCategory(H1876)</f>
        <v>Neutral</v>
      </c>
    </row>
    <row r="1877" spans="1:9" x14ac:dyDescent="0.2">
      <c r="A1877" s="2" t="s">
        <v>765</v>
      </c>
      <c r="B1877" t="s">
        <v>766</v>
      </c>
      <c r="C1877" t="s">
        <v>767</v>
      </c>
      <c r="D1877" t="s">
        <v>768</v>
      </c>
      <c r="E1877">
        <v>0</v>
      </c>
      <c r="F1877">
        <v>2</v>
      </c>
      <c r="G1877" t="s">
        <v>4</v>
      </c>
      <c r="H1877" cm="1">
        <f t="array" ref="H1877">sentimentCalc(B1877)</f>
        <v>10</v>
      </c>
      <c r="I1877" t="str" cm="1">
        <f t="array" ref="I1877">sentimentCategory(H1877)</f>
        <v>Positive</v>
      </c>
    </row>
    <row r="1878" spans="1:9" x14ac:dyDescent="0.2">
      <c r="A1878" s="2" t="s">
        <v>1585</v>
      </c>
      <c r="B1878" t="s">
        <v>1586</v>
      </c>
      <c r="C1878" t="s">
        <v>1587</v>
      </c>
      <c r="D1878" t="s">
        <v>233</v>
      </c>
      <c r="E1878">
        <v>0</v>
      </c>
      <c r="F1878">
        <v>1</v>
      </c>
      <c r="G1878" t="s">
        <v>4</v>
      </c>
      <c r="H1878" cm="1">
        <f t="array" ref="H1878">sentimentCalc(B1878)</f>
        <v>-10</v>
      </c>
      <c r="I1878" t="str" cm="1">
        <f t="array" ref="I1878">sentimentCategory(H1878)</f>
        <v>Negative</v>
      </c>
    </row>
    <row r="1879" spans="1:9" x14ac:dyDescent="0.2">
      <c r="A1879" s="2" t="s">
        <v>5583</v>
      </c>
      <c r="B1879" t="s">
        <v>5584</v>
      </c>
      <c r="C1879" t="s">
        <v>325</v>
      </c>
      <c r="E1879">
        <v>0</v>
      </c>
      <c r="F1879">
        <v>0</v>
      </c>
      <c r="G1879" t="s">
        <v>4</v>
      </c>
      <c r="H1879" cm="1">
        <f t="array" ref="H1879">sentimentCalc(B1879)</f>
        <v>10</v>
      </c>
      <c r="I1879" t="str" cm="1">
        <f t="array" ref="I1879">sentimentCategory(H1879)</f>
        <v>Positive</v>
      </c>
    </row>
    <row r="1880" spans="1:9" x14ac:dyDescent="0.2">
      <c r="A1880" s="2" t="s">
        <v>513</v>
      </c>
      <c r="B1880" t="s">
        <v>514</v>
      </c>
      <c r="C1880" t="s">
        <v>515</v>
      </c>
      <c r="D1880" t="s">
        <v>180</v>
      </c>
      <c r="E1880">
        <v>0</v>
      </c>
      <c r="F1880">
        <v>0</v>
      </c>
      <c r="G1880" t="s">
        <v>4</v>
      </c>
      <c r="H1880" cm="1">
        <f t="array" ref="H1880">sentimentCalc(B1880)</f>
        <v>30</v>
      </c>
      <c r="I1880" t="str" cm="1">
        <f t="array" ref="I1880">sentimentCategory(H1880)</f>
        <v>Positive</v>
      </c>
    </row>
    <row r="1881" spans="1:9" x14ac:dyDescent="0.2">
      <c r="A1881" s="2" t="s">
        <v>6662</v>
      </c>
      <c r="B1881" t="s">
        <v>6663</v>
      </c>
      <c r="C1881" t="s">
        <v>5517</v>
      </c>
      <c r="E1881">
        <v>0</v>
      </c>
      <c r="F1881">
        <v>0</v>
      </c>
      <c r="G1881" t="s">
        <v>4</v>
      </c>
      <c r="H1881" cm="1">
        <f t="array" ref="H1881">sentimentCalc(B1881)</f>
        <v>0</v>
      </c>
      <c r="I1881" t="str" cm="1">
        <f t="array" ref="I1881">sentimentCategory(H1881)</f>
        <v>Neutral</v>
      </c>
    </row>
    <row r="1882" spans="1:9" x14ac:dyDescent="0.2">
      <c r="A1882" s="2" t="s">
        <v>5615</v>
      </c>
      <c r="B1882" t="s">
        <v>5616</v>
      </c>
      <c r="C1882" t="s">
        <v>5431</v>
      </c>
      <c r="D1882" t="s">
        <v>5617</v>
      </c>
      <c r="E1882">
        <v>0</v>
      </c>
      <c r="F1882">
        <v>1</v>
      </c>
      <c r="G1882" t="s">
        <v>4</v>
      </c>
      <c r="H1882" cm="1">
        <f t="array" ref="H1882">sentimentCalc(B1882)</f>
        <v>0</v>
      </c>
      <c r="I1882" t="str" cm="1">
        <f t="array" ref="I1882">sentimentCategory(H1882)</f>
        <v>Neutral</v>
      </c>
    </row>
    <row r="1883" spans="1:9" x14ac:dyDescent="0.2">
      <c r="A1883" s="2" t="s">
        <v>3564</v>
      </c>
      <c r="B1883" t="s">
        <v>3565</v>
      </c>
      <c r="C1883" t="s">
        <v>3566</v>
      </c>
      <c r="D1883" t="s">
        <v>1458</v>
      </c>
      <c r="E1883">
        <v>1</v>
      </c>
      <c r="F1883">
        <v>10</v>
      </c>
      <c r="G1883" t="s">
        <v>4</v>
      </c>
      <c r="H1883" cm="1">
        <f t="array" ref="H1883">sentimentCalc(B1883)</f>
        <v>10</v>
      </c>
      <c r="I1883" t="str" cm="1">
        <f t="array" ref="I1883">sentimentCategory(H1883)</f>
        <v>Positive</v>
      </c>
    </row>
    <row r="1884" spans="1:9" x14ac:dyDescent="0.2">
      <c r="A1884" s="2" t="s">
        <v>4326</v>
      </c>
      <c r="B1884" t="s">
        <v>4327</v>
      </c>
      <c r="C1884" t="s">
        <v>1587</v>
      </c>
      <c r="E1884">
        <v>0</v>
      </c>
      <c r="F1884">
        <v>0</v>
      </c>
      <c r="G1884" t="s">
        <v>4</v>
      </c>
      <c r="H1884" cm="1">
        <f t="array" ref="H1884">sentimentCalc(B1884)</f>
        <v>0</v>
      </c>
      <c r="I1884" t="str" cm="1">
        <f t="array" ref="I1884">sentimentCategory(H1884)</f>
        <v>Neutral</v>
      </c>
    </row>
    <row r="1885" spans="1:9" x14ac:dyDescent="0.2">
      <c r="A1885" s="2" t="s">
        <v>2005</v>
      </c>
      <c r="B1885" t="s">
        <v>2006</v>
      </c>
      <c r="C1885" t="s">
        <v>1097</v>
      </c>
      <c r="D1885" t="s">
        <v>2007</v>
      </c>
      <c r="E1885">
        <v>0</v>
      </c>
      <c r="F1885">
        <v>1</v>
      </c>
      <c r="G1885" t="s">
        <v>4</v>
      </c>
      <c r="H1885" cm="1">
        <f t="array" ref="H1885">sentimentCalc(B1885)</f>
        <v>0</v>
      </c>
      <c r="I1885" t="str" cm="1">
        <f t="array" ref="I1885">sentimentCategory(H1885)</f>
        <v>Neutral</v>
      </c>
    </row>
    <row r="1886" spans="1:9" x14ac:dyDescent="0.2">
      <c r="A1886" s="2" t="s">
        <v>6000</v>
      </c>
      <c r="B1886" t="s">
        <v>6001</v>
      </c>
      <c r="C1886" t="s">
        <v>1089</v>
      </c>
      <c r="E1886">
        <v>0</v>
      </c>
      <c r="F1886">
        <v>5</v>
      </c>
      <c r="G1886" t="s">
        <v>4</v>
      </c>
      <c r="H1886" cm="1">
        <f t="array" ref="H1886">sentimentCalc(B1886)</f>
        <v>0</v>
      </c>
      <c r="I1886" t="str" cm="1">
        <f t="array" ref="I1886">sentimentCategory(H1886)</f>
        <v>Neutral</v>
      </c>
    </row>
    <row r="1887" spans="1:9" x14ac:dyDescent="0.2">
      <c r="A1887" s="2" t="s">
        <v>1091</v>
      </c>
      <c r="B1887" t="s">
        <v>1092</v>
      </c>
      <c r="C1887" t="s">
        <v>1093</v>
      </c>
      <c r="D1887" t="s">
        <v>1094</v>
      </c>
      <c r="E1887">
        <v>0</v>
      </c>
      <c r="F1887">
        <v>0</v>
      </c>
      <c r="G1887" t="s">
        <v>4</v>
      </c>
      <c r="H1887" cm="1">
        <f t="array" ref="H1887">sentimentCalc(B1887)</f>
        <v>0</v>
      </c>
      <c r="I1887" t="str" cm="1">
        <f t="array" ref="I1887">sentimentCategory(H1887)</f>
        <v>Neutral</v>
      </c>
    </row>
    <row r="1888" spans="1:9" x14ac:dyDescent="0.2">
      <c r="A1888" s="2" t="s">
        <v>5221</v>
      </c>
      <c r="B1888" t="s">
        <v>5222</v>
      </c>
      <c r="C1888" t="s">
        <v>3979</v>
      </c>
      <c r="D1888" t="s">
        <v>5223</v>
      </c>
      <c r="E1888">
        <v>0</v>
      </c>
      <c r="F1888">
        <v>0</v>
      </c>
      <c r="G1888" t="s">
        <v>4</v>
      </c>
      <c r="H1888" cm="1">
        <f t="array" ref="H1888">sentimentCalc(B1888)</f>
        <v>0</v>
      </c>
      <c r="I1888" t="str" cm="1">
        <f t="array" ref="I1888">sentimentCategory(H1888)</f>
        <v>Neutral</v>
      </c>
    </row>
    <row r="1889" spans="1:9" x14ac:dyDescent="0.2">
      <c r="A1889" s="2" t="s">
        <v>4089</v>
      </c>
      <c r="B1889" t="s">
        <v>4090</v>
      </c>
      <c r="C1889" t="s">
        <v>532</v>
      </c>
      <c r="D1889" t="s">
        <v>4091</v>
      </c>
      <c r="E1889">
        <v>0</v>
      </c>
      <c r="F1889">
        <v>2</v>
      </c>
      <c r="G1889" t="s">
        <v>4</v>
      </c>
      <c r="H1889" cm="1">
        <f t="array" ref="H1889">sentimentCalc(B1889)</f>
        <v>10</v>
      </c>
      <c r="I1889" t="str" cm="1">
        <f t="array" ref="I1889">sentimentCategory(H1889)</f>
        <v>Positive</v>
      </c>
    </row>
    <row r="1890" spans="1:9" x14ac:dyDescent="0.2">
      <c r="A1890" s="2" t="s">
        <v>57</v>
      </c>
      <c r="B1890" t="s">
        <v>58</v>
      </c>
      <c r="C1890" t="s">
        <v>59</v>
      </c>
      <c r="D1890" t="s">
        <v>60</v>
      </c>
      <c r="E1890">
        <v>0</v>
      </c>
      <c r="F1890">
        <v>0</v>
      </c>
      <c r="G1890" t="s">
        <v>4</v>
      </c>
      <c r="H1890" cm="1">
        <f t="array" ref="H1890">sentimentCalc(B1890)</f>
        <v>-10</v>
      </c>
      <c r="I1890" t="str" cm="1">
        <f t="array" ref="I1890">sentimentCategory(H1890)</f>
        <v>Negative</v>
      </c>
    </row>
    <row r="1891" spans="1:9" x14ac:dyDescent="0.2">
      <c r="A1891" s="2" t="s">
        <v>129</v>
      </c>
      <c r="B1891" t="s">
        <v>133</v>
      </c>
      <c r="C1891" t="s">
        <v>134</v>
      </c>
      <c r="D1891" t="s">
        <v>135</v>
      </c>
      <c r="E1891">
        <v>0</v>
      </c>
      <c r="F1891">
        <v>0</v>
      </c>
      <c r="G1891" t="s">
        <v>4</v>
      </c>
      <c r="H1891" cm="1">
        <f t="array" ref="H1891">sentimentCalc(B1891)</f>
        <v>10</v>
      </c>
      <c r="I1891" t="str" cm="1">
        <f t="array" ref="I1891">sentimentCategory(H1891)</f>
        <v>Positive</v>
      </c>
    </row>
    <row r="1892" spans="1:9" x14ac:dyDescent="0.2">
      <c r="A1892" s="2" t="s">
        <v>2136</v>
      </c>
      <c r="B1892" t="s">
        <v>2137</v>
      </c>
      <c r="C1892" t="s">
        <v>688</v>
      </c>
      <c r="E1892">
        <v>0</v>
      </c>
      <c r="F1892">
        <v>3</v>
      </c>
      <c r="G1892" t="s">
        <v>4</v>
      </c>
      <c r="H1892" cm="1">
        <f t="array" ref="H1892">sentimentCalc(B1892)</f>
        <v>0</v>
      </c>
      <c r="I1892" t="str" cm="1">
        <f t="array" ref="I1892">sentimentCategory(H1892)</f>
        <v>Neutral</v>
      </c>
    </row>
    <row r="1893" spans="1:9" x14ac:dyDescent="0.2">
      <c r="A1893" s="2" t="s">
        <v>5925</v>
      </c>
      <c r="B1893" t="s">
        <v>5926</v>
      </c>
      <c r="C1893" t="s">
        <v>3571</v>
      </c>
      <c r="D1893" t="s">
        <v>229</v>
      </c>
      <c r="E1893">
        <v>0</v>
      </c>
      <c r="F1893">
        <v>0</v>
      </c>
      <c r="G1893" t="s">
        <v>4</v>
      </c>
      <c r="H1893" cm="1">
        <f t="array" ref="H1893">sentimentCalc(B1893)</f>
        <v>0</v>
      </c>
      <c r="I1893" t="str" cm="1">
        <f t="array" ref="I1893">sentimentCategory(H1893)</f>
        <v>Neutral</v>
      </c>
    </row>
    <row r="1894" spans="1:9" x14ac:dyDescent="0.2">
      <c r="A1894" s="2" t="s">
        <v>6761</v>
      </c>
      <c r="B1894" t="s">
        <v>6763</v>
      </c>
      <c r="C1894" t="s">
        <v>1753</v>
      </c>
      <c r="D1894" t="s">
        <v>68</v>
      </c>
      <c r="E1894">
        <v>0</v>
      </c>
      <c r="F1894">
        <v>2</v>
      </c>
      <c r="G1894" t="s">
        <v>4</v>
      </c>
      <c r="H1894" cm="1">
        <f t="array" ref="H1894">sentimentCalc(B1894)</f>
        <v>-10</v>
      </c>
      <c r="I1894" t="str" cm="1">
        <f t="array" ref="I1894">sentimentCategory(H1894)</f>
        <v>Negative</v>
      </c>
    </row>
    <row r="1895" spans="1:9" x14ac:dyDescent="0.2">
      <c r="A1895" s="2" t="s">
        <v>3859</v>
      </c>
      <c r="B1895" t="s">
        <v>3860</v>
      </c>
      <c r="C1895" t="s">
        <v>630</v>
      </c>
      <c r="D1895" t="s">
        <v>9</v>
      </c>
      <c r="E1895">
        <v>0</v>
      </c>
      <c r="F1895">
        <v>0</v>
      </c>
      <c r="G1895" t="s">
        <v>4</v>
      </c>
      <c r="H1895" cm="1">
        <f t="array" ref="H1895">sentimentCalc(B1895)</f>
        <v>0</v>
      </c>
      <c r="I1895" t="str" cm="1">
        <f t="array" ref="I1895">sentimentCategory(H1895)</f>
        <v>Neutral</v>
      </c>
    </row>
    <row r="1896" spans="1:9" x14ac:dyDescent="0.2">
      <c r="A1896" s="2" t="s">
        <v>4553</v>
      </c>
      <c r="B1896" t="s">
        <v>4554</v>
      </c>
      <c r="C1896" t="s">
        <v>283</v>
      </c>
      <c r="D1896" t="s">
        <v>4555</v>
      </c>
      <c r="E1896">
        <v>0</v>
      </c>
      <c r="F1896">
        <v>0</v>
      </c>
      <c r="G1896" t="s">
        <v>4</v>
      </c>
      <c r="H1896" cm="1">
        <f t="array" ref="H1896">sentimentCalc(B1896)</f>
        <v>0</v>
      </c>
      <c r="I1896" t="str" cm="1">
        <f t="array" ref="I1896">sentimentCategory(H1896)</f>
        <v>Neutral</v>
      </c>
    </row>
    <row r="1897" spans="1:9" x14ac:dyDescent="0.2">
      <c r="A1897" s="2" t="s">
        <v>628</v>
      </c>
      <c r="B1897" t="s">
        <v>629</v>
      </c>
      <c r="C1897" t="s">
        <v>630</v>
      </c>
      <c r="D1897" t="s">
        <v>631</v>
      </c>
      <c r="E1897">
        <v>0</v>
      </c>
      <c r="F1897">
        <v>0</v>
      </c>
      <c r="G1897" t="s">
        <v>4</v>
      </c>
      <c r="H1897" cm="1">
        <f t="array" ref="H1897">sentimentCalc(B1897)</f>
        <v>10</v>
      </c>
      <c r="I1897" t="str" cm="1">
        <f t="array" ref="I1897">sentimentCategory(H1897)</f>
        <v>Positive</v>
      </c>
    </row>
    <row r="1898" spans="1:9" x14ac:dyDescent="0.2">
      <c r="A1898" s="2" t="s">
        <v>5217</v>
      </c>
      <c r="B1898" t="s">
        <v>5218</v>
      </c>
      <c r="C1898" t="s">
        <v>5219</v>
      </c>
      <c r="D1898" t="s">
        <v>5220</v>
      </c>
      <c r="E1898">
        <v>0</v>
      </c>
      <c r="F1898">
        <v>1</v>
      </c>
      <c r="G1898" t="s">
        <v>4</v>
      </c>
      <c r="H1898" cm="1">
        <f t="array" ref="H1898">sentimentCalc(B1898)</f>
        <v>10</v>
      </c>
      <c r="I1898" t="str" cm="1">
        <f t="array" ref="I1898">sentimentCategory(H1898)</f>
        <v>Positive</v>
      </c>
    </row>
    <row r="1899" spans="1:9" x14ac:dyDescent="0.2">
      <c r="A1899" s="2" t="s">
        <v>5029</v>
      </c>
      <c r="B1899" t="s">
        <v>5030</v>
      </c>
      <c r="C1899" t="s">
        <v>1618</v>
      </c>
      <c r="D1899" t="s">
        <v>5031</v>
      </c>
      <c r="E1899">
        <v>0</v>
      </c>
      <c r="F1899">
        <v>0</v>
      </c>
      <c r="G1899" t="s">
        <v>4</v>
      </c>
      <c r="H1899" cm="1">
        <f t="array" ref="H1899">sentimentCalc(B1899)</f>
        <v>0</v>
      </c>
      <c r="I1899" t="str" cm="1">
        <f t="array" ref="I1899">sentimentCategory(H1899)</f>
        <v>Neutral</v>
      </c>
    </row>
    <row r="1900" spans="1:9" x14ac:dyDescent="0.2">
      <c r="A1900" s="2" t="s">
        <v>7223</v>
      </c>
      <c r="B1900" t="s">
        <v>7224</v>
      </c>
      <c r="C1900" t="s">
        <v>927</v>
      </c>
      <c r="E1900">
        <v>0</v>
      </c>
      <c r="F1900">
        <v>0</v>
      </c>
      <c r="G1900" t="s">
        <v>4</v>
      </c>
      <c r="H1900" cm="1">
        <f t="array" ref="H1900">sentimentCalc(B1900)</f>
        <v>0</v>
      </c>
      <c r="I1900" t="str" cm="1">
        <f t="array" ref="I1900">sentimentCategory(H1900)</f>
        <v>Neutral</v>
      </c>
    </row>
    <row r="1901" spans="1:9" x14ac:dyDescent="0.2">
      <c r="A1901" s="2" t="s">
        <v>3914</v>
      </c>
      <c r="B1901" t="s">
        <v>3916</v>
      </c>
      <c r="C1901" t="s">
        <v>3917</v>
      </c>
      <c r="D1901" t="s">
        <v>3918</v>
      </c>
      <c r="E1901">
        <v>0</v>
      </c>
      <c r="F1901">
        <v>0</v>
      </c>
      <c r="G1901" t="s">
        <v>4</v>
      </c>
      <c r="H1901" cm="1">
        <f t="array" ref="H1901">sentimentCalc(B1901)</f>
        <v>0</v>
      </c>
      <c r="I1901" t="str" cm="1">
        <f t="array" ref="I1901">sentimentCategory(H1901)</f>
        <v>Neutral</v>
      </c>
    </row>
    <row r="1902" spans="1:9" x14ac:dyDescent="0.2">
      <c r="A1902" s="2" t="s">
        <v>3697</v>
      </c>
      <c r="B1902" t="s">
        <v>3698</v>
      </c>
      <c r="C1902" t="s">
        <v>1231</v>
      </c>
      <c r="D1902" t="s">
        <v>3699</v>
      </c>
      <c r="E1902">
        <v>0</v>
      </c>
      <c r="F1902">
        <v>0</v>
      </c>
      <c r="G1902" t="s">
        <v>4</v>
      </c>
      <c r="H1902" cm="1">
        <f t="array" ref="H1902">sentimentCalc(B1902)</f>
        <v>10</v>
      </c>
      <c r="I1902" t="str" cm="1">
        <f t="array" ref="I1902">sentimentCategory(H1902)</f>
        <v>Positive</v>
      </c>
    </row>
    <row r="1903" spans="1:9" x14ac:dyDescent="0.2">
      <c r="A1903" s="2" t="s">
        <v>6309</v>
      </c>
      <c r="B1903" t="s">
        <v>6310</v>
      </c>
      <c r="C1903" t="s">
        <v>797</v>
      </c>
      <c r="E1903">
        <v>0</v>
      </c>
      <c r="F1903">
        <v>1</v>
      </c>
      <c r="G1903" t="s">
        <v>4</v>
      </c>
      <c r="H1903" cm="1">
        <f t="array" ref="H1903">sentimentCalc(B1903)</f>
        <v>0</v>
      </c>
      <c r="I1903" t="str" cm="1">
        <f t="array" ref="I1903">sentimentCategory(H1903)</f>
        <v>Neutral</v>
      </c>
    </row>
    <row r="1904" spans="1:9" x14ac:dyDescent="0.2">
      <c r="A1904" s="2" t="s">
        <v>5027</v>
      </c>
      <c r="B1904" t="s">
        <v>5028</v>
      </c>
      <c r="C1904" t="s">
        <v>1956</v>
      </c>
      <c r="E1904">
        <v>0</v>
      </c>
      <c r="F1904">
        <v>0</v>
      </c>
      <c r="G1904" t="s">
        <v>4</v>
      </c>
      <c r="H1904" cm="1">
        <f t="array" ref="H1904">sentimentCalc(B1904)</f>
        <v>0</v>
      </c>
      <c r="I1904" t="str" cm="1">
        <f t="array" ref="I1904">sentimentCategory(H1904)</f>
        <v>Neutral</v>
      </c>
    </row>
    <row r="1905" spans="1:9" x14ac:dyDescent="0.2">
      <c r="A1905" s="2" t="s">
        <v>7464</v>
      </c>
      <c r="B1905" t="s">
        <v>7465</v>
      </c>
      <c r="C1905" t="s">
        <v>542</v>
      </c>
      <c r="D1905" t="s">
        <v>3057</v>
      </c>
      <c r="E1905">
        <v>0</v>
      </c>
      <c r="F1905">
        <v>0</v>
      </c>
      <c r="G1905" t="s">
        <v>4</v>
      </c>
      <c r="H1905" cm="1">
        <f t="array" ref="H1905">sentimentCalc(B1905)</f>
        <v>0</v>
      </c>
      <c r="I1905" t="str" cm="1">
        <f t="array" ref="I1905">sentimentCategory(H1905)</f>
        <v>Neutral</v>
      </c>
    </row>
    <row r="1906" spans="1:9" x14ac:dyDescent="0.2">
      <c r="A1906" s="2" t="s">
        <v>230</v>
      </c>
      <c r="B1906" t="s">
        <v>231</v>
      </c>
      <c r="C1906" t="s">
        <v>232</v>
      </c>
      <c r="D1906" t="s">
        <v>233</v>
      </c>
      <c r="E1906">
        <v>0</v>
      </c>
      <c r="F1906">
        <v>4</v>
      </c>
      <c r="G1906" t="s">
        <v>4</v>
      </c>
      <c r="H1906" cm="1">
        <f t="array" ref="H1906">sentimentCalc(B1906)</f>
        <v>0</v>
      </c>
      <c r="I1906" t="str" cm="1">
        <f t="array" ref="I1906">sentimentCategory(H1906)</f>
        <v>Neutral</v>
      </c>
    </row>
    <row r="1907" spans="1:9" x14ac:dyDescent="0.2">
      <c r="A1907" s="2" t="s">
        <v>5953</v>
      </c>
      <c r="B1907" t="s">
        <v>5954</v>
      </c>
      <c r="C1907" t="s">
        <v>619</v>
      </c>
      <c r="D1907" t="s">
        <v>108</v>
      </c>
      <c r="E1907">
        <v>0</v>
      </c>
      <c r="F1907">
        <v>0</v>
      </c>
      <c r="G1907" t="s">
        <v>4</v>
      </c>
      <c r="H1907" cm="1">
        <f t="array" ref="H1907">sentimentCalc(B1907)</f>
        <v>0</v>
      </c>
      <c r="I1907" t="str" cm="1">
        <f t="array" ref="I1907">sentimentCategory(H1907)</f>
        <v>Neutral</v>
      </c>
    </row>
    <row r="1908" spans="1:9" x14ac:dyDescent="0.2">
      <c r="A1908" s="2" t="s">
        <v>4152</v>
      </c>
      <c r="B1908" t="s">
        <v>4153</v>
      </c>
      <c r="C1908" t="s">
        <v>3773</v>
      </c>
      <c r="E1908">
        <v>0</v>
      </c>
      <c r="F1908">
        <v>0</v>
      </c>
      <c r="G1908" t="s">
        <v>4</v>
      </c>
      <c r="H1908" cm="1">
        <f t="array" ref="H1908">sentimentCalc(B1908)</f>
        <v>0</v>
      </c>
      <c r="I1908" t="str" cm="1">
        <f t="array" ref="I1908">sentimentCategory(H1908)</f>
        <v>Neutral</v>
      </c>
    </row>
    <row r="1909" spans="1:9" x14ac:dyDescent="0.2">
      <c r="A1909" s="2" t="s">
        <v>6149</v>
      </c>
      <c r="B1909" t="s">
        <v>6150</v>
      </c>
      <c r="C1909" t="s">
        <v>2378</v>
      </c>
      <c r="E1909">
        <v>0</v>
      </c>
      <c r="F1909">
        <v>0</v>
      </c>
      <c r="G1909" t="s">
        <v>4</v>
      </c>
      <c r="H1909" cm="1">
        <f t="array" ref="H1909">sentimentCalc(B1909)</f>
        <v>0</v>
      </c>
      <c r="I1909" t="str" cm="1">
        <f t="array" ref="I1909">sentimentCategory(H1909)</f>
        <v>Neutral</v>
      </c>
    </row>
    <row r="1910" spans="1:9" x14ac:dyDescent="0.2">
      <c r="A1910" s="2" t="s">
        <v>1906</v>
      </c>
      <c r="B1910" t="s">
        <v>1907</v>
      </c>
      <c r="C1910" t="s">
        <v>1908</v>
      </c>
      <c r="E1910">
        <v>0</v>
      </c>
      <c r="F1910">
        <v>0</v>
      </c>
      <c r="G1910" t="s">
        <v>4</v>
      </c>
      <c r="H1910" cm="1">
        <f t="array" ref="H1910">sentimentCalc(B1910)</f>
        <v>0</v>
      </c>
      <c r="I1910" t="str" cm="1">
        <f t="array" ref="I1910">sentimentCategory(H1910)</f>
        <v>Neutral</v>
      </c>
    </row>
    <row r="1911" spans="1:9" x14ac:dyDescent="0.2">
      <c r="A1911" s="2" t="s">
        <v>7092</v>
      </c>
      <c r="B1911" t="s">
        <v>7093</v>
      </c>
      <c r="C1911" t="s">
        <v>1166</v>
      </c>
      <c r="E1911">
        <v>0</v>
      </c>
      <c r="F1911">
        <v>19</v>
      </c>
      <c r="G1911" t="s">
        <v>4</v>
      </c>
      <c r="H1911" cm="1">
        <f t="array" ref="H1911">sentimentCalc(B1911)</f>
        <v>0</v>
      </c>
      <c r="I1911" t="str" cm="1">
        <f t="array" ref="I1911">sentimentCategory(H1911)</f>
        <v>Neutral</v>
      </c>
    </row>
    <row r="1912" spans="1:9" x14ac:dyDescent="0.2">
      <c r="A1912" s="2" t="s">
        <v>1337</v>
      </c>
      <c r="B1912" t="s">
        <v>1338</v>
      </c>
      <c r="C1912" t="s">
        <v>1268</v>
      </c>
      <c r="D1912" t="s">
        <v>1339</v>
      </c>
      <c r="E1912">
        <v>0</v>
      </c>
      <c r="F1912">
        <v>0</v>
      </c>
      <c r="G1912" t="s">
        <v>4</v>
      </c>
      <c r="H1912" cm="1">
        <f t="array" ref="H1912">sentimentCalc(B1912)</f>
        <v>0</v>
      </c>
      <c r="I1912" t="str" cm="1">
        <f t="array" ref="I1912">sentimentCategory(H1912)</f>
        <v>Neutral</v>
      </c>
    </row>
    <row r="1913" spans="1:9" x14ac:dyDescent="0.2">
      <c r="A1913" s="2" t="s">
        <v>995</v>
      </c>
      <c r="B1913" t="s">
        <v>996</v>
      </c>
      <c r="C1913" t="s">
        <v>997</v>
      </c>
      <c r="D1913" t="s">
        <v>998</v>
      </c>
      <c r="E1913">
        <v>0</v>
      </c>
      <c r="F1913">
        <v>0</v>
      </c>
      <c r="G1913" t="s">
        <v>4</v>
      </c>
      <c r="H1913" cm="1">
        <f t="array" ref="H1913">sentimentCalc(B1913)</f>
        <v>0</v>
      </c>
      <c r="I1913" t="str" cm="1">
        <f t="array" ref="I1913">sentimentCategory(H1913)</f>
        <v>Neutral</v>
      </c>
    </row>
    <row r="1914" spans="1:9" x14ac:dyDescent="0.2">
      <c r="A1914" s="2" t="s">
        <v>3121</v>
      </c>
      <c r="B1914" t="s">
        <v>3124</v>
      </c>
      <c r="C1914" t="s">
        <v>691</v>
      </c>
      <c r="E1914">
        <v>0</v>
      </c>
      <c r="F1914">
        <v>0</v>
      </c>
      <c r="G1914" t="s">
        <v>4</v>
      </c>
      <c r="H1914" cm="1">
        <f t="array" ref="H1914">sentimentCalc(B1914)</f>
        <v>0</v>
      </c>
      <c r="I1914" t="str" cm="1">
        <f t="array" ref="I1914">sentimentCategory(H1914)</f>
        <v>Neutral</v>
      </c>
    </row>
    <row r="1915" spans="1:9" x14ac:dyDescent="0.2">
      <c r="A1915" s="2" t="s">
        <v>5669</v>
      </c>
      <c r="B1915" t="s">
        <v>5670</v>
      </c>
      <c r="C1915" t="s">
        <v>2788</v>
      </c>
      <c r="D1915" t="s">
        <v>5671</v>
      </c>
      <c r="E1915">
        <v>0</v>
      </c>
      <c r="F1915">
        <v>2</v>
      </c>
      <c r="G1915" t="s">
        <v>4</v>
      </c>
      <c r="H1915" cm="1">
        <f t="array" ref="H1915">sentimentCalc(B1915)</f>
        <v>10</v>
      </c>
      <c r="I1915" t="str" cm="1">
        <f t="array" ref="I1915">sentimentCategory(H1915)</f>
        <v>Positive</v>
      </c>
    </row>
    <row r="1916" spans="1:9" x14ac:dyDescent="0.2">
      <c r="A1916" s="2" t="s">
        <v>237</v>
      </c>
      <c r="B1916" t="s">
        <v>238</v>
      </c>
      <c r="C1916" t="s">
        <v>239</v>
      </c>
      <c r="D1916" t="s">
        <v>240</v>
      </c>
      <c r="E1916">
        <v>0</v>
      </c>
      <c r="F1916">
        <v>0</v>
      </c>
      <c r="G1916" t="s">
        <v>4</v>
      </c>
      <c r="H1916" cm="1">
        <f t="array" ref="H1916">sentimentCalc(B1916)</f>
        <v>10</v>
      </c>
      <c r="I1916" t="str" cm="1">
        <f t="array" ref="I1916">sentimentCategory(H1916)</f>
        <v>Positive</v>
      </c>
    </row>
    <row r="1917" spans="1:9" x14ac:dyDescent="0.2">
      <c r="A1917" s="2" t="s">
        <v>5948</v>
      </c>
      <c r="B1917" t="s">
        <v>5949</v>
      </c>
      <c r="C1917" t="s">
        <v>1690</v>
      </c>
      <c r="D1917" t="s">
        <v>533</v>
      </c>
      <c r="E1917">
        <v>0</v>
      </c>
      <c r="F1917">
        <v>6</v>
      </c>
      <c r="G1917" t="s">
        <v>4</v>
      </c>
      <c r="H1917" cm="1">
        <f t="array" ref="H1917">sentimentCalc(B1917)</f>
        <v>0</v>
      </c>
      <c r="I1917" t="str" cm="1">
        <f t="array" ref="I1917">sentimentCategory(H1917)</f>
        <v>Neutral</v>
      </c>
    </row>
    <row r="1918" spans="1:9" x14ac:dyDescent="0.2">
      <c r="A1918" s="2" t="s">
        <v>2469</v>
      </c>
      <c r="B1918" t="s">
        <v>2470</v>
      </c>
      <c r="C1918" t="s">
        <v>400</v>
      </c>
      <c r="E1918">
        <v>0</v>
      </c>
      <c r="F1918">
        <v>2</v>
      </c>
      <c r="G1918" t="s">
        <v>4</v>
      </c>
      <c r="H1918" cm="1">
        <f t="array" ref="H1918">sentimentCalc(B1918)</f>
        <v>0</v>
      </c>
      <c r="I1918" t="str" cm="1">
        <f t="array" ref="I1918">sentimentCategory(H1918)</f>
        <v>Neutral</v>
      </c>
    </row>
    <row r="1919" spans="1:9" x14ac:dyDescent="0.2">
      <c r="A1919" s="2" t="s">
        <v>4301</v>
      </c>
      <c r="B1919" t="s">
        <v>4303</v>
      </c>
      <c r="C1919" t="s">
        <v>1265</v>
      </c>
      <c r="D1919" t="s">
        <v>4188</v>
      </c>
      <c r="E1919">
        <v>0</v>
      </c>
      <c r="F1919">
        <v>0</v>
      </c>
      <c r="G1919" t="s">
        <v>4</v>
      </c>
      <c r="H1919" cm="1">
        <f t="array" ref="H1919">sentimentCalc(B1919)</f>
        <v>0</v>
      </c>
      <c r="I1919" t="str" cm="1">
        <f t="array" ref="I1919">sentimentCategory(H1919)</f>
        <v>Neutral</v>
      </c>
    </row>
    <row r="1920" spans="1:9" x14ac:dyDescent="0.2">
      <c r="A1920" s="2" t="s">
        <v>6494</v>
      </c>
      <c r="B1920" t="s">
        <v>6495</v>
      </c>
      <c r="C1920" t="s">
        <v>6496</v>
      </c>
      <c r="E1920">
        <v>1</v>
      </c>
      <c r="F1920">
        <v>4</v>
      </c>
      <c r="G1920" t="s">
        <v>4</v>
      </c>
      <c r="H1920" cm="1">
        <f t="array" ref="H1920">sentimentCalc(B1920)</f>
        <v>0</v>
      </c>
      <c r="I1920" t="str" cm="1">
        <f t="array" ref="I1920">sentimentCategory(H1920)</f>
        <v>Neutral</v>
      </c>
    </row>
    <row r="1921" spans="1:9" x14ac:dyDescent="0.2">
      <c r="A1921" s="2" t="s">
        <v>4802</v>
      </c>
      <c r="B1921" t="s">
        <v>4803</v>
      </c>
      <c r="C1921" t="s">
        <v>4804</v>
      </c>
      <c r="D1921" t="s">
        <v>4174</v>
      </c>
      <c r="E1921">
        <v>0</v>
      </c>
      <c r="F1921">
        <v>0</v>
      </c>
      <c r="G1921" t="s">
        <v>4</v>
      </c>
      <c r="H1921" cm="1">
        <f t="array" ref="H1921">sentimentCalc(B1921)</f>
        <v>0</v>
      </c>
      <c r="I1921" t="str" cm="1">
        <f t="array" ref="I1921">sentimentCategory(H1921)</f>
        <v>Neutral</v>
      </c>
    </row>
    <row r="1922" spans="1:9" x14ac:dyDescent="0.2">
      <c r="A1922" s="2" t="s">
        <v>3706</v>
      </c>
      <c r="B1922" t="s">
        <v>3709</v>
      </c>
      <c r="C1922" t="s">
        <v>3710</v>
      </c>
      <c r="D1922" t="s">
        <v>3711</v>
      </c>
      <c r="E1922">
        <v>0</v>
      </c>
      <c r="F1922">
        <v>0</v>
      </c>
      <c r="G1922" t="s">
        <v>4</v>
      </c>
      <c r="H1922" cm="1">
        <f t="array" ref="H1922">sentimentCalc(B1922)</f>
        <v>0</v>
      </c>
      <c r="I1922" t="str" cm="1">
        <f t="array" ref="I1922">sentimentCategory(H1922)</f>
        <v>Neutral</v>
      </c>
    </row>
    <row r="1923" spans="1:9" x14ac:dyDescent="0.2">
      <c r="A1923" s="2" t="s">
        <v>1765</v>
      </c>
      <c r="B1923" t="s">
        <v>1766</v>
      </c>
      <c r="C1923" t="s">
        <v>767</v>
      </c>
      <c r="D1923" t="s">
        <v>1767</v>
      </c>
      <c r="E1923">
        <v>0</v>
      </c>
      <c r="F1923">
        <v>4</v>
      </c>
      <c r="G1923" t="s">
        <v>4</v>
      </c>
      <c r="H1923" cm="1">
        <f t="array" ref="H1923">sentimentCalc(B1923)</f>
        <v>10</v>
      </c>
      <c r="I1923" t="str" cm="1">
        <f t="array" ref="I1923">sentimentCategory(H1923)</f>
        <v>Positive</v>
      </c>
    </row>
    <row r="1924" spans="1:9" x14ac:dyDescent="0.2">
      <c r="A1924" s="2" t="s">
        <v>7537</v>
      </c>
      <c r="B1924" t="s">
        <v>7540</v>
      </c>
      <c r="C1924" t="s">
        <v>147</v>
      </c>
      <c r="D1924" t="s">
        <v>91</v>
      </c>
      <c r="E1924">
        <v>0</v>
      </c>
      <c r="F1924">
        <v>0</v>
      </c>
      <c r="G1924" t="s">
        <v>4</v>
      </c>
      <c r="H1924" cm="1">
        <f t="array" ref="H1924">sentimentCalc(B1924)</f>
        <v>0</v>
      </c>
      <c r="I1924" t="str" cm="1">
        <f t="array" ref="I1924">sentimentCategory(H1924)</f>
        <v>Neutral</v>
      </c>
    </row>
    <row r="1925" spans="1:9" x14ac:dyDescent="0.2">
      <c r="A1925" s="2" t="s">
        <v>1504</v>
      </c>
      <c r="B1925" t="s">
        <v>1505</v>
      </c>
      <c r="C1925" t="s">
        <v>790</v>
      </c>
      <c r="D1925" t="s">
        <v>791</v>
      </c>
      <c r="E1925">
        <v>0</v>
      </c>
      <c r="F1925">
        <v>1</v>
      </c>
      <c r="G1925" t="s">
        <v>4</v>
      </c>
      <c r="H1925" cm="1">
        <f t="array" ref="H1925">sentimentCalc(B1925)</f>
        <v>0</v>
      </c>
      <c r="I1925" t="str" cm="1">
        <f t="array" ref="I1925">sentimentCategory(H1925)</f>
        <v>Neutral</v>
      </c>
    </row>
    <row r="1926" spans="1:9" x14ac:dyDescent="0.2">
      <c r="A1926" s="2" t="s">
        <v>2252</v>
      </c>
      <c r="B1926" t="s">
        <v>2253</v>
      </c>
      <c r="C1926" t="s">
        <v>2034</v>
      </c>
      <c r="D1926" t="s">
        <v>2254</v>
      </c>
      <c r="E1926">
        <v>0</v>
      </c>
      <c r="F1926">
        <v>1</v>
      </c>
      <c r="G1926" t="s">
        <v>4</v>
      </c>
      <c r="H1926" cm="1">
        <f t="array" ref="H1926">sentimentCalc(B1926)</f>
        <v>20</v>
      </c>
      <c r="I1926" t="str" cm="1">
        <f t="array" ref="I1926">sentimentCategory(H1926)</f>
        <v>Positive</v>
      </c>
    </row>
    <row r="1927" spans="1:9" x14ac:dyDescent="0.2">
      <c r="A1927" s="2" t="s">
        <v>4785</v>
      </c>
      <c r="B1927" t="s">
        <v>4786</v>
      </c>
      <c r="C1927" t="s">
        <v>1718</v>
      </c>
      <c r="E1927">
        <v>0</v>
      </c>
      <c r="F1927">
        <v>0</v>
      </c>
      <c r="G1927" t="s">
        <v>4</v>
      </c>
      <c r="H1927" cm="1">
        <f t="array" ref="H1927">sentimentCalc(B1927)</f>
        <v>0</v>
      </c>
      <c r="I1927" t="str" cm="1">
        <f t="array" ref="I1927">sentimentCategory(H1927)</f>
        <v>Neutral</v>
      </c>
    </row>
    <row r="1928" spans="1:9" x14ac:dyDescent="0.2">
      <c r="A1928" s="2" t="s">
        <v>1857</v>
      </c>
      <c r="B1928" t="s">
        <v>1858</v>
      </c>
      <c r="C1928" t="s">
        <v>746</v>
      </c>
      <c r="D1928" t="s">
        <v>1859</v>
      </c>
      <c r="E1928">
        <v>0</v>
      </c>
      <c r="F1928">
        <v>0</v>
      </c>
      <c r="G1928" t="s">
        <v>4</v>
      </c>
      <c r="H1928" cm="1">
        <f t="array" ref="H1928">sentimentCalc(B1928)</f>
        <v>10</v>
      </c>
      <c r="I1928" t="str" cm="1">
        <f t="array" ref="I1928">sentimentCategory(H1928)</f>
        <v>Positive</v>
      </c>
    </row>
    <row r="1929" spans="1:9" x14ac:dyDescent="0.2">
      <c r="A1929" s="2" t="s">
        <v>1221</v>
      </c>
      <c r="B1929" t="s">
        <v>1222</v>
      </c>
      <c r="C1929" t="s">
        <v>289</v>
      </c>
      <c r="E1929">
        <v>0</v>
      </c>
      <c r="F1929">
        <v>0</v>
      </c>
      <c r="G1929" t="s">
        <v>4</v>
      </c>
      <c r="H1929" cm="1">
        <f t="array" ref="H1929">sentimentCalc(B1929)</f>
        <v>10</v>
      </c>
      <c r="I1929" t="str" cm="1">
        <f t="array" ref="I1929">sentimentCategory(H1929)</f>
        <v>Positive</v>
      </c>
    </row>
    <row r="1930" spans="1:9" x14ac:dyDescent="0.2">
      <c r="A1930" s="2" t="s">
        <v>5060</v>
      </c>
      <c r="B1930" t="s">
        <v>5061</v>
      </c>
      <c r="C1930" t="s">
        <v>1854</v>
      </c>
      <c r="D1930" t="s">
        <v>5062</v>
      </c>
      <c r="E1930">
        <v>0</v>
      </c>
      <c r="F1930">
        <v>0</v>
      </c>
      <c r="G1930" t="s">
        <v>4</v>
      </c>
      <c r="H1930" cm="1">
        <f t="array" ref="H1930">sentimentCalc(B1930)</f>
        <v>0</v>
      </c>
      <c r="I1930" t="str" cm="1">
        <f t="array" ref="I1930">sentimentCategory(H1930)</f>
        <v>Neutral</v>
      </c>
    </row>
    <row r="1931" spans="1:9" x14ac:dyDescent="0.2">
      <c r="A1931" s="2" t="s">
        <v>1903</v>
      </c>
      <c r="B1931" t="s">
        <v>1904</v>
      </c>
      <c r="C1931" t="s">
        <v>1905</v>
      </c>
      <c r="D1931" t="s">
        <v>56</v>
      </c>
      <c r="E1931">
        <v>0</v>
      </c>
      <c r="F1931">
        <v>0</v>
      </c>
      <c r="G1931" t="s">
        <v>4</v>
      </c>
      <c r="H1931" cm="1">
        <f t="array" ref="H1931">sentimentCalc(B1931)</f>
        <v>0</v>
      </c>
      <c r="I1931" t="str" cm="1">
        <f t="array" ref="I1931">sentimentCategory(H1931)</f>
        <v>Neutral</v>
      </c>
    </row>
    <row r="1932" spans="1:9" x14ac:dyDescent="0.2">
      <c r="A1932" s="2" t="s">
        <v>5493</v>
      </c>
      <c r="B1932" t="s">
        <v>5494</v>
      </c>
      <c r="C1932" t="s">
        <v>1072</v>
      </c>
      <c r="D1932" t="s">
        <v>1663</v>
      </c>
      <c r="E1932">
        <v>0</v>
      </c>
      <c r="F1932">
        <v>1</v>
      </c>
      <c r="G1932" t="s">
        <v>4</v>
      </c>
      <c r="H1932" cm="1">
        <f t="array" ref="H1932">sentimentCalc(B1932)</f>
        <v>10</v>
      </c>
      <c r="I1932" t="str" cm="1">
        <f t="array" ref="I1932">sentimentCategory(H1932)</f>
        <v>Positive</v>
      </c>
    </row>
    <row r="1933" spans="1:9" x14ac:dyDescent="0.2">
      <c r="A1933" s="2" t="s">
        <v>6651</v>
      </c>
      <c r="B1933" t="s">
        <v>6652</v>
      </c>
      <c r="C1933" t="s">
        <v>1089</v>
      </c>
      <c r="D1933" t="s">
        <v>1976</v>
      </c>
      <c r="E1933">
        <v>0</v>
      </c>
      <c r="F1933">
        <v>2</v>
      </c>
      <c r="G1933" t="s">
        <v>4</v>
      </c>
      <c r="H1933" cm="1">
        <f t="array" ref="H1933">sentimentCalc(B1933)</f>
        <v>0</v>
      </c>
      <c r="I1933" t="str" cm="1">
        <f t="array" ref="I1933">sentimentCategory(H1933)</f>
        <v>Neutral</v>
      </c>
    </row>
    <row r="1934" spans="1:9" x14ac:dyDescent="0.2">
      <c r="A1934" s="2" t="s">
        <v>1700</v>
      </c>
      <c r="B1934" t="s">
        <v>1703</v>
      </c>
      <c r="C1934" t="s">
        <v>1704</v>
      </c>
      <c r="E1934">
        <v>0</v>
      </c>
      <c r="F1934">
        <v>0</v>
      </c>
      <c r="G1934" t="s">
        <v>4</v>
      </c>
      <c r="H1934" cm="1">
        <f t="array" ref="H1934">sentimentCalc(B1934)</f>
        <v>0</v>
      </c>
      <c r="I1934" t="str" cm="1">
        <f t="array" ref="I1934">sentimentCategory(H1934)</f>
        <v>Neutral</v>
      </c>
    </row>
    <row r="1935" spans="1:9" x14ac:dyDescent="0.2">
      <c r="A1935" s="2" t="s">
        <v>5681</v>
      </c>
      <c r="B1935" t="s">
        <v>5682</v>
      </c>
      <c r="C1935" t="s">
        <v>1758</v>
      </c>
      <c r="E1935">
        <v>0</v>
      </c>
      <c r="F1935">
        <v>0</v>
      </c>
      <c r="G1935" t="s">
        <v>4</v>
      </c>
      <c r="H1935" cm="1">
        <f t="array" ref="H1935">sentimentCalc(B1935)</f>
        <v>0</v>
      </c>
      <c r="I1935" t="str" cm="1">
        <f t="array" ref="I1935">sentimentCategory(H1935)</f>
        <v>Neutral</v>
      </c>
    </row>
    <row r="1936" spans="1:9" x14ac:dyDescent="0.2">
      <c r="A1936" s="2" t="s">
        <v>4520</v>
      </c>
      <c r="B1936" t="s">
        <v>4521</v>
      </c>
      <c r="C1936" t="s">
        <v>602</v>
      </c>
      <c r="D1936" t="s">
        <v>1458</v>
      </c>
      <c r="E1936">
        <v>0</v>
      </c>
      <c r="F1936">
        <v>0</v>
      </c>
      <c r="G1936" t="s">
        <v>4</v>
      </c>
      <c r="H1936" cm="1">
        <f t="array" ref="H1936">sentimentCalc(B1936)</f>
        <v>0</v>
      </c>
      <c r="I1936" t="str" cm="1">
        <f t="array" ref="I1936">sentimentCategory(H1936)</f>
        <v>Neutral</v>
      </c>
    </row>
    <row r="1937" spans="1:9" x14ac:dyDescent="0.2">
      <c r="A1937" s="2" t="s">
        <v>7129</v>
      </c>
      <c r="B1937" t="s">
        <v>7130</v>
      </c>
      <c r="C1937" t="s">
        <v>6752</v>
      </c>
      <c r="E1937">
        <v>0</v>
      </c>
      <c r="F1937">
        <v>0</v>
      </c>
      <c r="G1937" t="s">
        <v>4</v>
      </c>
      <c r="H1937" cm="1">
        <f t="array" ref="H1937">sentimentCalc(B1937)</f>
        <v>0</v>
      </c>
      <c r="I1937" t="str" cm="1">
        <f t="array" ref="I1937">sentimentCategory(H1937)</f>
        <v>Neutral</v>
      </c>
    </row>
    <row r="1938" spans="1:9" x14ac:dyDescent="0.2">
      <c r="A1938" s="2" t="s">
        <v>3577</v>
      </c>
      <c r="B1938" t="s">
        <v>3578</v>
      </c>
      <c r="C1938" t="s">
        <v>3579</v>
      </c>
      <c r="D1938" t="s">
        <v>9</v>
      </c>
      <c r="E1938">
        <v>0</v>
      </c>
      <c r="F1938">
        <v>0</v>
      </c>
      <c r="G1938" t="s">
        <v>4</v>
      </c>
      <c r="H1938" cm="1">
        <f t="array" ref="H1938">sentimentCalc(B1938)</f>
        <v>0</v>
      </c>
      <c r="I1938" t="str" cm="1">
        <f t="array" ref="I1938">sentimentCategory(H1938)</f>
        <v>Neutral</v>
      </c>
    </row>
    <row r="1939" spans="1:9" x14ac:dyDescent="0.2">
      <c r="A1939" s="2" t="s">
        <v>3382</v>
      </c>
      <c r="B1939" t="s">
        <v>3383</v>
      </c>
      <c r="C1939" t="s">
        <v>2565</v>
      </c>
      <c r="E1939">
        <v>0</v>
      </c>
      <c r="F1939">
        <v>0</v>
      </c>
      <c r="G1939" t="s">
        <v>4</v>
      </c>
      <c r="H1939" cm="1">
        <f t="array" ref="H1939">sentimentCalc(B1939)</f>
        <v>0</v>
      </c>
      <c r="I1939" t="str" cm="1">
        <f t="array" ref="I1939">sentimentCategory(H1939)</f>
        <v>Neutral</v>
      </c>
    </row>
    <row r="1940" spans="1:9" x14ac:dyDescent="0.2">
      <c r="A1940" s="2" t="s">
        <v>6554</v>
      </c>
      <c r="B1940" t="s">
        <v>6555</v>
      </c>
      <c r="C1940" t="s">
        <v>3828</v>
      </c>
      <c r="D1940" t="s">
        <v>6556</v>
      </c>
      <c r="E1940">
        <v>1</v>
      </c>
      <c r="F1940">
        <v>2</v>
      </c>
      <c r="G1940" t="s">
        <v>4</v>
      </c>
      <c r="H1940" cm="1">
        <f t="array" ref="H1940">sentimentCalc(B1940)</f>
        <v>0</v>
      </c>
      <c r="I1940" t="str" cm="1">
        <f t="array" ref="I1940">sentimentCategory(H1940)</f>
        <v>Neutral</v>
      </c>
    </row>
    <row r="1941" spans="1:9" x14ac:dyDescent="0.2">
      <c r="A1941" s="2" t="s">
        <v>5374</v>
      </c>
      <c r="B1941" t="s">
        <v>5377</v>
      </c>
      <c r="C1941" t="s">
        <v>3596</v>
      </c>
      <c r="D1941" t="s">
        <v>5296</v>
      </c>
      <c r="E1941">
        <v>0</v>
      </c>
      <c r="F1941">
        <v>1</v>
      </c>
      <c r="G1941" t="s">
        <v>4</v>
      </c>
      <c r="H1941" cm="1">
        <f t="array" ref="H1941">sentimentCalc(B1941)</f>
        <v>0</v>
      </c>
      <c r="I1941" t="str" cm="1">
        <f t="array" ref="I1941">sentimentCategory(H1941)</f>
        <v>Neutral</v>
      </c>
    </row>
    <row r="1942" spans="1:9" x14ac:dyDescent="0.2">
      <c r="A1942" s="2" t="s">
        <v>4920</v>
      </c>
      <c r="B1942" t="s">
        <v>4921</v>
      </c>
      <c r="C1942" t="s">
        <v>4922</v>
      </c>
      <c r="E1942">
        <v>0</v>
      </c>
      <c r="F1942">
        <v>0</v>
      </c>
      <c r="G1942" t="s">
        <v>4</v>
      </c>
      <c r="H1942" cm="1">
        <f t="array" ref="H1942">sentimentCalc(B1942)</f>
        <v>-20</v>
      </c>
      <c r="I1942" t="str" cm="1">
        <f t="array" ref="I1942">sentimentCategory(H1942)</f>
        <v>Negative</v>
      </c>
    </row>
    <row r="1943" spans="1:9" x14ac:dyDescent="0.2">
      <c r="A1943" s="2" t="s">
        <v>7296</v>
      </c>
      <c r="B1943" t="s">
        <v>7297</v>
      </c>
      <c r="C1943" t="s">
        <v>137</v>
      </c>
      <c r="D1943" t="s">
        <v>7298</v>
      </c>
      <c r="E1943">
        <v>0</v>
      </c>
      <c r="F1943">
        <v>0</v>
      </c>
      <c r="G1943" t="s">
        <v>4</v>
      </c>
      <c r="H1943" cm="1">
        <f t="array" ref="H1943">sentimentCalc(B1943)</f>
        <v>-10</v>
      </c>
      <c r="I1943" t="str" cm="1">
        <f t="array" ref="I1943">sentimentCategory(H1943)</f>
        <v>Negative</v>
      </c>
    </row>
    <row r="1944" spans="1:9" x14ac:dyDescent="0.2">
      <c r="A1944" s="2" t="s">
        <v>4926</v>
      </c>
      <c r="B1944" t="s">
        <v>4927</v>
      </c>
      <c r="C1944" t="s">
        <v>208</v>
      </c>
      <c r="E1944">
        <v>0</v>
      </c>
      <c r="F1944">
        <v>0</v>
      </c>
      <c r="G1944" t="s">
        <v>4</v>
      </c>
      <c r="H1944" cm="1">
        <f t="array" ref="H1944">sentimentCalc(B1944)</f>
        <v>-10</v>
      </c>
      <c r="I1944" t="str" cm="1">
        <f t="array" ref="I1944">sentimentCategory(H1944)</f>
        <v>Negative</v>
      </c>
    </row>
    <row r="1945" spans="1:9" x14ac:dyDescent="0.2">
      <c r="A1945" s="2" t="s">
        <v>1934</v>
      </c>
      <c r="B1945" t="s">
        <v>1935</v>
      </c>
      <c r="C1945" t="s">
        <v>1936</v>
      </c>
      <c r="E1945">
        <v>0</v>
      </c>
      <c r="F1945">
        <v>0</v>
      </c>
      <c r="G1945" t="s">
        <v>4</v>
      </c>
      <c r="H1945" cm="1">
        <f t="array" ref="H1945">sentimentCalc(B1945)</f>
        <v>-20</v>
      </c>
      <c r="I1945" t="str" cm="1">
        <f t="array" ref="I1945">sentimentCategory(H1945)</f>
        <v>Negative</v>
      </c>
    </row>
    <row r="1946" spans="1:9" x14ac:dyDescent="0.2">
      <c r="A1946" s="2" t="s">
        <v>6836</v>
      </c>
      <c r="B1946" t="s">
        <v>6839</v>
      </c>
      <c r="C1946" t="s">
        <v>708</v>
      </c>
      <c r="D1946" t="s">
        <v>709</v>
      </c>
      <c r="E1946">
        <v>0</v>
      </c>
      <c r="F1946">
        <v>0</v>
      </c>
      <c r="G1946" t="s">
        <v>4</v>
      </c>
      <c r="H1946" cm="1">
        <f t="array" ref="H1946">sentimentCalc(B1946)</f>
        <v>0</v>
      </c>
      <c r="I1946" t="str" cm="1">
        <f t="array" ref="I1946">sentimentCategory(H1946)</f>
        <v>Neutral</v>
      </c>
    </row>
    <row r="1947" spans="1:9" x14ac:dyDescent="0.2">
      <c r="A1947" s="2" t="s">
        <v>6833</v>
      </c>
      <c r="B1947" t="s">
        <v>6835</v>
      </c>
      <c r="C1947" t="s">
        <v>708</v>
      </c>
      <c r="D1947" t="s">
        <v>709</v>
      </c>
      <c r="E1947">
        <v>0</v>
      </c>
      <c r="F1947">
        <v>0</v>
      </c>
      <c r="G1947" t="s">
        <v>4</v>
      </c>
      <c r="H1947" cm="1">
        <f t="array" ref="H1947">sentimentCalc(B1947)</f>
        <v>0</v>
      </c>
      <c r="I1947" t="str" cm="1">
        <f t="array" ref="I1947">sentimentCategory(H1947)</f>
        <v>Neutral</v>
      </c>
    </row>
    <row r="1948" spans="1:9" x14ac:dyDescent="0.2">
      <c r="A1948" s="2" t="s">
        <v>2959</v>
      </c>
      <c r="B1948" t="s">
        <v>2961</v>
      </c>
      <c r="C1948" t="s">
        <v>389</v>
      </c>
      <c r="E1948">
        <v>0</v>
      </c>
      <c r="F1948">
        <v>1</v>
      </c>
      <c r="G1948" t="s">
        <v>4</v>
      </c>
      <c r="H1948" cm="1">
        <f t="array" ref="H1948">sentimentCalc(B1948)</f>
        <v>0</v>
      </c>
      <c r="I1948" t="str" cm="1">
        <f t="array" ref="I1948">sentimentCategory(H1948)</f>
        <v>Neutral</v>
      </c>
    </row>
    <row r="1949" spans="1:9" x14ac:dyDescent="0.2">
      <c r="A1949" s="2" t="s">
        <v>3885</v>
      </c>
      <c r="B1949" t="s">
        <v>3886</v>
      </c>
      <c r="C1949" t="s">
        <v>3887</v>
      </c>
      <c r="E1949">
        <v>0</v>
      </c>
      <c r="F1949">
        <v>1</v>
      </c>
      <c r="G1949" t="s">
        <v>4</v>
      </c>
      <c r="H1949" cm="1">
        <f t="array" ref="H1949">sentimentCalc(B1949)</f>
        <v>0</v>
      </c>
      <c r="I1949" t="str" cm="1">
        <f t="array" ref="I1949">sentimentCategory(H1949)</f>
        <v>Neutral</v>
      </c>
    </row>
    <row r="1950" spans="1:9" x14ac:dyDescent="0.2">
      <c r="A1950" s="2" t="s">
        <v>6620</v>
      </c>
      <c r="B1950" t="s">
        <v>6621</v>
      </c>
      <c r="C1950" t="s">
        <v>728</v>
      </c>
      <c r="D1950" t="s">
        <v>3851</v>
      </c>
      <c r="E1950">
        <v>0</v>
      </c>
      <c r="F1950">
        <v>2</v>
      </c>
      <c r="G1950" t="s">
        <v>4</v>
      </c>
      <c r="H1950" cm="1">
        <f t="array" ref="H1950">sentimentCalc(B1950)</f>
        <v>0</v>
      </c>
      <c r="I1950" t="str" cm="1">
        <f t="array" ref="I1950">sentimentCategory(H1950)</f>
        <v>Neutral</v>
      </c>
    </row>
    <row r="1951" spans="1:9" x14ac:dyDescent="0.2">
      <c r="A1951" s="2" t="s">
        <v>5766</v>
      </c>
      <c r="B1951" t="s">
        <v>5767</v>
      </c>
      <c r="C1951" t="s">
        <v>3950</v>
      </c>
      <c r="E1951">
        <v>0</v>
      </c>
      <c r="F1951">
        <v>0</v>
      </c>
      <c r="G1951" t="s">
        <v>4</v>
      </c>
      <c r="H1951" cm="1">
        <f t="array" ref="H1951">sentimentCalc(B1951)</f>
        <v>0</v>
      </c>
      <c r="I1951" t="str" cm="1">
        <f t="array" ref="I1951">sentimentCategory(H1951)</f>
        <v>Neutral</v>
      </c>
    </row>
    <row r="1952" spans="1:9" x14ac:dyDescent="0.2">
      <c r="A1952" s="2" t="s">
        <v>6659</v>
      </c>
      <c r="B1952" t="s">
        <v>6660</v>
      </c>
      <c r="C1952" t="s">
        <v>5259</v>
      </c>
      <c r="D1952" t="s">
        <v>6661</v>
      </c>
      <c r="E1952">
        <v>0</v>
      </c>
      <c r="F1952">
        <v>0</v>
      </c>
      <c r="G1952" t="s">
        <v>4</v>
      </c>
      <c r="H1952" cm="1">
        <f t="array" ref="H1952">sentimentCalc(B1952)</f>
        <v>10</v>
      </c>
      <c r="I1952" t="str" cm="1">
        <f t="array" ref="I1952">sentimentCategory(H1952)</f>
        <v>Positive</v>
      </c>
    </row>
    <row r="1953" spans="1:9" x14ac:dyDescent="0.2">
      <c r="A1953" s="2" t="s">
        <v>5294</v>
      </c>
      <c r="B1953" t="s">
        <v>5295</v>
      </c>
      <c r="C1953" t="s">
        <v>3596</v>
      </c>
      <c r="D1953" t="s">
        <v>5296</v>
      </c>
      <c r="E1953">
        <v>0</v>
      </c>
      <c r="F1953">
        <v>0</v>
      </c>
      <c r="G1953" t="s">
        <v>4</v>
      </c>
      <c r="H1953" cm="1">
        <f t="array" ref="H1953">sentimentCalc(B1953)</f>
        <v>10</v>
      </c>
      <c r="I1953" t="str" cm="1">
        <f t="array" ref="I1953">sentimentCategory(H1953)</f>
        <v>Positive</v>
      </c>
    </row>
    <row r="1954" spans="1:9" x14ac:dyDescent="0.2">
      <c r="A1954" s="2" t="s">
        <v>4073</v>
      </c>
      <c r="B1954" t="s">
        <v>4075</v>
      </c>
      <c r="C1954" t="s">
        <v>3773</v>
      </c>
      <c r="D1954" t="s">
        <v>463</v>
      </c>
      <c r="E1954">
        <v>0</v>
      </c>
      <c r="F1954">
        <v>0</v>
      </c>
      <c r="G1954" t="s">
        <v>4</v>
      </c>
      <c r="H1954" cm="1">
        <f t="array" ref="H1954">sentimentCalc(B1954)</f>
        <v>20</v>
      </c>
      <c r="I1954" t="str" cm="1">
        <f t="array" ref="I1954">sentimentCategory(H1954)</f>
        <v>Positive</v>
      </c>
    </row>
    <row r="1955" spans="1:9" x14ac:dyDescent="0.2">
      <c r="A1955" s="2" t="s">
        <v>6311</v>
      </c>
      <c r="B1955" t="s">
        <v>6313</v>
      </c>
      <c r="C1955" t="s">
        <v>2175</v>
      </c>
      <c r="E1955">
        <v>0</v>
      </c>
      <c r="F1955">
        <v>0</v>
      </c>
      <c r="G1955" t="s">
        <v>4</v>
      </c>
      <c r="H1955" cm="1">
        <f t="array" ref="H1955">sentimentCalc(B1955)</f>
        <v>0</v>
      </c>
      <c r="I1955" t="str" cm="1">
        <f t="array" ref="I1955">sentimentCategory(H1955)</f>
        <v>Neutral</v>
      </c>
    </row>
    <row r="1956" spans="1:9" x14ac:dyDescent="0.2">
      <c r="A1956" s="2" t="s">
        <v>3129</v>
      </c>
      <c r="B1956" t="s">
        <v>3130</v>
      </c>
      <c r="C1956" t="s">
        <v>3131</v>
      </c>
      <c r="D1956" t="s">
        <v>3132</v>
      </c>
      <c r="E1956">
        <v>0</v>
      </c>
      <c r="F1956">
        <v>0</v>
      </c>
      <c r="G1956" t="s">
        <v>4</v>
      </c>
      <c r="H1956" cm="1">
        <f t="array" ref="H1956">sentimentCalc(B1956)</f>
        <v>0</v>
      </c>
      <c r="I1956" t="str" cm="1">
        <f t="array" ref="I1956">sentimentCategory(H1956)</f>
        <v>Neutral</v>
      </c>
    </row>
    <row r="1957" spans="1:9" x14ac:dyDescent="0.2">
      <c r="A1957" s="2" t="s">
        <v>6403</v>
      </c>
      <c r="B1957" t="s">
        <v>6404</v>
      </c>
      <c r="C1957" t="s">
        <v>6405</v>
      </c>
      <c r="E1957">
        <v>0</v>
      </c>
      <c r="F1957">
        <v>0</v>
      </c>
      <c r="G1957" t="s">
        <v>4</v>
      </c>
      <c r="H1957" cm="1">
        <f t="array" ref="H1957">sentimentCalc(B1957)</f>
        <v>0</v>
      </c>
      <c r="I1957" t="str" cm="1">
        <f t="array" ref="I1957">sentimentCategory(H1957)</f>
        <v>Neutral</v>
      </c>
    </row>
    <row r="1958" spans="1:9" x14ac:dyDescent="0.2">
      <c r="A1958" s="2" t="s">
        <v>2923</v>
      </c>
      <c r="B1958" t="s">
        <v>2924</v>
      </c>
      <c r="C1958" t="s">
        <v>1785</v>
      </c>
      <c r="E1958">
        <v>0</v>
      </c>
      <c r="F1958">
        <v>0</v>
      </c>
      <c r="G1958" t="s">
        <v>4</v>
      </c>
      <c r="H1958" cm="1">
        <f t="array" ref="H1958">sentimentCalc(B1958)</f>
        <v>10</v>
      </c>
      <c r="I1958" t="str" cm="1">
        <f t="array" ref="I1958">sentimentCategory(H1958)</f>
        <v>Positive</v>
      </c>
    </row>
    <row r="1959" spans="1:9" x14ac:dyDescent="0.2">
      <c r="A1959" s="2" t="s">
        <v>4822</v>
      </c>
      <c r="B1959" t="s">
        <v>4823</v>
      </c>
      <c r="C1959" t="s">
        <v>283</v>
      </c>
      <c r="D1959" t="s">
        <v>1165</v>
      </c>
      <c r="E1959">
        <v>0</v>
      </c>
      <c r="F1959">
        <v>1</v>
      </c>
      <c r="G1959" t="s">
        <v>4</v>
      </c>
      <c r="H1959" cm="1">
        <f t="array" ref="H1959">sentimentCalc(B1959)</f>
        <v>10</v>
      </c>
      <c r="I1959" t="str" cm="1">
        <f t="array" ref="I1959">sentimentCategory(H1959)</f>
        <v>Positive</v>
      </c>
    </row>
    <row r="1960" spans="1:9" x14ac:dyDescent="0.2">
      <c r="A1960" s="2" t="s">
        <v>656</v>
      </c>
      <c r="B1960" t="s">
        <v>657</v>
      </c>
      <c r="C1960" t="s">
        <v>175</v>
      </c>
      <c r="D1960" t="s">
        <v>176</v>
      </c>
      <c r="E1960">
        <v>0</v>
      </c>
      <c r="F1960">
        <v>0</v>
      </c>
      <c r="G1960" t="s">
        <v>4</v>
      </c>
      <c r="H1960" cm="1">
        <f t="array" ref="H1960">sentimentCalc(B1960)</f>
        <v>10</v>
      </c>
      <c r="I1960" t="str" cm="1">
        <f t="array" ref="I1960">sentimentCategory(H1960)</f>
        <v>Positive</v>
      </c>
    </row>
    <row r="1961" spans="1:9" x14ac:dyDescent="0.2">
      <c r="A1961" s="2" t="s">
        <v>4030</v>
      </c>
      <c r="B1961" t="s">
        <v>4031</v>
      </c>
      <c r="C1961" t="s">
        <v>2232</v>
      </c>
      <c r="E1961">
        <v>0</v>
      </c>
      <c r="F1961">
        <v>8</v>
      </c>
      <c r="G1961" t="s">
        <v>4</v>
      </c>
      <c r="H1961" cm="1">
        <f t="array" ref="H1961">sentimentCalc(B1961)</f>
        <v>0</v>
      </c>
      <c r="I1961" t="str" cm="1">
        <f t="array" ref="I1961">sentimentCategory(H1961)</f>
        <v>Neutral</v>
      </c>
    </row>
    <row r="1962" spans="1:9" x14ac:dyDescent="0.2">
      <c r="A1962" s="2" t="s">
        <v>4172</v>
      </c>
      <c r="B1962" t="s">
        <v>4173</v>
      </c>
      <c r="C1962" t="s">
        <v>1089</v>
      </c>
      <c r="D1962" t="s">
        <v>4174</v>
      </c>
      <c r="E1962">
        <v>0</v>
      </c>
      <c r="F1962">
        <v>0</v>
      </c>
      <c r="G1962" t="s">
        <v>4</v>
      </c>
      <c r="H1962" cm="1">
        <f t="array" ref="H1962">sentimentCalc(B1962)</f>
        <v>0</v>
      </c>
      <c r="I1962" t="str" cm="1">
        <f t="array" ref="I1962">sentimentCategory(H1962)</f>
        <v>Neutral</v>
      </c>
    </row>
    <row r="1963" spans="1:9" x14ac:dyDescent="0.2">
      <c r="A1963" s="2" t="s">
        <v>3335</v>
      </c>
      <c r="B1963" t="s">
        <v>3336</v>
      </c>
      <c r="C1963" t="s">
        <v>2074</v>
      </c>
      <c r="E1963">
        <v>0</v>
      </c>
      <c r="F1963">
        <v>0</v>
      </c>
      <c r="G1963" t="s">
        <v>4</v>
      </c>
      <c r="H1963" cm="1">
        <f t="array" ref="H1963">sentimentCalc(B1963)</f>
        <v>10</v>
      </c>
      <c r="I1963" t="str" cm="1">
        <f t="array" ref="I1963">sentimentCategory(H1963)</f>
        <v>Positive</v>
      </c>
    </row>
    <row r="1964" spans="1:9" x14ac:dyDescent="0.2">
      <c r="A1964" s="2" t="s">
        <v>4566</v>
      </c>
      <c r="B1964" t="s">
        <v>4570</v>
      </c>
      <c r="C1964" t="s">
        <v>337</v>
      </c>
      <c r="D1964" t="s">
        <v>747</v>
      </c>
      <c r="E1964">
        <v>0</v>
      </c>
      <c r="F1964">
        <v>0</v>
      </c>
      <c r="G1964" t="s">
        <v>4</v>
      </c>
      <c r="H1964" cm="1">
        <f t="array" ref="H1964">sentimentCalc(B1964)</f>
        <v>0</v>
      </c>
      <c r="I1964" t="str" cm="1">
        <f t="array" ref="I1964">sentimentCategory(H1964)</f>
        <v>Neutral</v>
      </c>
    </row>
    <row r="1965" spans="1:9" x14ac:dyDescent="0.2">
      <c r="A1965" s="2" t="s">
        <v>4566</v>
      </c>
      <c r="B1965" t="s">
        <v>4567</v>
      </c>
      <c r="C1965" t="s">
        <v>4568</v>
      </c>
      <c r="D1965" t="s">
        <v>4569</v>
      </c>
      <c r="E1965">
        <v>0</v>
      </c>
      <c r="F1965">
        <v>0</v>
      </c>
      <c r="G1965" t="s">
        <v>4</v>
      </c>
      <c r="H1965" cm="1">
        <f t="array" ref="H1965">sentimentCalc(B1965)</f>
        <v>0</v>
      </c>
      <c r="I1965" t="str" cm="1">
        <f t="array" ref="I1965">sentimentCategory(H1965)</f>
        <v>Neutral</v>
      </c>
    </row>
    <row r="1966" spans="1:9" x14ac:dyDescent="0.2">
      <c r="A1966" s="2" t="s">
        <v>6712</v>
      </c>
      <c r="B1966" t="s">
        <v>6713</v>
      </c>
      <c r="C1966" t="s">
        <v>2101</v>
      </c>
      <c r="D1966" t="s">
        <v>1729</v>
      </c>
      <c r="E1966">
        <v>0</v>
      </c>
      <c r="F1966">
        <v>9</v>
      </c>
      <c r="G1966" t="s">
        <v>4</v>
      </c>
      <c r="H1966" cm="1">
        <f t="array" ref="H1966">sentimentCalc(B1966)</f>
        <v>0</v>
      </c>
      <c r="I1966" t="str" cm="1">
        <f t="array" ref="I1966">sentimentCategory(H1966)</f>
        <v>Neutral</v>
      </c>
    </row>
    <row r="1967" spans="1:9" x14ac:dyDescent="0.2">
      <c r="A1967" s="2" t="s">
        <v>5104</v>
      </c>
      <c r="B1967" t="s">
        <v>5105</v>
      </c>
      <c r="C1967" t="s">
        <v>2602</v>
      </c>
      <c r="D1967" t="s">
        <v>1317</v>
      </c>
      <c r="E1967">
        <v>0</v>
      </c>
      <c r="F1967">
        <v>1</v>
      </c>
      <c r="G1967" t="s">
        <v>4</v>
      </c>
      <c r="H1967" cm="1">
        <f t="array" ref="H1967">sentimentCalc(B1967)</f>
        <v>0</v>
      </c>
      <c r="I1967" t="str" cm="1">
        <f t="array" ref="I1967">sentimentCategory(H1967)</f>
        <v>Neutral</v>
      </c>
    </row>
    <row r="1968" spans="1:9" x14ac:dyDescent="0.2">
      <c r="A1968" s="2" t="s">
        <v>1053</v>
      </c>
      <c r="B1968" t="s">
        <v>1056</v>
      </c>
      <c r="C1968" t="s">
        <v>1057</v>
      </c>
      <c r="D1968" t="s">
        <v>1058</v>
      </c>
      <c r="E1968">
        <v>0</v>
      </c>
      <c r="F1968">
        <v>0</v>
      </c>
      <c r="G1968" t="s">
        <v>4</v>
      </c>
      <c r="H1968" cm="1">
        <f t="array" ref="H1968">sentimentCalc(B1968)</f>
        <v>0</v>
      </c>
      <c r="I1968" t="str" cm="1">
        <f t="array" ref="I1968">sentimentCategory(H1968)</f>
        <v>Neutral</v>
      </c>
    </row>
    <row r="1969" spans="1:9" x14ac:dyDescent="0.2">
      <c r="A1969" s="2" t="s">
        <v>6010</v>
      </c>
      <c r="B1969" t="s">
        <v>6011</v>
      </c>
      <c r="C1969" t="s">
        <v>1069</v>
      </c>
      <c r="E1969">
        <v>0</v>
      </c>
      <c r="F1969">
        <v>0</v>
      </c>
      <c r="G1969" t="s">
        <v>4</v>
      </c>
      <c r="H1969" cm="1">
        <f t="array" ref="H1969">sentimentCalc(B1969)</f>
        <v>10</v>
      </c>
      <c r="I1969" t="str" cm="1">
        <f t="array" ref="I1969">sentimentCategory(H1969)</f>
        <v>Positive</v>
      </c>
    </row>
    <row r="1970" spans="1:9" x14ac:dyDescent="0.2">
      <c r="A1970" s="2" t="s">
        <v>2534</v>
      </c>
      <c r="B1970" t="s">
        <v>2536</v>
      </c>
      <c r="C1970" t="s">
        <v>724</v>
      </c>
      <c r="D1970" t="s">
        <v>725</v>
      </c>
      <c r="E1970">
        <v>0</v>
      </c>
      <c r="F1970">
        <v>0</v>
      </c>
      <c r="G1970" t="s">
        <v>4</v>
      </c>
      <c r="H1970" cm="1">
        <f t="array" ref="H1970">sentimentCalc(B1970)</f>
        <v>10</v>
      </c>
      <c r="I1970" t="str" cm="1">
        <f t="array" ref="I1970">sentimentCategory(H1970)</f>
        <v>Positive</v>
      </c>
    </row>
    <row r="1971" spans="1:9" x14ac:dyDescent="0.2">
      <c r="A1971" s="2" t="s">
        <v>7400</v>
      </c>
      <c r="B1971" t="s">
        <v>7401</v>
      </c>
      <c r="C1971" t="s">
        <v>7402</v>
      </c>
      <c r="D1971" t="s">
        <v>319</v>
      </c>
      <c r="E1971">
        <v>0</v>
      </c>
      <c r="F1971">
        <v>2</v>
      </c>
      <c r="G1971" t="s">
        <v>4</v>
      </c>
      <c r="H1971" cm="1">
        <f t="array" ref="H1971">sentimentCalc(B1971)</f>
        <v>0</v>
      </c>
      <c r="I1971" t="str" cm="1">
        <f t="array" ref="I1971">sentimentCategory(H1971)</f>
        <v>Neutral</v>
      </c>
    </row>
    <row r="1972" spans="1:9" x14ac:dyDescent="0.2">
      <c r="A1972" s="2" t="s">
        <v>6829</v>
      </c>
      <c r="B1972" t="s">
        <v>6830</v>
      </c>
      <c r="C1972" t="s">
        <v>1416</v>
      </c>
      <c r="D1972" t="s">
        <v>6676</v>
      </c>
      <c r="E1972">
        <v>0</v>
      </c>
      <c r="F1972">
        <v>0</v>
      </c>
      <c r="G1972" t="s">
        <v>4</v>
      </c>
      <c r="H1972" cm="1">
        <f t="array" ref="H1972">sentimentCalc(B1972)</f>
        <v>0</v>
      </c>
      <c r="I1972" t="str" cm="1">
        <f t="array" ref="I1972">sentimentCategory(H1972)</f>
        <v>Neutral</v>
      </c>
    </row>
    <row r="1973" spans="1:9" x14ac:dyDescent="0.2">
      <c r="A1973" s="2" t="s">
        <v>2678</v>
      </c>
      <c r="B1973" t="s">
        <v>2679</v>
      </c>
      <c r="C1973" t="s">
        <v>2680</v>
      </c>
      <c r="D1973" t="s">
        <v>2681</v>
      </c>
      <c r="E1973">
        <v>0</v>
      </c>
      <c r="F1973">
        <v>0</v>
      </c>
      <c r="G1973" t="s">
        <v>4</v>
      </c>
      <c r="H1973" cm="1">
        <f t="array" ref="H1973">sentimentCalc(B1973)</f>
        <v>0</v>
      </c>
      <c r="I1973" t="str" cm="1">
        <f t="array" ref="I1973">sentimentCategory(H1973)</f>
        <v>Neutral</v>
      </c>
    </row>
    <row r="1974" spans="1:9" x14ac:dyDescent="0.2">
      <c r="A1974" s="2" t="s">
        <v>3599</v>
      </c>
      <c r="B1974" t="s">
        <v>3600</v>
      </c>
      <c r="C1974" t="s">
        <v>189</v>
      </c>
      <c r="E1974">
        <v>0</v>
      </c>
      <c r="F1974">
        <v>0</v>
      </c>
      <c r="G1974" t="s">
        <v>4</v>
      </c>
      <c r="H1974" cm="1">
        <f t="array" ref="H1974">sentimentCalc(B1974)</f>
        <v>0</v>
      </c>
      <c r="I1974" t="str" cm="1">
        <f t="array" ref="I1974">sentimentCategory(H1974)</f>
        <v>Neutral</v>
      </c>
    </row>
    <row r="1975" spans="1:9" x14ac:dyDescent="0.2">
      <c r="A1975" s="2" t="s">
        <v>2120</v>
      </c>
      <c r="B1975" t="s">
        <v>2121</v>
      </c>
      <c r="C1975" t="s">
        <v>2122</v>
      </c>
      <c r="E1975">
        <v>0</v>
      </c>
      <c r="F1975">
        <v>0</v>
      </c>
      <c r="G1975" t="s">
        <v>4</v>
      </c>
      <c r="H1975" cm="1">
        <f t="array" ref="H1975">sentimentCalc(B1975)</f>
        <v>0</v>
      </c>
      <c r="I1975" t="str" cm="1">
        <f t="array" ref="I1975">sentimentCategory(H1975)</f>
        <v>Neutral</v>
      </c>
    </row>
    <row r="1976" spans="1:9" x14ac:dyDescent="0.2">
      <c r="A1976" s="2" t="s">
        <v>5950</v>
      </c>
      <c r="B1976" t="s">
        <v>5952</v>
      </c>
      <c r="C1976" t="s">
        <v>3950</v>
      </c>
      <c r="D1976" t="s">
        <v>4919</v>
      </c>
      <c r="E1976">
        <v>0</v>
      </c>
      <c r="F1976">
        <v>0</v>
      </c>
      <c r="G1976" t="s">
        <v>4</v>
      </c>
      <c r="H1976" cm="1">
        <f t="array" ref="H1976">sentimentCalc(B1976)</f>
        <v>-10</v>
      </c>
      <c r="I1976" t="str" cm="1">
        <f t="array" ref="I1976">sentimentCategory(H1976)</f>
        <v>Negative</v>
      </c>
    </row>
    <row r="1977" spans="1:9" x14ac:dyDescent="0.2">
      <c r="A1977" s="2" t="s">
        <v>6398</v>
      </c>
      <c r="B1977" t="s">
        <v>6399</v>
      </c>
      <c r="C1977" t="s">
        <v>568</v>
      </c>
      <c r="E1977">
        <v>0</v>
      </c>
      <c r="F1977">
        <v>0</v>
      </c>
      <c r="G1977" t="s">
        <v>4</v>
      </c>
      <c r="H1977" cm="1">
        <f t="array" ref="H1977">sentimentCalc(B1977)</f>
        <v>0</v>
      </c>
      <c r="I1977" t="str" cm="1">
        <f t="array" ref="I1977">sentimentCategory(H1977)</f>
        <v>Neutral</v>
      </c>
    </row>
    <row r="1978" spans="1:9" x14ac:dyDescent="0.2">
      <c r="A1978" s="2" t="s">
        <v>802</v>
      </c>
      <c r="B1978" t="s">
        <v>803</v>
      </c>
      <c r="C1978" t="s">
        <v>804</v>
      </c>
      <c r="D1978" t="s">
        <v>805</v>
      </c>
      <c r="E1978">
        <v>0</v>
      </c>
      <c r="F1978">
        <v>0</v>
      </c>
      <c r="G1978" t="s">
        <v>4</v>
      </c>
      <c r="H1978" cm="1">
        <f t="array" ref="H1978">sentimentCalc(B1978)</f>
        <v>0</v>
      </c>
      <c r="I1978" t="str" cm="1">
        <f t="array" ref="I1978">sentimentCategory(H1978)</f>
        <v>Neutral</v>
      </c>
    </row>
    <row r="1979" spans="1:9" x14ac:dyDescent="0.2">
      <c r="A1979" s="2" t="s">
        <v>1660</v>
      </c>
      <c r="B1979" t="s">
        <v>1661</v>
      </c>
      <c r="C1979" t="s">
        <v>1662</v>
      </c>
      <c r="D1979" t="s">
        <v>1663</v>
      </c>
      <c r="E1979">
        <v>0</v>
      </c>
      <c r="F1979">
        <v>0</v>
      </c>
      <c r="G1979" t="s">
        <v>4</v>
      </c>
      <c r="H1979" cm="1">
        <f t="array" ref="H1979">sentimentCalc(B1979)</f>
        <v>-10</v>
      </c>
      <c r="I1979" t="str" cm="1">
        <f t="array" ref="I1979">sentimentCategory(H1979)</f>
        <v>Negative</v>
      </c>
    </row>
    <row r="1980" spans="1:9" x14ac:dyDescent="0.2">
      <c r="A1980" s="2" t="s">
        <v>4095</v>
      </c>
      <c r="B1980" t="s">
        <v>4096</v>
      </c>
      <c r="C1980" t="s">
        <v>978</v>
      </c>
      <c r="D1980" t="s">
        <v>1663</v>
      </c>
      <c r="E1980">
        <v>0</v>
      </c>
      <c r="F1980">
        <v>0</v>
      </c>
      <c r="G1980" t="s">
        <v>4</v>
      </c>
      <c r="H1980" cm="1">
        <f t="array" ref="H1980">sentimentCalc(B1980)</f>
        <v>0</v>
      </c>
      <c r="I1980" t="str" cm="1">
        <f t="array" ref="I1980">sentimentCategory(H1980)</f>
        <v>Neutral</v>
      </c>
    </row>
    <row r="1981" spans="1:9" x14ac:dyDescent="0.2">
      <c r="A1981" s="2" t="s">
        <v>7033</v>
      </c>
      <c r="B1981" t="s">
        <v>7034</v>
      </c>
      <c r="C1981" t="s">
        <v>1758</v>
      </c>
      <c r="D1981" t="s">
        <v>7035</v>
      </c>
      <c r="E1981">
        <v>0</v>
      </c>
      <c r="F1981">
        <v>0</v>
      </c>
      <c r="G1981" t="s">
        <v>4</v>
      </c>
      <c r="H1981" cm="1">
        <f t="array" ref="H1981">sentimentCalc(B1981)</f>
        <v>-10</v>
      </c>
      <c r="I1981" t="str" cm="1">
        <f t="array" ref="I1981">sentimentCategory(H1981)</f>
        <v>Negative</v>
      </c>
    </row>
    <row r="1982" spans="1:9" x14ac:dyDescent="0.2">
      <c r="A1982" s="2" t="s">
        <v>3011</v>
      </c>
      <c r="B1982" t="s">
        <v>3013</v>
      </c>
      <c r="C1982" t="s">
        <v>1554</v>
      </c>
      <c r="D1982" t="s">
        <v>3014</v>
      </c>
      <c r="E1982">
        <v>0</v>
      </c>
      <c r="F1982">
        <v>0</v>
      </c>
      <c r="G1982" t="s">
        <v>4</v>
      </c>
      <c r="H1982" cm="1">
        <f t="array" ref="H1982">sentimentCalc(B1982)</f>
        <v>10</v>
      </c>
      <c r="I1982" t="str" cm="1">
        <f t="array" ref="I1982">sentimentCategory(H1982)</f>
        <v>Positive</v>
      </c>
    </row>
    <row r="1983" spans="1:9" x14ac:dyDescent="0.2">
      <c r="A1983" s="2" t="s">
        <v>5136</v>
      </c>
      <c r="B1983" t="s">
        <v>5137</v>
      </c>
      <c r="C1983" t="s">
        <v>5138</v>
      </c>
      <c r="E1983">
        <v>0</v>
      </c>
      <c r="F1983">
        <v>0</v>
      </c>
      <c r="G1983" t="s">
        <v>4</v>
      </c>
      <c r="H1983" cm="1">
        <f t="array" ref="H1983">sentimentCalc(B1983)</f>
        <v>0</v>
      </c>
      <c r="I1983" t="str" cm="1">
        <f t="array" ref="I1983">sentimentCategory(H1983)</f>
        <v>Neutral</v>
      </c>
    </row>
    <row r="1984" spans="1:9" x14ac:dyDescent="0.2">
      <c r="A1984" s="2" t="s">
        <v>5799</v>
      </c>
      <c r="B1984" t="s">
        <v>5800</v>
      </c>
      <c r="C1984" t="s">
        <v>195</v>
      </c>
      <c r="E1984">
        <v>0</v>
      </c>
      <c r="F1984">
        <v>0</v>
      </c>
      <c r="G1984" t="s">
        <v>4</v>
      </c>
      <c r="H1984" cm="1">
        <f t="array" ref="H1984">sentimentCalc(B1984)</f>
        <v>10</v>
      </c>
      <c r="I1984" t="str" cm="1">
        <f t="array" ref="I1984">sentimentCategory(H1984)</f>
        <v>Positive</v>
      </c>
    </row>
    <row r="1985" spans="1:9" x14ac:dyDescent="0.2">
      <c r="A1985" s="2" t="s">
        <v>6792</v>
      </c>
      <c r="B1985" t="s">
        <v>6793</v>
      </c>
      <c r="C1985" t="s">
        <v>43</v>
      </c>
      <c r="D1985" t="s">
        <v>2106</v>
      </c>
      <c r="E1985">
        <v>0</v>
      </c>
      <c r="F1985">
        <v>1</v>
      </c>
      <c r="G1985" t="s">
        <v>4</v>
      </c>
      <c r="H1985" cm="1">
        <f t="array" ref="H1985">sentimentCalc(B1985)</f>
        <v>-20</v>
      </c>
      <c r="I1985" t="str" cm="1">
        <f t="array" ref="I1985">sentimentCategory(H1985)</f>
        <v>Negative</v>
      </c>
    </row>
    <row r="1986" spans="1:9" x14ac:dyDescent="0.2">
      <c r="A1986" s="2" t="s">
        <v>4175</v>
      </c>
      <c r="B1986" t="s">
        <v>4176</v>
      </c>
      <c r="C1986" t="s">
        <v>4177</v>
      </c>
      <c r="D1986" t="s">
        <v>4178</v>
      </c>
      <c r="E1986">
        <v>0</v>
      </c>
      <c r="F1986">
        <v>0</v>
      </c>
      <c r="G1986" t="s">
        <v>4</v>
      </c>
      <c r="H1986" cm="1">
        <f t="array" ref="H1986">sentimentCalc(B1986)</f>
        <v>0</v>
      </c>
      <c r="I1986" t="str" cm="1">
        <f t="array" ref="I1986">sentimentCategory(H1986)</f>
        <v>Neutral</v>
      </c>
    </row>
    <row r="1987" spans="1:9" x14ac:dyDescent="0.2">
      <c r="A1987" s="2" t="s">
        <v>4896</v>
      </c>
      <c r="B1987" t="s">
        <v>4897</v>
      </c>
      <c r="C1987" t="s">
        <v>4898</v>
      </c>
      <c r="D1987" t="s">
        <v>91</v>
      </c>
      <c r="E1987">
        <v>0</v>
      </c>
      <c r="F1987">
        <v>0</v>
      </c>
      <c r="G1987" t="s">
        <v>4</v>
      </c>
      <c r="H1987" cm="1">
        <f t="array" ref="H1987">sentimentCalc(B1987)</f>
        <v>0</v>
      </c>
      <c r="I1987" t="str" cm="1">
        <f t="array" ref="I1987">sentimentCategory(H1987)</f>
        <v>Neutral</v>
      </c>
    </row>
    <row r="1988" spans="1:9" x14ac:dyDescent="0.2">
      <c r="A1988" s="2" t="s">
        <v>6216</v>
      </c>
      <c r="B1988" t="s">
        <v>6217</v>
      </c>
      <c r="C1988" t="s">
        <v>5425</v>
      </c>
      <c r="D1988" t="s">
        <v>6218</v>
      </c>
      <c r="E1988">
        <v>0</v>
      </c>
      <c r="F1988">
        <v>2</v>
      </c>
      <c r="G1988" t="s">
        <v>4</v>
      </c>
      <c r="H1988" cm="1">
        <f t="array" ref="H1988">sentimentCalc(B1988)</f>
        <v>10</v>
      </c>
      <c r="I1988" t="str" cm="1">
        <f t="array" ref="I1988">sentimentCategory(H1988)</f>
        <v>Positive</v>
      </c>
    </row>
    <row r="1989" spans="1:9" x14ac:dyDescent="0.2">
      <c r="A1989" s="2" t="s">
        <v>5799</v>
      </c>
      <c r="B1989" t="s">
        <v>5801</v>
      </c>
      <c r="C1989" t="s">
        <v>3003</v>
      </c>
      <c r="E1989">
        <v>0</v>
      </c>
      <c r="F1989">
        <v>1</v>
      </c>
      <c r="G1989" t="s">
        <v>4</v>
      </c>
      <c r="H1989" cm="1">
        <f t="array" ref="H1989">sentimentCalc(B1989)</f>
        <v>0</v>
      </c>
      <c r="I1989" t="str" cm="1">
        <f t="array" ref="I1989">sentimentCategory(H1989)</f>
        <v>Neutral</v>
      </c>
    </row>
    <row r="1990" spans="1:9" x14ac:dyDescent="0.2">
      <c r="A1990" s="2" t="s">
        <v>7582</v>
      </c>
      <c r="B1990" t="s">
        <v>7584</v>
      </c>
      <c r="C1990" t="s">
        <v>431</v>
      </c>
      <c r="E1990">
        <v>0</v>
      </c>
      <c r="F1990">
        <v>0</v>
      </c>
      <c r="G1990" t="s">
        <v>4</v>
      </c>
      <c r="H1990" cm="1">
        <f t="array" ref="H1990">sentimentCalc(B1990)</f>
        <v>-10</v>
      </c>
      <c r="I1990" t="str" cm="1">
        <f t="array" ref="I1990">sentimentCategory(H1990)</f>
        <v>Negative</v>
      </c>
    </row>
    <row r="1991" spans="1:9" x14ac:dyDescent="0.2">
      <c r="A1991" s="2" t="s">
        <v>3682</v>
      </c>
      <c r="B1991" t="s">
        <v>3684</v>
      </c>
      <c r="C1991" t="s">
        <v>708</v>
      </c>
      <c r="D1991" t="s">
        <v>709</v>
      </c>
      <c r="E1991">
        <v>0</v>
      </c>
      <c r="F1991">
        <v>0</v>
      </c>
      <c r="G1991" t="s">
        <v>4</v>
      </c>
      <c r="H1991" cm="1">
        <f t="array" ref="H1991">sentimentCalc(B1991)</f>
        <v>0</v>
      </c>
      <c r="I1991" t="str" cm="1">
        <f t="array" ref="I1991">sentimentCategory(H1991)</f>
        <v>Neutral</v>
      </c>
    </row>
    <row r="1992" spans="1:9" x14ac:dyDescent="0.2">
      <c r="A1992" s="2" t="s">
        <v>3712</v>
      </c>
      <c r="B1992" t="s">
        <v>3713</v>
      </c>
      <c r="C1992" t="s">
        <v>232</v>
      </c>
      <c r="D1992" t="s">
        <v>3593</v>
      </c>
      <c r="E1992">
        <v>0</v>
      </c>
      <c r="F1992">
        <v>0</v>
      </c>
      <c r="G1992" t="s">
        <v>4</v>
      </c>
      <c r="H1992" cm="1">
        <f t="array" ref="H1992">sentimentCalc(B1992)</f>
        <v>0</v>
      </c>
      <c r="I1992" t="str" cm="1">
        <f t="array" ref="I1992">sentimentCategory(H1992)</f>
        <v>Neutral</v>
      </c>
    </row>
    <row r="1993" spans="1:9" x14ac:dyDescent="0.2">
      <c r="A1993" s="2" t="s">
        <v>5187</v>
      </c>
      <c r="B1993" t="s">
        <v>5188</v>
      </c>
      <c r="C1993" t="s">
        <v>5189</v>
      </c>
      <c r="E1993">
        <v>0</v>
      </c>
      <c r="F1993">
        <v>0</v>
      </c>
      <c r="G1993" t="s">
        <v>4</v>
      </c>
      <c r="H1993" cm="1">
        <f t="array" ref="H1993">sentimentCalc(B1993)</f>
        <v>10</v>
      </c>
      <c r="I1993" t="str" cm="1">
        <f t="array" ref="I1993">sentimentCategory(H1993)</f>
        <v>Positive</v>
      </c>
    </row>
    <row r="1994" spans="1:9" x14ac:dyDescent="0.2">
      <c r="A1994" s="2" t="s">
        <v>3133</v>
      </c>
      <c r="B1994" t="s">
        <v>3134</v>
      </c>
      <c r="C1994" t="s">
        <v>2744</v>
      </c>
      <c r="D1994" t="s">
        <v>3135</v>
      </c>
      <c r="E1994">
        <v>0</v>
      </c>
      <c r="F1994">
        <v>1</v>
      </c>
      <c r="G1994" t="s">
        <v>4</v>
      </c>
      <c r="H1994" cm="1">
        <f t="array" ref="H1994">sentimentCalc(B1994)</f>
        <v>0</v>
      </c>
      <c r="I1994" t="str" cm="1">
        <f t="array" ref="I1994">sentimentCategory(H1994)</f>
        <v>Neutral</v>
      </c>
    </row>
    <row r="1995" spans="1:9" x14ac:dyDescent="0.2">
      <c r="A1995" s="2" t="s">
        <v>4118</v>
      </c>
      <c r="B1995" t="s">
        <v>4119</v>
      </c>
      <c r="C1995" t="s">
        <v>4120</v>
      </c>
      <c r="E1995">
        <v>0</v>
      </c>
      <c r="F1995">
        <v>0</v>
      </c>
      <c r="G1995" t="s">
        <v>4</v>
      </c>
      <c r="H1995" cm="1">
        <f t="array" ref="H1995">sentimentCalc(B1995)</f>
        <v>10</v>
      </c>
      <c r="I1995" t="str" cm="1">
        <f t="array" ref="I1995">sentimentCategory(H1995)</f>
        <v>Positive</v>
      </c>
    </row>
    <row r="1996" spans="1:9" x14ac:dyDescent="0.2">
      <c r="A1996" s="2" t="s">
        <v>1311</v>
      </c>
      <c r="B1996" t="s">
        <v>1312</v>
      </c>
      <c r="C1996" t="s">
        <v>1216</v>
      </c>
      <c r="D1996" t="s">
        <v>1217</v>
      </c>
      <c r="E1996">
        <v>0</v>
      </c>
      <c r="F1996">
        <v>0</v>
      </c>
      <c r="G1996" t="s">
        <v>4</v>
      </c>
      <c r="H1996" cm="1">
        <f t="array" ref="H1996">sentimentCalc(B1996)</f>
        <v>0</v>
      </c>
      <c r="I1996" t="str" cm="1">
        <f t="array" ref="I1996">sentimentCategory(H1996)</f>
        <v>Neutral</v>
      </c>
    </row>
    <row r="1997" spans="1:9" x14ac:dyDescent="0.2">
      <c r="A1997" s="2" t="s">
        <v>3682</v>
      </c>
      <c r="B1997" t="s">
        <v>3683</v>
      </c>
      <c r="C1997" t="s">
        <v>708</v>
      </c>
      <c r="D1997" t="s">
        <v>709</v>
      </c>
      <c r="E1997">
        <v>0</v>
      </c>
      <c r="F1997">
        <v>0</v>
      </c>
      <c r="G1997" t="s">
        <v>4</v>
      </c>
      <c r="H1997" cm="1">
        <f t="array" ref="H1997">sentimentCalc(B1997)</f>
        <v>0</v>
      </c>
      <c r="I1997" t="str" cm="1">
        <f t="array" ref="I1997">sentimentCategory(H1997)</f>
        <v>Neutral</v>
      </c>
    </row>
    <row r="1998" spans="1:9" x14ac:dyDescent="0.2">
      <c r="A1998" s="2" t="s">
        <v>3774</v>
      </c>
      <c r="B1998" t="s">
        <v>3775</v>
      </c>
      <c r="C1998" t="s">
        <v>3776</v>
      </c>
      <c r="D1998" t="s">
        <v>3777</v>
      </c>
      <c r="E1998">
        <v>0</v>
      </c>
      <c r="F1998">
        <v>1</v>
      </c>
      <c r="G1998" t="s">
        <v>4</v>
      </c>
      <c r="H1998" cm="1">
        <f t="array" ref="H1998">sentimentCalc(B1998)</f>
        <v>10</v>
      </c>
      <c r="I1998" t="str" cm="1">
        <f t="array" ref="I1998">sentimentCategory(H1998)</f>
        <v>Positive</v>
      </c>
    </row>
    <row r="1999" spans="1:9" x14ac:dyDescent="0.2">
      <c r="A1999" s="2" t="s">
        <v>5927</v>
      </c>
      <c r="B1999" t="s">
        <v>5928</v>
      </c>
      <c r="C1999" t="s">
        <v>5358</v>
      </c>
      <c r="D1999" t="s">
        <v>284</v>
      </c>
      <c r="E1999">
        <v>0</v>
      </c>
      <c r="F1999">
        <v>0</v>
      </c>
      <c r="G1999" t="s">
        <v>4</v>
      </c>
      <c r="H1999" cm="1">
        <f t="array" ref="H1999">sentimentCalc(B1999)</f>
        <v>0</v>
      </c>
      <c r="I1999" t="str" cm="1">
        <f t="array" ref="I1999">sentimentCategory(H1999)</f>
        <v>Neutral</v>
      </c>
    </row>
    <row r="2000" spans="1:9" x14ac:dyDescent="0.2">
      <c r="A2000" s="2" t="s">
        <v>2264</v>
      </c>
      <c r="B2000" t="s">
        <v>2265</v>
      </c>
      <c r="C2000" t="s">
        <v>413</v>
      </c>
      <c r="D2000" t="s">
        <v>2266</v>
      </c>
      <c r="E2000">
        <v>0</v>
      </c>
      <c r="F2000">
        <v>0</v>
      </c>
      <c r="G2000" t="s">
        <v>4</v>
      </c>
      <c r="H2000" cm="1">
        <f t="array" ref="H2000">sentimentCalc(B2000)</f>
        <v>0</v>
      </c>
      <c r="I2000" t="str" cm="1">
        <f t="array" ref="I2000">sentimentCategory(H2000)</f>
        <v>Neutral</v>
      </c>
    </row>
    <row r="2001" spans="1:9" x14ac:dyDescent="0.2">
      <c r="A2001" s="2" t="s">
        <v>2456</v>
      </c>
      <c r="B2001" t="s">
        <v>2457</v>
      </c>
      <c r="C2001" t="s">
        <v>2458</v>
      </c>
      <c r="E2001">
        <v>1</v>
      </c>
      <c r="F2001">
        <v>5</v>
      </c>
      <c r="G2001" t="s">
        <v>4</v>
      </c>
      <c r="H2001" cm="1">
        <f t="array" ref="H2001">sentimentCalc(B2001)</f>
        <v>0</v>
      </c>
      <c r="I2001" t="str" cm="1">
        <f t="array" ref="I2001">sentimentCategory(H2001)</f>
        <v>Neutral</v>
      </c>
    </row>
    <row r="2002" spans="1:9" x14ac:dyDescent="0.2">
      <c r="A2002" s="2" t="s">
        <v>5731</v>
      </c>
      <c r="B2002" t="s">
        <v>5732</v>
      </c>
      <c r="C2002" t="s">
        <v>1791</v>
      </c>
      <c r="D2002" t="s">
        <v>5733</v>
      </c>
      <c r="E2002">
        <v>0</v>
      </c>
      <c r="F2002">
        <v>0</v>
      </c>
      <c r="G2002" t="s">
        <v>4</v>
      </c>
      <c r="H2002" cm="1">
        <f t="array" ref="H2002">sentimentCalc(B2002)</f>
        <v>0</v>
      </c>
      <c r="I2002" t="str" cm="1">
        <f t="array" ref="I2002">sentimentCategory(H2002)</f>
        <v>Neutral</v>
      </c>
    </row>
    <row r="2003" spans="1:9" x14ac:dyDescent="0.2">
      <c r="A2003" s="2" t="s">
        <v>7429</v>
      </c>
      <c r="B2003" t="s">
        <v>7430</v>
      </c>
      <c r="C2003" t="s">
        <v>4228</v>
      </c>
      <c r="E2003">
        <v>0</v>
      </c>
      <c r="F2003">
        <v>3</v>
      </c>
      <c r="G2003" t="s">
        <v>4</v>
      </c>
      <c r="H2003" cm="1">
        <f t="array" ref="H2003">sentimentCalc(B2003)</f>
        <v>0</v>
      </c>
      <c r="I2003" t="str" cm="1">
        <f t="array" ref="I2003">sentimentCategory(H2003)</f>
        <v>Neutral</v>
      </c>
    </row>
    <row r="2004" spans="1:9" x14ac:dyDescent="0.2">
      <c r="A2004" s="2" t="s">
        <v>5463</v>
      </c>
      <c r="B2004" t="s">
        <v>5464</v>
      </c>
      <c r="C2004" t="s">
        <v>5465</v>
      </c>
      <c r="E2004">
        <v>0</v>
      </c>
      <c r="F2004">
        <v>0</v>
      </c>
      <c r="G2004" t="s">
        <v>4</v>
      </c>
      <c r="H2004" cm="1">
        <f t="array" ref="H2004">sentimentCalc(B2004)</f>
        <v>0</v>
      </c>
      <c r="I2004" t="str" cm="1">
        <f t="array" ref="I2004">sentimentCategory(H2004)</f>
        <v>Neutral</v>
      </c>
    </row>
    <row r="2005" spans="1:9" x14ac:dyDescent="0.2">
      <c r="A2005" s="2" t="s">
        <v>7271</v>
      </c>
      <c r="B2005" t="s">
        <v>7272</v>
      </c>
      <c r="C2005" t="s">
        <v>7273</v>
      </c>
      <c r="E2005">
        <v>0</v>
      </c>
      <c r="F2005">
        <v>1</v>
      </c>
      <c r="G2005" t="s">
        <v>4</v>
      </c>
      <c r="H2005" cm="1">
        <f t="array" ref="H2005">sentimentCalc(B2005)</f>
        <v>0</v>
      </c>
      <c r="I2005" t="str" cm="1">
        <f t="array" ref="I2005">sentimentCategory(H2005)</f>
        <v>Neutral</v>
      </c>
    </row>
    <row r="2006" spans="1:9" x14ac:dyDescent="0.2">
      <c r="A2006" s="2" t="s">
        <v>3881</v>
      </c>
      <c r="B2006" t="s">
        <v>3882</v>
      </c>
      <c r="C2006" t="s">
        <v>2204</v>
      </c>
      <c r="D2006" t="s">
        <v>9</v>
      </c>
      <c r="E2006">
        <v>0</v>
      </c>
      <c r="F2006">
        <v>0</v>
      </c>
      <c r="G2006" t="s">
        <v>4</v>
      </c>
      <c r="H2006" cm="1">
        <f t="array" ref="H2006">sentimentCalc(B2006)</f>
        <v>0</v>
      </c>
      <c r="I2006" t="str" cm="1">
        <f t="array" ref="I2006">sentimentCategory(H2006)</f>
        <v>Neutral</v>
      </c>
    </row>
    <row r="2007" spans="1:9" x14ac:dyDescent="0.2">
      <c r="A2007" s="2" t="s">
        <v>3790</v>
      </c>
      <c r="B2007" t="s">
        <v>3791</v>
      </c>
      <c r="C2007" t="s">
        <v>2157</v>
      </c>
      <c r="E2007">
        <v>0</v>
      </c>
      <c r="F2007">
        <v>0</v>
      </c>
      <c r="G2007" t="s">
        <v>4</v>
      </c>
      <c r="H2007" cm="1">
        <f t="array" ref="H2007">sentimentCalc(B2007)</f>
        <v>10</v>
      </c>
      <c r="I2007" t="str" cm="1">
        <f t="array" ref="I2007">sentimentCategory(H2007)</f>
        <v>Positive</v>
      </c>
    </row>
    <row r="2008" spans="1:9" x14ac:dyDescent="0.2">
      <c r="A2008" s="2" t="s">
        <v>2396</v>
      </c>
      <c r="B2008" t="s">
        <v>2399</v>
      </c>
      <c r="C2008" t="s">
        <v>2215</v>
      </c>
      <c r="E2008">
        <v>0</v>
      </c>
      <c r="F2008">
        <v>0</v>
      </c>
      <c r="G2008" t="s">
        <v>4</v>
      </c>
      <c r="H2008" cm="1">
        <f t="array" ref="H2008">sentimentCalc(B2008)</f>
        <v>0</v>
      </c>
      <c r="I2008" t="str" cm="1">
        <f t="array" ref="I2008">sentimentCategory(H2008)</f>
        <v>Neutral</v>
      </c>
    </row>
    <row r="2009" spans="1:9" x14ac:dyDescent="0.2">
      <c r="A2009" s="2" t="s">
        <v>4942</v>
      </c>
      <c r="B2009" t="s">
        <v>4943</v>
      </c>
      <c r="C2009" t="s">
        <v>646</v>
      </c>
      <c r="D2009" t="s">
        <v>322</v>
      </c>
      <c r="E2009">
        <v>0</v>
      </c>
      <c r="F2009">
        <v>0</v>
      </c>
      <c r="G2009" t="s">
        <v>4</v>
      </c>
      <c r="H2009" cm="1">
        <f t="array" ref="H2009">sentimentCalc(B2009)</f>
        <v>0</v>
      </c>
      <c r="I2009" t="str" cm="1">
        <f t="array" ref="I2009">sentimentCategory(H2009)</f>
        <v>Neutral</v>
      </c>
    </row>
    <row r="2010" spans="1:9" x14ac:dyDescent="0.2">
      <c r="A2010" s="2" t="s">
        <v>3287</v>
      </c>
      <c r="B2010" t="s">
        <v>3288</v>
      </c>
      <c r="C2010" t="s">
        <v>591</v>
      </c>
      <c r="E2010">
        <v>0</v>
      </c>
      <c r="F2010">
        <v>0</v>
      </c>
      <c r="G2010" t="s">
        <v>4</v>
      </c>
      <c r="H2010" cm="1">
        <f t="array" ref="H2010">sentimentCalc(B2010)</f>
        <v>0</v>
      </c>
      <c r="I2010" t="str" cm="1">
        <f t="array" ref="I2010">sentimentCategory(H2010)</f>
        <v>Neutral</v>
      </c>
    </row>
    <row r="2011" spans="1:9" x14ac:dyDescent="0.2">
      <c r="A2011" s="2" t="s">
        <v>1379</v>
      </c>
      <c r="B2011" t="s">
        <v>1380</v>
      </c>
      <c r="C2011" t="s">
        <v>1381</v>
      </c>
      <c r="D2011" t="s">
        <v>1382</v>
      </c>
      <c r="E2011">
        <v>0</v>
      </c>
      <c r="F2011">
        <v>0</v>
      </c>
      <c r="G2011" t="s">
        <v>4</v>
      </c>
      <c r="H2011" cm="1">
        <f t="array" ref="H2011">sentimentCalc(B2011)</f>
        <v>0</v>
      </c>
      <c r="I2011" t="str" cm="1">
        <f t="array" ref="I2011">sentimentCategory(H2011)</f>
        <v>Neutral</v>
      </c>
    </row>
    <row r="2012" spans="1:9" x14ac:dyDescent="0.2">
      <c r="A2012" s="2" t="s">
        <v>1112</v>
      </c>
      <c r="B2012" t="s">
        <v>1113</v>
      </c>
      <c r="C2012" t="s">
        <v>413</v>
      </c>
      <c r="D2012" t="s">
        <v>1109</v>
      </c>
      <c r="E2012">
        <v>0</v>
      </c>
      <c r="F2012">
        <v>0</v>
      </c>
      <c r="G2012" t="s">
        <v>4</v>
      </c>
      <c r="H2012" cm="1">
        <f t="array" ref="H2012">sentimentCalc(B2012)</f>
        <v>0</v>
      </c>
      <c r="I2012" t="str" cm="1">
        <f t="array" ref="I2012">sentimentCategory(H2012)</f>
        <v>Neutral</v>
      </c>
    </row>
    <row r="2013" spans="1:9" x14ac:dyDescent="0.2">
      <c r="A2013" s="2" t="s">
        <v>1296</v>
      </c>
      <c r="B2013" t="s">
        <v>1298</v>
      </c>
      <c r="C2013" t="s">
        <v>1299</v>
      </c>
      <c r="D2013" t="s">
        <v>1300</v>
      </c>
      <c r="E2013">
        <v>0</v>
      </c>
      <c r="F2013">
        <v>0</v>
      </c>
      <c r="G2013" t="s">
        <v>4</v>
      </c>
      <c r="H2013" cm="1">
        <f t="array" ref="H2013">sentimentCalc(B2013)</f>
        <v>-10</v>
      </c>
      <c r="I2013" t="str" cm="1">
        <f t="array" ref="I2013">sentimentCategory(H2013)</f>
        <v>Negative</v>
      </c>
    </row>
    <row r="2014" spans="1:9" x14ac:dyDescent="0.2">
      <c r="A2014" s="2" t="s">
        <v>6959</v>
      </c>
      <c r="B2014" t="s">
        <v>6963</v>
      </c>
      <c r="C2014" t="s">
        <v>4228</v>
      </c>
      <c r="D2014" t="s">
        <v>6964</v>
      </c>
      <c r="E2014">
        <v>0</v>
      </c>
      <c r="F2014">
        <v>0</v>
      </c>
      <c r="G2014" t="s">
        <v>4</v>
      </c>
      <c r="H2014" cm="1">
        <f t="array" ref="H2014">sentimentCalc(B2014)</f>
        <v>0</v>
      </c>
      <c r="I2014" t="str" cm="1">
        <f t="array" ref="I2014">sentimentCategory(H2014)</f>
        <v>Neutral</v>
      </c>
    </row>
    <row r="2015" spans="1:9" x14ac:dyDescent="0.2">
      <c r="A2015" s="2" t="s">
        <v>1966</v>
      </c>
      <c r="B2015" t="s">
        <v>1967</v>
      </c>
      <c r="C2015" t="s">
        <v>1968</v>
      </c>
      <c r="E2015">
        <v>0</v>
      </c>
      <c r="F2015">
        <v>0</v>
      </c>
      <c r="G2015" t="s">
        <v>4</v>
      </c>
      <c r="H2015" cm="1">
        <f t="array" ref="H2015">sentimentCalc(B2015)</f>
        <v>0</v>
      </c>
      <c r="I2015" t="str" cm="1">
        <f t="array" ref="I2015">sentimentCategory(H2015)</f>
        <v>Neutral</v>
      </c>
    </row>
    <row r="2016" spans="1:9" x14ac:dyDescent="0.2">
      <c r="A2016" s="2" t="s">
        <v>3006</v>
      </c>
      <c r="B2016" t="s">
        <v>3007</v>
      </c>
      <c r="C2016" t="s">
        <v>2402</v>
      </c>
      <c r="D2016" t="s">
        <v>2113</v>
      </c>
      <c r="E2016">
        <v>1</v>
      </c>
      <c r="F2016">
        <v>1</v>
      </c>
      <c r="G2016" t="s">
        <v>4</v>
      </c>
      <c r="H2016" cm="1">
        <f t="array" ref="H2016">sentimentCalc(B2016)</f>
        <v>-10</v>
      </c>
      <c r="I2016" t="str" cm="1">
        <f t="array" ref="I2016">sentimentCategory(H2016)</f>
        <v>Negative</v>
      </c>
    </row>
    <row r="2017" spans="1:9" x14ac:dyDescent="0.2">
      <c r="A2017" s="2" t="s">
        <v>3526</v>
      </c>
      <c r="B2017" t="s">
        <v>3527</v>
      </c>
      <c r="C2017" t="s">
        <v>3528</v>
      </c>
      <c r="E2017">
        <v>0</v>
      </c>
      <c r="F2017">
        <v>0</v>
      </c>
      <c r="G2017" t="s">
        <v>4</v>
      </c>
      <c r="H2017" cm="1">
        <f t="array" ref="H2017">sentimentCalc(B2017)</f>
        <v>0</v>
      </c>
      <c r="I2017" t="str" cm="1">
        <f t="array" ref="I2017">sentimentCategory(H2017)</f>
        <v>Neutral</v>
      </c>
    </row>
    <row r="2018" spans="1:9" x14ac:dyDescent="0.2">
      <c r="A2018" s="2" t="s">
        <v>861</v>
      </c>
      <c r="B2018" t="s">
        <v>862</v>
      </c>
      <c r="C2018" t="s">
        <v>863</v>
      </c>
      <c r="D2018" t="s">
        <v>864</v>
      </c>
      <c r="E2018">
        <v>0</v>
      </c>
      <c r="F2018">
        <v>0</v>
      </c>
      <c r="G2018" t="s">
        <v>4</v>
      </c>
      <c r="H2018" cm="1">
        <f t="array" ref="H2018">sentimentCalc(B2018)</f>
        <v>0</v>
      </c>
      <c r="I2018" t="str" cm="1">
        <f t="array" ref="I2018">sentimentCategory(H2018)</f>
        <v>Neutral</v>
      </c>
    </row>
    <row r="2019" spans="1:9" x14ac:dyDescent="0.2">
      <c r="A2019" s="2" t="s">
        <v>2786</v>
      </c>
      <c r="B2019" t="s">
        <v>2787</v>
      </c>
      <c r="C2019" t="s">
        <v>2788</v>
      </c>
      <c r="E2019">
        <v>0</v>
      </c>
      <c r="F2019">
        <v>0</v>
      </c>
      <c r="G2019" t="s">
        <v>4</v>
      </c>
      <c r="H2019" cm="1">
        <f t="array" ref="H2019">sentimentCalc(B2019)</f>
        <v>0</v>
      </c>
      <c r="I2019" t="str" cm="1">
        <f t="array" ref="I2019">sentimentCategory(H2019)</f>
        <v>Neutral</v>
      </c>
    </row>
    <row r="2020" spans="1:9" x14ac:dyDescent="0.2">
      <c r="A2020" s="2" t="s">
        <v>1427</v>
      </c>
      <c r="B2020" t="s">
        <v>1428</v>
      </c>
      <c r="C2020" t="s">
        <v>1429</v>
      </c>
      <c r="E2020">
        <v>1</v>
      </c>
      <c r="F2020">
        <v>0</v>
      </c>
      <c r="G2020" t="s">
        <v>4</v>
      </c>
      <c r="H2020" cm="1">
        <f t="array" ref="H2020">sentimentCalc(B2020)</f>
        <v>0</v>
      </c>
      <c r="I2020" t="str" cm="1">
        <f t="array" ref="I2020">sentimentCategory(H2020)</f>
        <v>Neutral</v>
      </c>
    </row>
    <row r="2021" spans="1:9" x14ac:dyDescent="0.2">
      <c r="A2021" s="2" t="s">
        <v>726</v>
      </c>
      <c r="B2021" t="s">
        <v>727</v>
      </c>
      <c r="C2021" t="s">
        <v>728</v>
      </c>
      <c r="D2021" t="s">
        <v>729</v>
      </c>
      <c r="E2021">
        <v>0</v>
      </c>
      <c r="F2021">
        <v>0</v>
      </c>
      <c r="G2021" t="s">
        <v>4</v>
      </c>
      <c r="H2021" cm="1">
        <f t="array" ref="H2021">sentimentCalc(B2021)</f>
        <v>0</v>
      </c>
      <c r="I2021" t="str" cm="1">
        <f t="array" ref="I2021">sentimentCategory(H2021)</f>
        <v>Neutral</v>
      </c>
    </row>
    <row r="2022" spans="1:9" x14ac:dyDescent="0.2">
      <c r="A2022" s="2" t="s">
        <v>190</v>
      </c>
      <c r="B2022" t="s">
        <v>191</v>
      </c>
      <c r="C2022" t="s">
        <v>192</v>
      </c>
      <c r="D2022" t="s">
        <v>193</v>
      </c>
      <c r="E2022">
        <v>0</v>
      </c>
      <c r="F2022">
        <v>0</v>
      </c>
      <c r="G2022" t="s">
        <v>4</v>
      </c>
      <c r="H2022" cm="1">
        <f t="array" ref="H2022">sentimentCalc(B2022)</f>
        <v>0</v>
      </c>
      <c r="I2022" t="str" cm="1">
        <f t="array" ref="I2022">sentimentCategory(H2022)</f>
        <v>Neutral</v>
      </c>
    </row>
    <row r="2023" spans="1:9" x14ac:dyDescent="0.2">
      <c r="A2023" s="2" t="s">
        <v>2675</v>
      </c>
      <c r="B2023" t="s">
        <v>2676</v>
      </c>
      <c r="C2023" t="s">
        <v>2378</v>
      </c>
      <c r="D2023" t="s">
        <v>2677</v>
      </c>
      <c r="E2023">
        <v>0</v>
      </c>
      <c r="F2023">
        <v>0</v>
      </c>
      <c r="G2023" t="s">
        <v>4</v>
      </c>
      <c r="H2023" cm="1">
        <f t="array" ref="H2023">sentimentCalc(B2023)</f>
        <v>0</v>
      </c>
      <c r="I2023" t="str" cm="1">
        <f t="array" ref="I2023">sentimentCategory(H2023)</f>
        <v>Neutral</v>
      </c>
    </row>
    <row r="2024" spans="1:9" x14ac:dyDescent="0.2">
      <c r="A2024" s="2" t="s">
        <v>1552</v>
      </c>
      <c r="B2024" t="s">
        <v>1556</v>
      </c>
      <c r="C2024" t="s">
        <v>18</v>
      </c>
      <c r="D2024" t="s">
        <v>9</v>
      </c>
      <c r="E2024">
        <v>0</v>
      </c>
      <c r="F2024">
        <v>0</v>
      </c>
      <c r="G2024" t="s">
        <v>4</v>
      </c>
      <c r="H2024" cm="1">
        <f t="array" ref="H2024">sentimentCalc(B2024)</f>
        <v>-10</v>
      </c>
      <c r="I2024" t="str" cm="1">
        <f t="array" ref="I2024">sentimentCategory(H2024)</f>
        <v>Negative</v>
      </c>
    </row>
    <row r="2025" spans="1:9" x14ac:dyDescent="0.2">
      <c r="A2025" s="2" t="s">
        <v>6213</v>
      </c>
      <c r="B2025" t="s">
        <v>6214</v>
      </c>
      <c r="C2025" t="s">
        <v>6215</v>
      </c>
      <c r="E2025">
        <v>0</v>
      </c>
      <c r="F2025">
        <v>0</v>
      </c>
      <c r="G2025" t="s">
        <v>4</v>
      </c>
      <c r="H2025" cm="1">
        <f t="array" ref="H2025">sentimentCalc(B2025)</f>
        <v>-10</v>
      </c>
      <c r="I2025" t="str" cm="1">
        <f t="array" ref="I2025">sentimentCategory(H2025)</f>
        <v>Negative</v>
      </c>
    </row>
    <row r="2026" spans="1:9" x14ac:dyDescent="0.2">
      <c r="A2026" s="2" t="s">
        <v>3154</v>
      </c>
      <c r="B2026" t="s">
        <v>3155</v>
      </c>
      <c r="C2026" t="s">
        <v>204</v>
      </c>
      <c r="E2026">
        <v>0</v>
      </c>
      <c r="F2026">
        <v>0</v>
      </c>
      <c r="G2026" t="s">
        <v>4</v>
      </c>
      <c r="H2026" cm="1">
        <f t="array" ref="H2026">sentimentCalc(B2026)</f>
        <v>10</v>
      </c>
      <c r="I2026" t="str" cm="1">
        <f t="array" ref="I2026">sentimentCategory(H2026)</f>
        <v>Positive</v>
      </c>
    </row>
    <row r="2027" spans="1:9" x14ac:dyDescent="0.2">
      <c r="A2027" s="2" t="s">
        <v>1352</v>
      </c>
      <c r="B2027" t="s">
        <v>1356</v>
      </c>
      <c r="C2027" t="s">
        <v>1357</v>
      </c>
      <c r="D2027" t="s">
        <v>1358</v>
      </c>
      <c r="E2027">
        <v>0</v>
      </c>
      <c r="F2027">
        <v>7</v>
      </c>
      <c r="G2027" t="s">
        <v>4</v>
      </c>
      <c r="H2027" cm="1">
        <f t="array" ref="H2027">sentimentCalc(B2027)</f>
        <v>0</v>
      </c>
      <c r="I2027" t="str" cm="1">
        <f t="array" ref="I2027">sentimentCategory(H2027)</f>
        <v>Neutral</v>
      </c>
    </row>
    <row r="2028" spans="1:9" x14ac:dyDescent="0.2">
      <c r="A2028" s="2" t="s">
        <v>7392</v>
      </c>
      <c r="B2028" t="s">
        <v>7393</v>
      </c>
      <c r="C2028" t="s">
        <v>7394</v>
      </c>
      <c r="E2028">
        <v>0</v>
      </c>
      <c r="F2028">
        <v>0</v>
      </c>
      <c r="G2028" t="s">
        <v>4</v>
      </c>
      <c r="H2028" cm="1">
        <f t="array" ref="H2028">sentimentCalc(B2028)</f>
        <v>10</v>
      </c>
      <c r="I2028" t="str" cm="1">
        <f t="array" ref="I2028">sentimentCategory(H2028)</f>
        <v>Positive</v>
      </c>
    </row>
    <row r="2029" spans="1:9" x14ac:dyDescent="0.2">
      <c r="A2029" s="2" t="s">
        <v>4196</v>
      </c>
      <c r="B2029" t="s">
        <v>4197</v>
      </c>
      <c r="C2029" t="s">
        <v>4198</v>
      </c>
      <c r="D2029" t="s">
        <v>4199</v>
      </c>
      <c r="E2029">
        <v>0</v>
      </c>
      <c r="F2029">
        <v>0</v>
      </c>
      <c r="G2029" t="s">
        <v>4</v>
      </c>
      <c r="H2029" cm="1">
        <f t="array" ref="H2029">sentimentCalc(B2029)</f>
        <v>0</v>
      </c>
      <c r="I2029" t="str" cm="1">
        <f t="array" ref="I2029">sentimentCategory(H2029)</f>
        <v>Neutral</v>
      </c>
    </row>
    <row r="2030" spans="1:9" x14ac:dyDescent="0.2">
      <c r="A2030" s="2" t="s">
        <v>3414</v>
      </c>
      <c r="B2030" t="s">
        <v>3415</v>
      </c>
      <c r="C2030" t="s">
        <v>385</v>
      </c>
      <c r="D2030" t="s">
        <v>1317</v>
      </c>
      <c r="E2030">
        <v>0</v>
      </c>
      <c r="F2030">
        <v>0</v>
      </c>
      <c r="G2030" t="s">
        <v>4</v>
      </c>
      <c r="H2030" cm="1">
        <f t="array" ref="H2030">sentimentCalc(B2030)</f>
        <v>10</v>
      </c>
      <c r="I2030" t="str" cm="1">
        <f t="array" ref="I2030">sentimentCategory(H2030)</f>
        <v>Positive</v>
      </c>
    </row>
    <row r="2031" spans="1:9" x14ac:dyDescent="0.2">
      <c r="A2031" s="2" t="s">
        <v>4612</v>
      </c>
      <c r="B2031" t="s">
        <v>4613</v>
      </c>
      <c r="C2031" t="s">
        <v>4614</v>
      </c>
      <c r="E2031">
        <v>0</v>
      </c>
      <c r="F2031">
        <v>0</v>
      </c>
      <c r="G2031" t="s">
        <v>4</v>
      </c>
      <c r="H2031" cm="1">
        <f t="array" ref="H2031">sentimentCalc(B2031)</f>
        <v>10</v>
      </c>
      <c r="I2031" t="str" cm="1">
        <f t="array" ref="I2031">sentimentCategory(H2031)</f>
        <v>Positive</v>
      </c>
    </row>
    <row r="2032" spans="1:9" x14ac:dyDescent="0.2">
      <c r="A2032" s="2" t="s">
        <v>7534</v>
      </c>
      <c r="B2032" t="s">
        <v>7535</v>
      </c>
      <c r="C2032" t="s">
        <v>3534</v>
      </c>
      <c r="D2032" t="s">
        <v>7536</v>
      </c>
      <c r="E2032">
        <v>0</v>
      </c>
      <c r="F2032">
        <v>0</v>
      </c>
      <c r="G2032" t="s">
        <v>4</v>
      </c>
      <c r="H2032" cm="1">
        <f t="array" ref="H2032">sentimentCalc(B2032)</f>
        <v>0</v>
      </c>
      <c r="I2032" t="str" cm="1">
        <f t="array" ref="I2032">sentimentCategory(H2032)</f>
        <v>Neutral</v>
      </c>
    </row>
    <row r="2033" spans="1:9" x14ac:dyDescent="0.2">
      <c r="A2033" s="2" t="s">
        <v>4154</v>
      </c>
      <c r="B2033" t="s">
        <v>4155</v>
      </c>
      <c r="C2033" t="s">
        <v>1229</v>
      </c>
      <c r="D2033" t="s">
        <v>4156</v>
      </c>
      <c r="E2033">
        <v>0</v>
      </c>
      <c r="F2033">
        <v>0</v>
      </c>
      <c r="G2033" t="s">
        <v>4</v>
      </c>
      <c r="H2033" cm="1">
        <f t="array" ref="H2033">sentimentCalc(B2033)</f>
        <v>0</v>
      </c>
      <c r="I2033" t="str" cm="1">
        <f t="array" ref="I2033">sentimentCategory(H2033)</f>
        <v>Neutral</v>
      </c>
    </row>
    <row r="2034" spans="1:9" x14ac:dyDescent="0.2">
      <c r="A2034" s="2" t="s">
        <v>6286</v>
      </c>
      <c r="B2034" t="s">
        <v>6287</v>
      </c>
      <c r="C2034" t="s">
        <v>6288</v>
      </c>
      <c r="E2034">
        <v>0</v>
      </c>
      <c r="F2034">
        <v>6</v>
      </c>
      <c r="G2034" t="s">
        <v>4</v>
      </c>
      <c r="H2034" cm="1">
        <f t="array" ref="H2034">sentimentCalc(B2034)</f>
        <v>-10</v>
      </c>
      <c r="I2034" t="str" cm="1">
        <f t="array" ref="I2034">sentimentCategory(H2034)</f>
        <v>Negative</v>
      </c>
    </row>
    <row r="2035" spans="1:9" x14ac:dyDescent="0.2">
      <c r="A2035" s="2" t="s">
        <v>6873</v>
      </c>
      <c r="B2035" t="s">
        <v>6874</v>
      </c>
      <c r="C2035" t="s">
        <v>2215</v>
      </c>
      <c r="D2035" t="s">
        <v>5660</v>
      </c>
      <c r="E2035">
        <v>0</v>
      </c>
      <c r="F2035">
        <v>0</v>
      </c>
      <c r="G2035" t="s">
        <v>4</v>
      </c>
      <c r="H2035" cm="1">
        <f t="array" ref="H2035">sentimentCalc(B2035)</f>
        <v>0</v>
      </c>
      <c r="I2035" t="str" cm="1">
        <f t="array" ref="I2035">sentimentCategory(H2035)</f>
        <v>Neutral</v>
      </c>
    </row>
    <row r="2036" spans="1:9" x14ac:dyDescent="0.2">
      <c r="A2036" s="2" t="s">
        <v>3004</v>
      </c>
      <c r="B2036" t="s">
        <v>3005</v>
      </c>
      <c r="C2036" t="s">
        <v>1737</v>
      </c>
      <c r="E2036">
        <v>0</v>
      </c>
      <c r="F2036">
        <v>2</v>
      </c>
      <c r="G2036" t="s">
        <v>4</v>
      </c>
      <c r="H2036" cm="1">
        <f t="array" ref="H2036">sentimentCalc(B2036)</f>
        <v>-10</v>
      </c>
      <c r="I2036" t="str" cm="1">
        <f t="array" ref="I2036">sentimentCategory(H2036)</f>
        <v>Negative</v>
      </c>
    </row>
    <row r="2037" spans="1:9" x14ac:dyDescent="0.2">
      <c r="A2037" s="2" t="s">
        <v>7564</v>
      </c>
      <c r="B2037" t="s">
        <v>7565</v>
      </c>
      <c r="C2037" t="s">
        <v>1600</v>
      </c>
      <c r="D2037" t="s">
        <v>1601</v>
      </c>
      <c r="E2037">
        <v>2</v>
      </c>
      <c r="F2037">
        <v>3</v>
      </c>
      <c r="G2037" t="s">
        <v>4</v>
      </c>
      <c r="H2037" cm="1">
        <f t="array" ref="H2037">sentimentCalc(B2037)</f>
        <v>0</v>
      </c>
      <c r="I2037" t="str" cm="1">
        <f t="array" ref="I2037">sentimentCategory(H2037)</f>
        <v>Neutral</v>
      </c>
    </row>
    <row r="2038" spans="1:9" x14ac:dyDescent="0.2">
      <c r="A2038" s="2" t="s">
        <v>5964</v>
      </c>
      <c r="B2038" t="s">
        <v>5965</v>
      </c>
      <c r="C2038" t="s">
        <v>609</v>
      </c>
      <c r="D2038" t="s">
        <v>280</v>
      </c>
      <c r="E2038">
        <v>0</v>
      </c>
      <c r="F2038">
        <v>0</v>
      </c>
      <c r="G2038" t="s">
        <v>4</v>
      </c>
      <c r="H2038" cm="1">
        <f t="array" ref="H2038">sentimentCalc(B2038)</f>
        <v>0</v>
      </c>
      <c r="I2038" t="str" cm="1">
        <f t="array" ref="I2038">sentimentCategory(H2038)</f>
        <v>Neutral</v>
      </c>
    </row>
    <row r="2039" spans="1:9" x14ac:dyDescent="0.2">
      <c r="A2039" s="2" t="s">
        <v>4794</v>
      </c>
      <c r="B2039" t="s">
        <v>4795</v>
      </c>
      <c r="C2039" t="s">
        <v>939</v>
      </c>
      <c r="D2039" t="s">
        <v>83</v>
      </c>
      <c r="E2039">
        <v>0</v>
      </c>
      <c r="F2039">
        <v>0</v>
      </c>
      <c r="G2039" t="s">
        <v>4</v>
      </c>
      <c r="H2039" cm="1">
        <f t="array" ref="H2039">sentimentCalc(B2039)</f>
        <v>0</v>
      </c>
      <c r="I2039" t="str" cm="1">
        <f t="array" ref="I2039">sentimentCategory(H2039)</f>
        <v>Neutral</v>
      </c>
    </row>
    <row r="2040" spans="1:9" x14ac:dyDescent="0.2">
      <c r="A2040" s="2" t="s">
        <v>5898</v>
      </c>
      <c r="B2040" t="s">
        <v>5899</v>
      </c>
      <c r="C2040" t="s">
        <v>232</v>
      </c>
      <c r="D2040" t="s">
        <v>233</v>
      </c>
      <c r="E2040">
        <v>0</v>
      </c>
      <c r="F2040">
        <v>7</v>
      </c>
      <c r="G2040" t="s">
        <v>4</v>
      </c>
      <c r="H2040" cm="1">
        <f t="array" ref="H2040">sentimentCalc(B2040)</f>
        <v>10</v>
      </c>
      <c r="I2040" t="str" cm="1">
        <f t="array" ref="I2040">sentimentCategory(H2040)</f>
        <v>Positive</v>
      </c>
    </row>
    <row r="2041" spans="1:9" x14ac:dyDescent="0.2">
      <c r="A2041" s="2" t="s">
        <v>4980</v>
      </c>
      <c r="B2041" t="s">
        <v>4981</v>
      </c>
      <c r="C2041" t="s">
        <v>268</v>
      </c>
      <c r="D2041" t="s">
        <v>9</v>
      </c>
      <c r="E2041">
        <v>0</v>
      </c>
      <c r="F2041">
        <v>0</v>
      </c>
      <c r="G2041" t="s">
        <v>4</v>
      </c>
      <c r="H2041" cm="1">
        <f t="array" ref="H2041">sentimentCalc(B2041)</f>
        <v>0</v>
      </c>
      <c r="I2041" t="str" cm="1">
        <f t="array" ref="I2041">sentimentCategory(H2041)</f>
        <v>Neutral</v>
      </c>
    </row>
    <row r="2042" spans="1:9" x14ac:dyDescent="0.2">
      <c r="A2042" s="2" t="s">
        <v>4698</v>
      </c>
      <c r="B2042" t="s">
        <v>4699</v>
      </c>
      <c r="C2042" t="s">
        <v>204</v>
      </c>
      <c r="D2042" t="s">
        <v>4514</v>
      </c>
      <c r="E2042">
        <v>7</v>
      </c>
      <c r="F2042">
        <v>36</v>
      </c>
      <c r="G2042" t="s">
        <v>4</v>
      </c>
      <c r="H2042" cm="1">
        <f t="array" ref="H2042">sentimentCalc(B2042)</f>
        <v>0</v>
      </c>
      <c r="I2042" t="str" cm="1">
        <f t="array" ref="I2042">sentimentCategory(H2042)</f>
        <v>Neutral</v>
      </c>
    </row>
    <row r="2043" spans="1:9" x14ac:dyDescent="0.2">
      <c r="A2043" s="2" t="s">
        <v>3090</v>
      </c>
      <c r="B2043" t="s">
        <v>3091</v>
      </c>
      <c r="C2043" t="s">
        <v>2134</v>
      </c>
      <c r="D2043" t="s">
        <v>3092</v>
      </c>
      <c r="E2043">
        <v>1</v>
      </c>
      <c r="F2043">
        <v>7</v>
      </c>
      <c r="G2043" t="s">
        <v>4</v>
      </c>
      <c r="H2043" cm="1">
        <f t="array" ref="H2043">sentimentCalc(B2043)</f>
        <v>0</v>
      </c>
      <c r="I2043" t="str" cm="1">
        <f t="array" ref="I2043">sentimentCategory(H2043)</f>
        <v>Neutral</v>
      </c>
    </row>
    <row r="2044" spans="1:9" x14ac:dyDescent="0.2">
      <c r="A2044" s="2" t="s">
        <v>6204</v>
      </c>
      <c r="B2044" t="s">
        <v>6206</v>
      </c>
      <c r="C2044" t="s">
        <v>6207</v>
      </c>
      <c r="D2044" t="s">
        <v>6208</v>
      </c>
      <c r="E2044">
        <v>0</v>
      </c>
      <c r="F2044">
        <v>1</v>
      </c>
      <c r="G2044" t="s">
        <v>4</v>
      </c>
      <c r="H2044" cm="1">
        <f t="array" ref="H2044">sentimentCalc(B2044)</f>
        <v>0</v>
      </c>
      <c r="I2044" t="str" cm="1">
        <f t="array" ref="I2044">sentimentCategory(H2044)</f>
        <v>Neutral</v>
      </c>
    </row>
    <row r="2045" spans="1:9" x14ac:dyDescent="0.2">
      <c r="A2045" s="2" t="s">
        <v>6179</v>
      </c>
      <c r="B2045" t="s">
        <v>6180</v>
      </c>
      <c r="C2045" t="s">
        <v>359</v>
      </c>
      <c r="E2045">
        <v>0</v>
      </c>
      <c r="F2045">
        <v>0</v>
      </c>
      <c r="G2045" t="s">
        <v>4</v>
      </c>
      <c r="H2045" cm="1">
        <f t="array" ref="H2045">sentimentCalc(B2045)</f>
        <v>0</v>
      </c>
      <c r="I2045" t="str" cm="1">
        <f t="array" ref="I2045">sentimentCategory(H2045)</f>
        <v>Neutral</v>
      </c>
    </row>
    <row r="2046" spans="1:9" x14ac:dyDescent="0.2">
      <c r="A2046" s="2" t="s">
        <v>6882</v>
      </c>
      <c r="B2046" t="s">
        <v>6884</v>
      </c>
      <c r="C2046" t="s">
        <v>1634</v>
      </c>
      <c r="D2046" t="s">
        <v>6501</v>
      </c>
      <c r="E2046">
        <v>0</v>
      </c>
      <c r="F2046">
        <v>1</v>
      </c>
      <c r="G2046" t="s">
        <v>4</v>
      </c>
      <c r="H2046" cm="1">
        <f t="array" ref="H2046">sentimentCalc(B2046)</f>
        <v>10</v>
      </c>
      <c r="I2046" t="str" cm="1">
        <f t="array" ref="I2046">sentimentCategory(H2046)</f>
        <v>Positive</v>
      </c>
    </row>
    <row r="2047" spans="1:9" x14ac:dyDescent="0.2">
      <c r="A2047" s="2" t="s">
        <v>2946</v>
      </c>
      <c r="B2047" t="s">
        <v>2947</v>
      </c>
      <c r="C2047" t="s">
        <v>699</v>
      </c>
      <c r="D2047" t="s">
        <v>1816</v>
      </c>
      <c r="E2047">
        <v>0</v>
      </c>
      <c r="F2047">
        <v>0</v>
      </c>
      <c r="G2047" t="s">
        <v>4</v>
      </c>
      <c r="H2047" cm="1">
        <f t="array" ref="H2047">sentimentCalc(B2047)</f>
        <v>0</v>
      </c>
      <c r="I2047" t="str" cm="1">
        <f t="array" ref="I2047">sentimentCategory(H2047)</f>
        <v>Neutral</v>
      </c>
    </row>
    <row r="2048" spans="1:9" x14ac:dyDescent="0.2">
      <c r="A2048" s="2" t="s">
        <v>3927</v>
      </c>
      <c r="B2048" t="s">
        <v>3928</v>
      </c>
      <c r="C2048" t="s">
        <v>3929</v>
      </c>
      <c r="D2048" t="s">
        <v>3930</v>
      </c>
      <c r="E2048">
        <v>0</v>
      </c>
      <c r="F2048">
        <v>0</v>
      </c>
      <c r="G2048" t="s">
        <v>4</v>
      </c>
      <c r="H2048" cm="1">
        <f t="array" ref="H2048">sentimentCalc(B2048)</f>
        <v>0</v>
      </c>
      <c r="I2048" t="str" cm="1">
        <f t="array" ref="I2048">sentimentCategory(H2048)</f>
        <v>Neutral</v>
      </c>
    </row>
    <row r="2049" spans="1:9" x14ac:dyDescent="0.2">
      <c r="A2049" s="2" t="s">
        <v>4543</v>
      </c>
      <c r="B2049" t="s">
        <v>4544</v>
      </c>
      <c r="C2049" t="s">
        <v>746</v>
      </c>
      <c r="D2049" t="s">
        <v>322</v>
      </c>
      <c r="E2049">
        <v>0</v>
      </c>
      <c r="F2049">
        <v>0</v>
      </c>
      <c r="G2049" t="s">
        <v>4</v>
      </c>
      <c r="H2049" cm="1">
        <f t="array" ref="H2049">sentimentCalc(B2049)</f>
        <v>10</v>
      </c>
      <c r="I2049" t="str" cm="1">
        <f t="array" ref="I2049">sentimentCategory(H2049)</f>
        <v>Positive</v>
      </c>
    </row>
    <row r="2050" spans="1:9" x14ac:dyDescent="0.2">
      <c r="A2050" s="2" t="s">
        <v>4318</v>
      </c>
      <c r="B2050" t="s">
        <v>4319</v>
      </c>
      <c r="C2050" t="s">
        <v>2350</v>
      </c>
      <c r="D2050" t="s">
        <v>229</v>
      </c>
      <c r="E2050">
        <v>2</v>
      </c>
      <c r="F2050">
        <v>5</v>
      </c>
      <c r="G2050" t="s">
        <v>4</v>
      </c>
      <c r="H2050" cm="1">
        <f t="array" ref="H2050">sentimentCalc(B2050)</f>
        <v>0</v>
      </c>
      <c r="I2050" t="str" cm="1">
        <f t="array" ref="I2050">sentimentCategory(H2050)</f>
        <v>Neutral</v>
      </c>
    </row>
    <row r="2051" spans="1:9" x14ac:dyDescent="0.2">
      <c r="A2051" s="2" t="s">
        <v>3866</v>
      </c>
      <c r="B2051" t="s">
        <v>3868</v>
      </c>
      <c r="C2051" t="s">
        <v>3869</v>
      </c>
      <c r="E2051">
        <v>0</v>
      </c>
      <c r="F2051">
        <v>0</v>
      </c>
      <c r="G2051" t="s">
        <v>4</v>
      </c>
      <c r="H2051" cm="1">
        <f t="array" ref="H2051">sentimentCalc(B2051)</f>
        <v>0</v>
      </c>
      <c r="I2051" t="str" cm="1">
        <f t="array" ref="I2051">sentimentCategory(H2051)</f>
        <v>Neutral</v>
      </c>
    </row>
    <row r="2052" spans="1:9" x14ac:dyDescent="0.2">
      <c r="A2052" s="2" t="s">
        <v>168</v>
      </c>
      <c r="B2052" t="s">
        <v>169</v>
      </c>
      <c r="C2052" t="s">
        <v>18</v>
      </c>
      <c r="D2052" t="s">
        <v>19</v>
      </c>
      <c r="E2052">
        <v>0</v>
      </c>
      <c r="F2052">
        <v>0</v>
      </c>
      <c r="G2052" t="s">
        <v>4</v>
      </c>
      <c r="H2052" cm="1">
        <f t="array" ref="H2052">sentimentCalc(B2052)</f>
        <v>0</v>
      </c>
      <c r="I2052" t="str" cm="1">
        <f t="array" ref="I2052">sentimentCategory(H2052)</f>
        <v>Neutral</v>
      </c>
    </row>
    <row r="2053" spans="1:9" x14ac:dyDescent="0.2">
      <c r="A2053" s="2" t="s">
        <v>7172</v>
      </c>
      <c r="B2053" t="s">
        <v>7173</v>
      </c>
      <c r="C2053" t="s">
        <v>1299</v>
      </c>
      <c r="D2053" t="s">
        <v>2299</v>
      </c>
      <c r="E2053">
        <v>0</v>
      </c>
      <c r="F2053">
        <v>0</v>
      </c>
      <c r="G2053" t="s">
        <v>4</v>
      </c>
      <c r="H2053" cm="1">
        <f t="array" ref="H2053">sentimentCalc(B2053)</f>
        <v>0</v>
      </c>
      <c r="I2053" t="str" cm="1">
        <f t="array" ref="I2053">sentimentCategory(H2053)</f>
        <v>Neutral</v>
      </c>
    </row>
    <row r="2054" spans="1:9" x14ac:dyDescent="0.2">
      <c r="A2054" s="2" t="s">
        <v>3463</v>
      </c>
      <c r="B2054" t="s">
        <v>3464</v>
      </c>
      <c r="C2054" t="s">
        <v>948</v>
      </c>
      <c r="D2054" t="s">
        <v>3465</v>
      </c>
      <c r="E2054">
        <v>0</v>
      </c>
      <c r="F2054">
        <v>0</v>
      </c>
      <c r="G2054" t="s">
        <v>4</v>
      </c>
      <c r="H2054" cm="1">
        <f t="array" ref="H2054">sentimentCalc(B2054)</f>
        <v>0</v>
      </c>
      <c r="I2054" t="str" cm="1">
        <f t="array" ref="I2054">sentimentCategory(H2054)</f>
        <v>Neutral</v>
      </c>
    </row>
    <row r="2055" spans="1:9" x14ac:dyDescent="0.2">
      <c r="A2055" s="2" t="s">
        <v>2341</v>
      </c>
      <c r="B2055" t="s">
        <v>2342</v>
      </c>
      <c r="C2055" t="s">
        <v>2343</v>
      </c>
      <c r="D2055" t="s">
        <v>2344</v>
      </c>
      <c r="E2055">
        <v>0</v>
      </c>
      <c r="F2055">
        <v>0</v>
      </c>
      <c r="G2055" t="s">
        <v>4</v>
      </c>
      <c r="H2055" cm="1">
        <f t="array" ref="H2055">sentimentCalc(B2055)</f>
        <v>0</v>
      </c>
      <c r="I2055" t="str" cm="1">
        <f t="array" ref="I2055">sentimentCategory(H2055)</f>
        <v>Neutral</v>
      </c>
    </row>
    <row r="2056" spans="1:9" x14ac:dyDescent="0.2">
      <c r="A2056" s="2" t="s">
        <v>1960</v>
      </c>
      <c r="B2056" t="s">
        <v>1961</v>
      </c>
      <c r="C2056" t="s">
        <v>1962</v>
      </c>
      <c r="D2056" t="s">
        <v>896</v>
      </c>
      <c r="E2056">
        <v>0</v>
      </c>
      <c r="F2056">
        <v>0</v>
      </c>
      <c r="G2056" t="s">
        <v>4</v>
      </c>
      <c r="H2056" cm="1">
        <f t="array" ref="H2056">sentimentCalc(B2056)</f>
        <v>20</v>
      </c>
      <c r="I2056" t="str" cm="1">
        <f t="array" ref="I2056">sentimentCategory(H2056)</f>
        <v>Positive</v>
      </c>
    </row>
    <row r="2057" spans="1:9" x14ac:dyDescent="0.2">
      <c r="A2057" s="2" t="s">
        <v>3607</v>
      </c>
      <c r="B2057" t="s">
        <v>3608</v>
      </c>
      <c r="C2057" t="s">
        <v>1711</v>
      </c>
      <c r="D2057" t="s">
        <v>3513</v>
      </c>
      <c r="E2057">
        <v>0</v>
      </c>
      <c r="F2057">
        <v>0</v>
      </c>
      <c r="G2057" t="s">
        <v>4</v>
      </c>
      <c r="H2057" cm="1">
        <f t="array" ref="H2057">sentimentCalc(B2057)</f>
        <v>0</v>
      </c>
      <c r="I2057" t="str" cm="1">
        <f t="array" ref="I2057">sentimentCategory(H2057)</f>
        <v>Neutral</v>
      </c>
    </row>
    <row r="2058" spans="1:9" x14ac:dyDescent="0.2">
      <c r="A2058" s="2" t="s">
        <v>3193</v>
      </c>
      <c r="B2058" t="s">
        <v>3195</v>
      </c>
      <c r="C2058" t="s">
        <v>3196</v>
      </c>
      <c r="E2058">
        <v>0</v>
      </c>
      <c r="F2058">
        <v>1</v>
      </c>
      <c r="G2058" t="s">
        <v>4</v>
      </c>
      <c r="H2058" cm="1">
        <f t="array" ref="H2058">sentimentCalc(B2058)</f>
        <v>0</v>
      </c>
      <c r="I2058" t="str" cm="1">
        <f t="array" ref="I2058">sentimentCategory(H2058)</f>
        <v>Neutral</v>
      </c>
    </row>
    <row r="2059" spans="1:9" x14ac:dyDescent="0.2">
      <c r="A2059" s="2" t="s">
        <v>5432</v>
      </c>
      <c r="B2059" t="s">
        <v>5433</v>
      </c>
      <c r="C2059" t="s">
        <v>295</v>
      </c>
      <c r="E2059">
        <v>0</v>
      </c>
      <c r="F2059">
        <v>1</v>
      </c>
      <c r="G2059" t="s">
        <v>4</v>
      </c>
      <c r="H2059" cm="1">
        <f t="array" ref="H2059">sentimentCalc(B2059)</f>
        <v>0</v>
      </c>
      <c r="I2059" t="str" cm="1">
        <f t="array" ref="I2059">sentimentCategory(H2059)</f>
        <v>Neutral</v>
      </c>
    </row>
    <row r="2060" spans="1:9" x14ac:dyDescent="0.2">
      <c r="A2060" s="2" t="s">
        <v>7551</v>
      </c>
      <c r="B2060" t="s">
        <v>7552</v>
      </c>
      <c r="C2060" t="s">
        <v>5574</v>
      </c>
      <c r="D2060" t="s">
        <v>7553</v>
      </c>
      <c r="E2060">
        <v>0</v>
      </c>
      <c r="F2060">
        <v>0</v>
      </c>
      <c r="G2060" t="s">
        <v>4</v>
      </c>
      <c r="H2060" cm="1">
        <f t="array" ref="H2060">sentimentCalc(B2060)</f>
        <v>0</v>
      </c>
      <c r="I2060" t="str" cm="1">
        <f t="array" ref="I2060">sentimentCategory(H2060)</f>
        <v>Neutral</v>
      </c>
    </row>
    <row r="2061" spans="1:9" x14ac:dyDescent="0.2">
      <c r="A2061" s="2" t="s">
        <v>3960</v>
      </c>
      <c r="B2061" t="s">
        <v>3961</v>
      </c>
      <c r="C2061" t="s">
        <v>3962</v>
      </c>
      <c r="D2061" t="s">
        <v>3963</v>
      </c>
      <c r="E2061">
        <v>0</v>
      </c>
      <c r="F2061">
        <v>1</v>
      </c>
      <c r="G2061" t="s">
        <v>4</v>
      </c>
      <c r="H2061" cm="1">
        <f t="array" ref="H2061">sentimentCalc(B2061)</f>
        <v>10</v>
      </c>
      <c r="I2061" t="str" cm="1">
        <f t="array" ref="I2061">sentimentCategory(H2061)</f>
        <v>Positive</v>
      </c>
    </row>
    <row r="2062" spans="1:9" x14ac:dyDescent="0.2">
      <c r="A2062" s="2" t="s">
        <v>3810</v>
      </c>
      <c r="B2062" t="s">
        <v>3811</v>
      </c>
      <c r="C2062" t="s">
        <v>611</v>
      </c>
      <c r="D2062" t="s">
        <v>1829</v>
      </c>
      <c r="E2062">
        <v>0</v>
      </c>
      <c r="F2062">
        <v>0</v>
      </c>
      <c r="G2062" t="s">
        <v>4</v>
      </c>
      <c r="H2062" cm="1">
        <f t="array" ref="H2062">sentimentCalc(B2062)</f>
        <v>0</v>
      </c>
      <c r="I2062" t="str" cm="1">
        <f t="array" ref="I2062">sentimentCategory(H2062)</f>
        <v>Neutral</v>
      </c>
    </row>
    <row r="2063" spans="1:9" x14ac:dyDescent="0.2">
      <c r="A2063" s="2" t="s">
        <v>5241</v>
      </c>
      <c r="B2063" t="s">
        <v>5242</v>
      </c>
      <c r="C2063" t="s">
        <v>5243</v>
      </c>
      <c r="D2063" t="s">
        <v>5244</v>
      </c>
      <c r="E2063">
        <v>0</v>
      </c>
      <c r="F2063">
        <v>1</v>
      </c>
      <c r="G2063" t="s">
        <v>4</v>
      </c>
      <c r="H2063" cm="1">
        <f t="array" ref="H2063">sentimentCalc(B2063)</f>
        <v>0</v>
      </c>
      <c r="I2063" t="str" cm="1">
        <f t="array" ref="I2063">sentimentCategory(H2063)</f>
        <v>Neutral</v>
      </c>
    </row>
    <row r="2064" spans="1:9" x14ac:dyDescent="0.2">
      <c r="A2064" s="2" t="s">
        <v>4442</v>
      </c>
      <c r="B2064" t="s">
        <v>4443</v>
      </c>
      <c r="C2064" t="s">
        <v>3534</v>
      </c>
      <c r="D2064" t="s">
        <v>4444</v>
      </c>
      <c r="E2064">
        <v>0</v>
      </c>
      <c r="F2064">
        <v>0</v>
      </c>
      <c r="G2064" t="s">
        <v>4</v>
      </c>
      <c r="H2064" cm="1">
        <f t="array" ref="H2064">sentimentCalc(B2064)</f>
        <v>10</v>
      </c>
      <c r="I2064" t="str" cm="1">
        <f t="array" ref="I2064">sentimentCategory(H2064)</f>
        <v>Positive</v>
      </c>
    </row>
    <row r="2065" spans="1:9" x14ac:dyDescent="0.2">
      <c r="A2065" s="2" t="s">
        <v>2008</v>
      </c>
      <c r="B2065" t="s">
        <v>2009</v>
      </c>
      <c r="C2065" t="s">
        <v>2010</v>
      </c>
      <c r="D2065" t="s">
        <v>2011</v>
      </c>
      <c r="E2065">
        <v>0</v>
      </c>
      <c r="F2065">
        <v>2</v>
      </c>
      <c r="G2065" t="s">
        <v>4</v>
      </c>
      <c r="H2065" cm="1">
        <f t="array" ref="H2065">sentimentCalc(B2065)</f>
        <v>10</v>
      </c>
      <c r="I2065" t="str" cm="1">
        <f t="array" ref="I2065">sentimentCategory(H2065)</f>
        <v>Positive</v>
      </c>
    </row>
    <row r="2066" spans="1:9" x14ac:dyDescent="0.2">
      <c r="A2066" s="2" t="s">
        <v>2127</v>
      </c>
      <c r="B2066" t="s">
        <v>2128</v>
      </c>
      <c r="C2066" t="s">
        <v>2129</v>
      </c>
      <c r="D2066" t="s">
        <v>922</v>
      </c>
      <c r="E2066">
        <v>0</v>
      </c>
      <c r="F2066">
        <v>0</v>
      </c>
      <c r="G2066" t="s">
        <v>4</v>
      </c>
      <c r="H2066" cm="1">
        <f t="array" ref="H2066">sentimentCalc(B2066)</f>
        <v>0</v>
      </c>
      <c r="I2066" t="str" cm="1">
        <f t="array" ref="I2066">sentimentCategory(H2066)</f>
        <v>Neutral</v>
      </c>
    </row>
    <row r="2067" spans="1:9" x14ac:dyDescent="0.2">
      <c r="A2067" s="2" t="s">
        <v>3019</v>
      </c>
      <c r="B2067" t="s">
        <v>3020</v>
      </c>
      <c r="C2067" t="s">
        <v>2204</v>
      </c>
      <c r="D2067" t="s">
        <v>922</v>
      </c>
      <c r="E2067">
        <v>0</v>
      </c>
      <c r="F2067">
        <v>0</v>
      </c>
      <c r="G2067" t="s">
        <v>4</v>
      </c>
      <c r="H2067" cm="1">
        <f t="array" ref="H2067">sentimentCalc(B2067)</f>
        <v>10</v>
      </c>
      <c r="I2067" t="str" cm="1">
        <f t="array" ref="I2067">sentimentCategory(H2067)</f>
        <v>Positive</v>
      </c>
    </row>
    <row r="2068" spans="1:9" x14ac:dyDescent="0.2">
      <c r="A2068" s="2" t="s">
        <v>7192</v>
      </c>
      <c r="B2068" t="s">
        <v>7193</v>
      </c>
      <c r="C2068" t="s">
        <v>232</v>
      </c>
      <c r="E2068">
        <v>0</v>
      </c>
      <c r="F2068">
        <v>0</v>
      </c>
      <c r="G2068" t="s">
        <v>4</v>
      </c>
      <c r="H2068" cm="1">
        <f t="array" ref="H2068">sentimentCalc(B2068)</f>
        <v>0</v>
      </c>
      <c r="I2068" t="str" cm="1">
        <f t="array" ref="I2068">sentimentCategory(H2068)</f>
        <v>Neutral</v>
      </c>
    </row>
    <row r="2069" spans="1:9" x14ac:dyDescent="0.2">
      <c r="A2069" s="2" t="s">
        <v>6502</v>
      </c>
      <c r="B2069" t="s">
        <v>6503</v>
      </c>
      <c r="C2069" t="s">
        <v>3119</v>
      </c>
      <c r="D2069" t="s">
        <v>6504</v>
      </c>
      <c r="E2069">
        <v>0</v>
      </c>
      <c r="F2069">
        <v>1</v>
      </c>
      <c r="G2069" t="s">
        <v>4</v>
      </c>
      <c r="H2069" cm="1">
        <f t="array" ref="H2069">sentimentCalc(B2069)</f>
        <v>0</v>
      </c>
      <c r="I2069" t="str" cm="1">
        <f t="array" ref="I2069">sentimentCategory(H2069)</f>
        <v>Neutral</v>
      </c>
    </row>
    <row r="2070" spans="1:9" x14ac:dyDescent="0.2">
      <c r="A2070" s="2" t="s">
        <v>1629</v>
      </c>
      <c r="B2070" t="s">
        <v>1633</v>
      </c>
      <c r="C2070" t="s">
        <v>1634</v>
      </c>
      <c r="E2070">
        <v>0</v>
      </c>
      <c r="F2070">
        <v>0</v>
      </c>
      <c r="G2070" t="s">
        <v>4</v>
      </c>
      <c r="H2070" cm="1">
        <f t="array" ref="H2070">sentimentCalc(B2070)</f>
        <v>-10</v>
      </c>
      <c r="I2070" t="str" cm="1">
        <f t="array" ref="I2070">sentimentCategory(H2070)</f>
        <v>Negative</v>
      </c>
    </row>
    <row r="2071" spans="1:9" x14ac:dyDescent="0.2">
      <c r="A2071" s="2" t="s">
        <v>7519</v>
      </c>
      <c r="B2071" t="s">
        <v>7520</v>
      </c>
      <c r="C2071" t="s">
        <v>1925</v>
      </c>
      <c r="D2071" t="s">
        <v>7521</v>
      </c>
      <c r="E2071">
        <v>0</v>
      </c>
      <c r="F2071">
        <v>0</v>
      </c>
      <c r="G2071" t="s">
        <v>4</v>
      </c>
      <c r="H2071" cm="1">
        <f t="array" ref="H2071">sentimentCalc(B2071)</f>
        <v>0</v>
      </c>
      <c r="I2071" t="str" cm="1">
        <f t="array" ref="I2071">sentimentCategory(H2071)</f>
        <v>Neutral</v>
      </c>
    </row>
    <row r="2072" spans="1:9" x14ac:dyDescent="0.2">
      <c r="A2072" s="2" t="s">
        <v>1318</v>
      </c>
      <c r="B2072" t="s">
        <v>1319</v>
      </c>
      <c r="C2072" t="s">
        <v>1292</v>
      </c>
      <c r="D2072" t="s">
        <v>1293</v>
      </c>
      <c r="E2072">
        <v>0</v>
      </c>
      <c r="F2072">
        <v>1</v>
      </c>
      <c r="G2072" t="s">
        <v>4</v>
      </c>
      <c r="H2072" cm="1">
        <f t="array" ref="H2072">sentimentCalc(B2072)</f>
        <v>0</v>
      </c>
      <c r="I2072" t="str" cm="1">
        <f t="array" ref="I2072">sentimentCategory(H2072)</f>
        <v>Neutral</v>
      </c>
    </row>
    <row r="2073" spans="1:9" x14ac:dyDescent="0.2">
      <c r="A2073" s="2" t="s">
        <v>6155</v>
      </c>
      <c r="B2073" t="s">
        <v>6156</v>
      </c>
      <c r="C2073" t="s">
        <v>6157</v>
      </c>
      <c r="D2073" t="s">
        <v>5293</v>
      </c>
      <c r="E2073">
        <v>2</v>
      </c>
      <c r="F2073">
        <v>2</v>
      </c>
      <c r="G2073" t="s">
        <v>4</v>
      </c>
      <c r="H2073" cm="1">
        <f t="array" ref="H2073">sentimentCalc(B2073)</f>
        <v>0</v>
      </c>
      <c r="I2073" t="str" cm="1">
        <f t="array" ref="I2073">sentimentCategory(H2073)</f>
        <v>Neutral</v>
      </c>
    </row>
    <row r="2074" spans="1:9" x14ac:dyDescent="0.2">
      <c r="A2074" s="2" t="s">
        <v>3312</v>
      </c>
      <c r="B2074" t="s">
        <v>3313</v>
      </c>
      <c r="C2074" t="s">
        <v>3314</v>
      </c>
      <c r="E2074">
        <v>0</v>
      </c>
      <c r="F2074">
        <v>0</v>
      </c>
      <c r="G2074" t="s">
        <v>4</v>
      </c>
      <c r="H2074" cm="1">
        <f t="array" ref="H2074">sentimentCalc(B2074)</f>
        <v>0</v>
      </c>
      <c r="I2074" t="str" cm="1">
        <f t="array" ref="I2074">sentimentCategory(H2074)</f>
        <v>Neutral</v>
      </c>
    </row>
    <row r="2075" spans="1:9" x14ac:dyDescent="0.2">
      <c r="A2075" s="2" t="s">
        <v>3716</v>
      </c>
      <c r="B2075" t="s">
        <v>3717</v>
      </c>
      <c r="C2075" t="s">
        <v>1027</v>
      </c>
      <c r="E2075">
        <v>45</v>
      </c>
      <c r="F2075">
        <v>271</v>
      </c>
      <c r="G2075" t="s">
        <v>4</v>
      </c>
      <c r="H2075" cm="1">
        <f t="array" ref="H2075">sentimentCalc(B2075)</f>
        <v>0</v>
      </c>
      <c r="I2075" t="str" cm="1">
        <f t="array" ref="I2075">sentimentCategory(H2075)</f>
        <v>Neutral</v>
      </c>
    </row>
    <row r="2076" spans="1:9" x14ac:dyDescent="0.2">
      <c r="A2076" s="2" t="s">
        <v>3257</v>
      </c>
      <c r="B2076" t="s">
        <v>3258</v>
      </c>
      <c r="C2076" t="s">
        <v>646</v>
      </c>
      <c r="D2076" t="s">
        <v>322</v>
      </c>
      <c r="E2076">
        <v>0</v>
      </c>
      <c r="F2076">
        <v>0</v>
      </c>
      <c r="G2076" t="s">
        <v>4</v>
      </c>
      <c r="H2076" cm="1">
        <f t="array" ref="H2076">sentimentCalc(B2076)</f>
        <v>0</v>
      </c>
      <c r="I2076" t="str" cm="1">
        <f t="array" ref="I2076">sentimentCategory(H2076)</f>
        <v>Neutral</v>
      </c>
    </row>
    <row r="2077" spans="1:9" x14ac:dyDescent="0.2">
      <c r="A2077" s="2" t="s">
        <v>6082</v>
      </c>
      <c r="B2077" t="s">
        <v>6083</v>
      </c>
      <c r="C2077" t="s">
        <v>842</v>
      </c>
      <c r="E2077">
        <v>0</v>
      </c>
      <c r="F2077">
        <v>0</v>
      </c>
      <c r="G2077" t="s">
        <v>4</v>
      </c>
      <c r="H2077" cm="1">
        <f t="array" ref="H2077">sentimentCalc(B2077)</f>
        <v>0</v>
      </c>
      <c r="I2077" t="str" cm="1">
        <f t="array" ref="I2077">sentimentCategory(H2077)</f>
        <v>Neutral</v>
      </c>
    </row>
    <row r="2078" spans="1:9" x14ac:dyDescent="0.2">
      <c r="A2078" s="2" t="s">
        <v>2477</v>
      </c>
      <c r="B2078" t="s">
        <v>2480</v>
      </c>
      <c r="C2078" t="s">
        <v>2481</v>
      </c>
      <c r="E2078">
        <v>0</v>
      </c>
      <c r="F2078">
        <v>10</v>
      </c>
      <c r="G2078" t="s">
        <v>4</v>
      </c>
      <c r="H2078" cm="1">
        <f t="array" ref="H2078">sentimentCalc(B2078)</f>
        <v>10</v>
      </c>
      <c r="I2078" t="str" cm="1">
        <f t="array" ref="I2078">sentimentCategory(H2078)</f>
        <v>Positive</v>
      </c>
    </row>
    <row r="2079" spans="1:9" x14ac:dyDescent="0.2">
      <c r="A2079" s="2" t="s">
        <v>2835</v>
      </c>
      <c r="B2079" t="s">
        <v>2837</v>
      </c>
      <c r="C2079" t="s">
        <v>2838</v>
      </c>
      <c r="E2079">
        <v>0</v>
      </c>
      <c r="F2079">
        <v>3</v>
      </c>
      <c r="G2079" t="s">
        <v>4</v>
      </c>
      <c r="H2079" cm="1">
        <f t="array" ref="H2079">sentimentCalc(B2079)</f>
        <v>10</v>
      </c>
      <c r="I2079" t="str" cm="1">
        <f t="array" ref="I2079">sentimentCategory(H2079)</f>
        <v>Positive</v>
      </c>
    </row>
    <row r="2080" spans="1:9" x14ac:dyDescent="0.2">
      <c r="A2080" s="2" t="s">
        <v>2699</v>
      </c>
      <c r="B2080" t="s">
        <v>2700</v>
      </c>
      <c r="C2080" t="s">
        <v>2701</v>
      </c>
      <c r="D2080" t="s">
        <v>2702</v>
      </c>
      <c r="E2080">
        <v>0</v>
      </c>
      <c r="F2080">
        <v>0</v>
      </c>
      <c r="G2080" t="s">
        <v>4</v>
      </c>
      <c r="H2080" cm="1">
        <f t="array" ref="H2080">sentimentCalc(B2080)</f>
        <v>0</v>
      </c>
      <c r="I2080" t="str" cm="1">
        <f t="array" ref="I2080">sentimentCategory(H2080)</f>
        <v>Neutral</v>
      </c>
    </row>
    <row r="2081" spans="1:9" x14ac:dyDescent="0.2">
      <c r="A2081" s="2" t="s">
        <v>1928</v>
      </c>
      <c r="B2081" t="s">
        <v>1929</v>
      </c>
      <c r="C2081" t="s">
        <v>1930</v>
      </c>
      <c r="E2081">
        <v>0</v>
      </c>
      <c r="F2081">
        <v>0</v>
      </c>
      <c r="G2081" t="s">
        <v>4</v>
      </c>
      <c r="H2081" cm="1">
        <f t="array" ref="H2081">sentimentCalc(B2081)</f>
        <v>0</v>
      </c>
      <c r="I2081" t="str" cm="1">
        <f t="array" ref="I2081">sentimentCategory(H2081)</f>
        <v>Neutral</v>
      </c>
    </row>
    <row r="2082" spans="1:9" x14ac:dyDescent="0.2">
      <c r="A2082" s="2" t="s">
        <v>7006</v>
      </c>
      <c r="B2082" t="s">
        <v>7007</v>
      </c>
      <c r="C2082" t="s">
        <v>3077</v>
      </c>
      <c r="D2082" t="s">
        <v>9</v>
      </c>
      <c r="E2082">
        <v>0</v>
      </c>
      <c r="F2082">
        <v>0</v>
      </c>
      <c r="G2082" t="s">
        <v>4</v>
      </c>
      <c r="H2082" cm="1">
        <f t="array" ref="H2082">sentimentCalc(B2082)</f>
        <v>0</v>
      </c>
      <c r="I2082" t="str" cm="1">
        <f t="array" ref="I2082">sentimentCategory(H2082)</f>
        <v>Neutral</v>
      </c>
    </row>
    <row r="2083" spans="1:9" x14ac:dyDescent="0.2">
      <c r="A2083" s="2" t="s">
        <v>6937</v>
      </c>
      <c r="B2083" t="s">
        <v>6938</v>
      </c>
      <c r="C2083" t="s">
        <v>1634</v>
      </c>
      <c r="E2083">
        <v>0</v>
      </c>
      <c r="F2083">
        <v>0</v>
      </c>
      <c r="G2083" t="s">
        <v>4</v>
      </c>
      <c r="H2083" cm="1">
        <f t="array" ref="H2083">sentimentCalc(B2083)</f>
        <v>0</v>
      </c>
      <c r="I2083" t="str" cm="1">
        <f t="array" ref="I2083">sentimentCategory(H2083)</f>
        <v>Neutral</v>
      </c>
    </row>
    <row r="2084" spans="1:9" x14ac:dyDescent="0.2">
      <c r="A2084" s="2" t="s">
        <v>7018</v>
      </c>
      <c r="B2084" t="s">
        <v>7019</v>
      </c>
      <c r="C2084" t="s">
        <v>1690</v>
      </c>
      <c r="D2084" t="s">
        <v>284</v>
      </c>
      <c r="E2084">
        <v>5</v>
      </c>
      <c r="F2084">
        <v>22</v>
      </c>
      <c r="G2084" t="s">
        <v>4</v>
      </c>
      <c r="H2084" cm="1">
        <f t="array" ref="H2084">sentimentCalc(B2084)</f>
        <v>0</v>
      </c>
      <c r="I2084" t="str" cm="1">
        <f t="array" ref="I2084">sentimentCategory(H2084)</f>
        <v>Neutral</v>
      </c>
    </row>
    <row r="2085" spans="1:9" x14ac:dyDescent="0.2">
      <c r="A2085" s="2" t="s">
        <v>5386</v>
      </c>
      <c r="B2085" t="s">
        <v>5387</v>
      </c>
      <c r="C2085" t="s">
        <v>5388</v>
      </c>
      <c r="E2085">
        <v>0</v>
      </c>
      <c r="F2085">
        <v>0</v>
      </c>
      <c r="G2085" t="s">
        <v>4</v>
      </c>
      <c r="H2085" cm="1">
        <f t="array" ref="H2085">sentimentCalc(B2085)</f>
        <v>0</v>
      </c>
      <c r="I2085" t="str" cm="1">
        <f t="array" ref="I2085">sentimentCategory(H2085)</f>
        <v>Neutral</v>
      </c>
    </row>
    <row r="2086" spans="1:9" x14ac:dyDescent="0.2">
      <c r="A2086" s="2" t="s">
        <v>6545</v>
      </c>
      <c r="B2086" t="s">
        <v>6546</v>
      </c>
      <c r="C2086" t="s">
        <v>6547</v>
      </c>
      <c r="D2086" t="s">
        <v>56</v>
      </c>
      <c r="E2086">
        <v>0</v>
      </c>
      <c r="F2086">
        <v>0</v>
      </c>
      <c r="G2086" t="s">
        <v>4</v>
      </c>
      <c r="H2086" cm="1">
        <f t="array" ref="H2086">sentimentCalc(B2086)</f>
        <v>0</v>
      </c>
      <c r="I2086" t="str" cm="1">
        <f t="array" ref="I2086">sentimentCategory(H2086)</f>
        <v>Neutral</v>
      </c>
    </row>
    <row r="2087" spans="1:9" x14ac:dyDescent="0.2">
      <c r="A2087" s="2" t="s">
        <v>5564</v>
      </c>
      <c r="B2087" t="s">
        <v>5565</v>
      </c>
      <c r="C2087" t="s">
        <v>2747</v>
      </c>
      <c r="D2087" t="s">
        <v>5566</v>
      </c>
      <c r="E2087">
        <v>0</v>
      </c>
      <c r="F2087">
        <v>4</v>
      </c>
      <c r="G2087" t="s">
        <v>4</v>
      </c>
      <c r="H2087" cm="1">
        <f t="array" ref="H2087">sentimentCalc(B2087)</f>
        <v>0</v>
      </c>
      <c r="I2087" t="str" cm="1">
        <f t="array" ref="I2087">sentimentCategory(H2087)</f>
        <v>Neutral</v>
      </c>
    </row>
    <row r="2088" spans="1:9" x14ac:dyDescent="0.2">
      <c r="A2088" s="2" t="s">
        <v>607</v>
      </c>
      <c r="B2088" t="s">
        <v>608</v>
      </c>
      <c r="C2088" t="s">
        <v>609</v>
      </c>
      <c r="D2088" t="s">
        <v>280</v>
      </c>
      <c r="E2088">
        <v>0</v>
      </c>
      <c r="F2088">
        <v>0</v>
      </c>
      <c r="G2088" t="s">
        <v>4</v>
      </c>
      <c r="H2088" cm="1">
        <f t="array" ref="H2088">sentimentCalc(B2088)</f>
        <v>0</v>
      </c>
      <c r="I2088" t="str" cm="1">
        <f t="array" ref="I2088">sentimentCategory(H2088)</f>
        <v>Neutral</v>
      </c>
    </row>
    <row r="2089" spans="1:9" x14ac:dyDescent="0.2">
      <c r="A2089" s="2" t="s">
        <v>5075</v>
      </c>
      <c r="B2089" t="s">
        <v>5076</v>
      </c>
      <c r="C2089" t="s">
        <v>5077</v>
      </c>
      <c r="E2089">
        <v>0</v>
      </c>
      <c r="F2089">
        <v>0</v>
      </c>
      <c r="G2089" t="s">
        <v>4</v>
      </c>
      <c r="H2089" cm="1">
        <f t="array" ref="H2089">sentimentCalc(B2089)</f>
        <v>0</v>
      </c>
      <c r="I2089" t="str" cm="1">
        <f t="array" ref="I2089">sentimentCategory(H2089)</f>
        <v>Neutral</v>
      </c>
    </row>
    <row r="2090" spans="1:9" x14ac:dyDescent="0.2">
      <c r="A2090" s="2" t="s">
        <v>1441</v>
      </c>
      <c r="B2090" t="s">
        <v>1442</v>
      </c>
      <c r="C2090" t="s">
        <v>1443</v>
      </c>
      <c r="E2090">
        <v>0</v>
      </c>
      <c r="F2090">
        <v>0</v>
      </c>
      <c r="G2090" t="s">
        <v>4</v>
      </c>
      <c r="H2090" cm="1">
        <f t="array" ref="H2090">sentimentCalc(B2090)</f>
        <v>0</v>
      </c>
      <c r="I2090" t="str" cm="1">
        <f t="array" ref="I2090">sentimentCategory(H2090)</f>
        <v>Neutral</v>
      </c>
    </row>
    <row r="2091" spans="1:9" x14ac:dyDescent="0.2">
      <c r="A2091" s="2" t="s">
        <v>3974</v>
      </c>
      <c r="B2091" t="s">
        <v>3975</v>
      </c>
      <c r="C2091" t="s">
        <v>3976</v>
      </c>
      <c r="E2091">
        <v>0</v>
      </c>
      <c r="F2091">
        <v>0</v>
      </c>
      <c r="G2091" t="s">
        <v>4</v>
      </c>
      <c r="H2091" cm="1">
        <f t="array" ref="H2091">sentimentCalc(B2091)</f>
        <v>0</v>
      </c>
      <c r="I2091" t="str" cm="1">
        <f t="array" ref="I2091">sentimentCategory(H2091)</f>
        <v>Neutral</v>
      </c>
    </row>
    <row r="2092" spans="1:9" x14ac:dyDescent="0.2">
      <c r="A2092" s="2" t="s">
        <v>4992</v>
      </c>
      <c r="B2092" t="s">
        <v>4993</v>
      </c>
      <c r="C2092" t="s">
        <v>183</v>
      </c>
      <c r="E2092">
        <v>0</v>
      </c>
      <c r="F2092">
        <v>0</v>
      </c>
      <c r="G2092" t="s">
        <v>4</v>
      </c>
      <c r="H2092" cm="1">
        <f t="array" ref="H2092">sentimentCalc(B2092)</f>
        <v>10</v>
      </c>
      <c r="I2092" t="str" cm="1">
        <f t="array" ref="I2092">sentimentCategory(H2092)</f>
        <v>Positive</v>
      </c>
    </row>
    <row r="2093" spans="1:9" x14ac:dyDescent="0.2">
      <c r="A2093" s="2" t="s">
        <v>6789</v>
      </c>
      <c r="B2093" t="s">
        <v>6790</v>
      </c>
      <c r="C2093" t="s">
        <v>6791</v>
      </c>
      <c r="E2093">
        <v>0</v>
      </c>
      <c r="F2093">
        <v>0</v>
      </c>
      <c r="G2093" t="s">
        <v>4</v>
      </c>
      <c r="H2093" cm="1">
        <f t="array" ref="H2093">sentimentCalc(B2093)</f>
        <v>-10</v>
      </c>
      <c r="I2093" t="str" cm="1">
        <f t="array" ref="I2093">sentimentCategory(H2093)</f>
        <v>Negative</v>
      </c>
    </row>
    <row r="2094" spans="1:9" x14ac:dyDescent="0.2">
      <c r="A2094" s="2" t="s">
        <v>3630</v>
      </c>
      <c r="B2094" t="s">
        <v>3631</v>
      </c>
      <c r="C2094" t="s">
        <v>492</v>
      </c>
      <c r="D2094" t="s">
        <v>3632</v>
      </c>
      <c r="E2094">
        <v>0</v>
      </c>
      <c r="F2094">
        <v>0</v>
      </c>
      <c r="G2094" t="s">
        <v>4</v>
      </c>
      <c r="H2094" cm="1">
        <f t="array" ref="H2094">sentimentCalc(B2094)</f>
        <v>10</v>
      </c>
      <c r="I2094" t="str" cm="1">
        <f t="array" ref="I2094">sentimentCategory(H2094)</f>
        <v>Positive</v>
      </c>
    </row>
    <row r="2095" spans="1:9" x14ac:dyDescent="0.2">
      <c r="A2095" s="2" t="s">
        <v>5576</v>
      </c>
      <c r="B2095" t="s">
        <v>5577</v>
      </c>
      <c r="C2095" t="s">
        <v>1780</v>
      </c>
      <c r="E2095">
        <v>0</v>
      </c>
      <c r="F2095">
        <v>0</v>
      </c>
      <c r="G2095" t="s">
        <v>4</v>
      </c>
      <c r="H2095" cm="1">
        <f t="array" ref="H2095">sentimentCalc(B2095)</f>
        <v>0</v>
      </c>
      <c r="I2095" t="str" cm="1">
        <f t="array" ref="I2095">sentimentCategory(H2095)</f>
        <v>Neutral</v>
      </c>
    </row>
    <row r="2096" spans="1:9" x14ac:dyDescent="0.2">
      <c r="A2096" s="2" t="s">
        <v>6153</v>
      </c>
      <c r="B2096" t="s">
        <v>6154</v>
      </c>
      <c r="C2096" t="s">
        <v>2393</v>
      </c>
      <c r="E2096">
        <v>0</v>
      </c>
      <c r="F2096">
        <v>0</v>
      </c>
      <c r="G2096" t="s">
        <v>4</v>
      </c>
      <c r="H2096" cm="1">
        <f t="array" ref="H2096">sentimentCalc(B2096)</f>
        <v>0</v>
      </c>
      <c r="I2096" t="str" cm="1">
        <f t="array" ref="I2096">sentimentCategory(H2096)</f>
        <v>Neutral</v>
      </c>
    </row>
    <row r="2097" spans="1:9" x14ac:dyDescent="0.2">
      <c r="A2097" s="2" t="s">
        <v>6132</v>
      </c>
      <c r="B2097" t="s">
        <v>6133</v>
      </c>
      <c r="C2097" t="s">
        <v>2122</v>
      </c>
      <c r="E2097">
        <v>0</v>
      </c>
      <c r="F2097">
        <v>0</v>
      </c>
      <c r="G2097" t="s">
        <v>4</v>
      </c>
      <c r="H2097" cm="1">
        <f t="array" ref="H2097">sentimentCalc(B2097)</f>
        <v>30</v>
      </c>
      <c r="I2097" t="str" cm="1">
        <f t="array" ref="I2097">sentimentCategory(H2097)</f>
        <v>Positive</v>
      </c>
    </row>
    <row r="2098" spans="1:9" x14ac:dyDescent="0.2">
      <c r="A2098" s="2" t="s">
        <v>3185</v>
      </c>
      <c r="B2098" t="s">
        <v>3186</v>
      </c>
      <c r="C2098" t="s">
        <v>232</v>
      </c>
      <c r="D2098" t="s">
        <v>1917</v>
      </c>
      <c r="E2098">
        <v>0</v>
      </c>
      <c r="F2098">
        <v>0</v>
      </c>
      <c r="G2098" t="s">
        <v>4</v>
      </c>
      <c r="H2098" cm="1">
        <f t="array" ref="H2098">sentimentCalc(B2098)</f>
        <v>10</v>
      </c>
      <c r="I2098" t="str" cm="1">
        <f t="array" ref="I2098">sentimentCategory(H2098)</f>
        <v>Positive</v>
      </c>
    </row>
    <row r="2099" spans="1:9" x14ac:dyDescent="0.2">
      <c r="A2099" s="2" t="s">
        <v>7274</v>
      </c>
      <c r="B2099" t="s">
        <v>7275</v>
      </c>
      <c r="C2099" t="s">
        <v>1268</v>
      </c>
      <c r="E2099">
        <v>0</v>
      </c>
      <c r="F2099">
        <v>0</v>
      </c>
      <c r="G2099" t="s">
        <v>4</v>
      </c>
      <c r="H2099" cm="1">
        <f t="array" ref="H2099">sentimentCalc(B2099)</f>
        <v>0</v>
      </c>
      <c r="I2099" t="str" cm="1">
        <f t="array" ref="I2099">sentimentCategory(H2099)</f>
        <v>Neutral</v>
      </c>
    </row>
    <row r="2100" spans="1:9" x14ac:dyDescent="0.2">
      <c r="A2100" s="2" t="s">
        <v>7345</v>
      </c>
      <c r="B2100" t="s">
        <v>7347</v>
      </c>
      <c r="C2100" t="s">
        <v>7348</v>
      </c>
      <c r="D2100" t="s">
        <v>56</v>
      </c>
      <c r="E2100">
        <v>0</v>
      </c>
      <c r="F2100">
        <v>0</v>
      </c>
      <c r="G2100" t="s">
        <v>4</v>
      </c>
      <c r="H2100" cm="1">
        <f t="array" ref="H2100">sentimentCalc(B2100)</f>
        <v>10</v>
      </c>
      <c r="I2100" t="str" cm="1">
        <f t="array" ref="I2100">sentimentCategory(H2100)</f>
        <v>Positive</v>
      </c>
    </row>
    <row r="2101" spans="1:9" x14ac:dyDescent="0.2">
      <c r="A2101" s="2" t="s">
        <v>4528</v>
      </c>
      <c r="B2101" t="s">
        <v>4529</v>
      </c>
      <c r="C2101" t="s">
        <v>978</v>
      </c>
      <c r="E2101">
        <v>0</v>
      </c>
      <c r="F2101">
        <v>0</v>
      </c>
      <c r="G2101" t="s">
        <v>4</v>
      </c>
      <c r="H2101" cm="1">
        <f t="array" ref="H2101">sentimentCalc(B2101)</f>
        <v>0</v>
      </c>
      <c r="I2101" t="str" cm="1">
        <f t="array" ref="I2101">sentimentCategory(H2101)</f>
        <v>Neutral</v>
      </c>
    </row>
    <row r="2102" spans="1:9" x14ac:dyDescent="0.2">
      <c r="A2102" s="2" t="s">
        <v>3842</v>
      </c>
      <c r="B2102" t="s">
        <v>3843</v>
      </c>
      <c r="C2102" t="s">
        <v>1841</v>
      </c>
      <c r="D2102" t="s">
        <v>1842</v>
      </c>
      <c r="E2102">
        <v>0</v>
      </c>
      <c r="F2102">
        <v>1</v>
      </c>
      <c r="G2102" t="s">
        <v>4</v>
      </c>
      <c r="H2102" cm="1">
        <f t="array" ref="H2102">sentimentCalc(B2102)</f>
        <v>10</v>
      </c>
      <c r="I2102" t="str" cm="1">
        <f t="array" ref="I2102">sentimentCategory(H2102)</f>
        <v>Positive</v>
      </c>
    </row>
    <row r="2103" spans="1:9" x14ac:dyDescent="0.2">
      <c r="A2103" s="2" t="s">
        <v>3812</v>
      </c>
      <c r="B2103" t="s">
        <v>3813</v>
      </c>
      <c r="C2103" t="s">
        <v>3814</v>
      </c>
      <c r="D2103" t="s">
        <v>3815</v>
      </c>
      <c r="E2103">
        <v>0</v>
      </c>
      <c r="F2103">
        <v>7</v>
      </c>
      <c r="G2103" t="s">
        <v>4</v>
      </c>
      <c r="H2103" cm="1">
        <f t="array" ref="H2103">sentimentCalc(B2103)</f>
        <v>10</v>
      </c>
      <c r="I2103" t="str" cm="1">
        <f t="array" ref="I2103">sentimentCategory(H2103)</f>
        <v>Positive</v>
      </c>
    </row>
    <row r="2104" spans="1:9" x14ac:dyDescent="0.2">
      <c r="A2104" s="2" t="s">
        <v>628</v>
      </c>
      <c r="B2104" t="s">
        <v>632</v>
      </c>
      <c r="C2104" t="s">
        <v>211</v>
      </c>
      <c r="E2104">
        <v>0</v>
      </c>
      <c r="F2104">
        <v>0</v>
      </c>
      <c r="G2104" t="s">
        <v>4</v>
      </c>
      <c r="H2104" cm="1">
        <f t="array" ref="H2104">sentimentCalc(B2104)</f>
        <v>0</v>
      </c>
      <c r="I2104" t="str" cm="1">
        <f t="array" ref="I2104">sentimentCategory(H2104)</f>
        <v>Neutral</v>
      </c>
    </row>
    <row r="2105" spans="1:9" x14ac:dyDescent="0.2">
      <c r="A2105" s="2" t="s">
        <v>7267</v>
      </c>
      <c r="B2105" t="s">
        <v>7269</v>
      </c>
      <c r="C2105" t="s">
        <v>1854</v>
      </c>
      <c r="D2105" t="s">
        <v>7270</v>
      </c>
      <c r="E2105">
        <v>0</v>
      </c>
      <c r="F2105">
        <v>1</v>
      </c>
      <c r="G2105" t="s">
        <v>4</v>
      </c>
      <c r="H2105" cm="1">
        <f t="array" ref="H2105">sentimentCalc(B2105)</f>
        <v>-10</v>
      </c>
      <c r="I2105" t="str" cm="1">
        <f t="array" ref="I2105">sentimentCategory(H2105)</f>
        <v>Negative</v>
      </c>
    </row>
    <row r="2106" spans="1:9" x14ac:dyDescent="0.2">
      <c r="A2106" s="2" t="s">
        <v>6064</v>
      </c>
      <c r="B2106" t="s">
        <v>6065</v>
      </c>
      <c r="C2106" t="s">
        <v>1911</v>
      </c>
      <c r="E2106">
        <v>1</v>
      </c>
      <c r="F2106">
        <v>1</v>
      </c>
      <c r="G2106" t="s">
        <v>4</v>
      </c>
      <c r="H2106" cm="1">
        <f t="array" ref="H2106">sentimentCalc(B2106)</f>
        <v>0</v>
      </c>
      <c r="I2106" t="str" cm="1">
        <f t="array" ref="I2106">sentimentCategory(H2106)</f>
        <v>Neutral</v>
      </c>
    </row>
    <row r="2107" spans="1:9" x14ac:dyDescent="0.2">
      <c r="A2107" s="2" t="s">
        <v>848</v>
      </c>
      <c r="B2107" t="s">
        <v>849</v>
      </c>
      <c r="C2107" t="s">
        <v>329</v>
      </c>
      <c r="D2107" t="s">
        <v>22</v>
      </c>
      <c r="E2107">
        <v>0</v>
      </c>
      <c r="F2107">
        <v>0</v>
      </c>
      <c r="G2107" t="s">
        <v>4</v>
      </c>
      <c r="H2107" cm="1">
        <f t="array" ref="H2107">sentimentCalc(B2107)</f>
        <v>10</v>
      </c>
      <c r="I2107" t="str" cm="1">
        <f t="array" ref="I2107">sentimentCategory(H2107)</f>
        <v>Positive</v>
      </c>
    </row>
    <row r="2108" spans="1:9" x14ac:dyDescent="0.2">
      <c r="A2108" s="2" t="s">
        <v>3438</v>
      </c>
      <c r="B2108" t="s">
        <v>3439</v>
      </c>
      <c r="C2108" t="s">
        <v>3440</v>
      </c>
      <c r="D2108" t="s">
        <v>3441</v>
      </c>
      <c r="E2108">
        <v>0</v>
      </c>
      <c r="F2108">
        <v>2</v>
      </c>
      <c r="G2108" t="s">
        <v>4</v>
      </c>
      <c r="H2108" cm="1">
        <f t="array" ref="H2108">sentimentCalc(B2108)</f>
        <v>-10</v>
      </c>
      <c r="I2108" t="str" cm="1">
        <f t="array" ref="I2108">sentimentCategory(H2108)</f>
        <v>Negative</v>
      </c>
    </row>
    <row r="2109" spans="1:9" x14ac:dyDescent="0.2">
      <c r="A2109" s="2" t="s">
        <v>4691</v>
      </c>
      <c r="B2109" t="s">
        <v>4692</v>
      </c>
      <c r="C2109" t="s">
        <v>2481</v>
      </c>
      <c r="D2109" t="s">
        <v>9</v>
      </c>
      <c r="E2109">
        <v>0</v>
      </c>
      <c r="F2109">
        <v>0</v>
      </c>
      <c r="G2109" t="s">
        <v>4</v>
      </c>
      <c r="H2109" cm="1">
        <f t="array" ref="H2109">sentimentCalc(B2109)</f>
        <v>0</v>
      </c>
      <c r="I2109" t="str" cm="1">
        <f t="array" ref="I2109">sentimentCategory(H2109)</f>
        <v>Neutral</v>
      </c>
    </row>
    <row r="2110" spans="1:9" x14ac:dyDescent="0.2">
      <c r="A2110" s="2" t="s">
        <v>5544</v>
      </c>
      <c r="B2110" t="s">
        <v>5545</v>
      </c>
      <c r="C2110" t="s">
        <v>746</v>
      </c>
      <c r="D2110" t="s">
        <v>1176</v>
      </c>
      <c r="E2110">
        <v>1</v>
      </c>
      <c r="F2110">
        <v>0</v>
      </c>
      <c r="G2110" t="s">
        <v>4</v>
      </c>
      <c r="H2110" cm="1">
        <f t="array" ref="H2110">sentimentCalc(B2110)</f>
        <v>10</v>
      </c>
      <c r="I2110" t="str" cm="1">
        <f t="array" ref="I2110">sentimentCategory(H2110)</f>
        <v>Positive</v>
      </c>
    </row>
    <row r="2111" spans="1:9" x14ac:dyDescent="0.2">
      <c r="A2111" s="2" t="s">
        <v>7071</v>
      </c>
      <c r="B2111" t="s">
        <v>7072</v>
      </c>
      <c r="C2111" t="s">
        <v>1930</v>
      </c>
      <c r="D2111" t="s">
        <v>6976</v>
      </c>
      <c r="E2111">
        <v>0</v>
      </c>
      <c r="F2111">
        <v>0</v>
      </c>
      <c r="G2111" t="s">
        <v>4</v>
      </c>
      <c r="H2111" cm="1">
        <f t="array" ref="H2111">sentimentCalc(B2111)</f>
        <v>0</v>
      </c>
      <c r="I2111" t="str" cm="1">
        <f t="array" ref="I2111">sentimentCategory(H2111)</f>
        <v>Neutral</v>
      </c>
    </row>
    <row r="2112" spans="1:9" x14ac:dyDescent="0.2">
      <c r="A2112" s="2" t="s">
        <v>2636</v>
      </c>
      <c r="B2112" t="s">
        <v>2637</v>
      </c>
      <c r="C2112" t="s">
        <v>1587</v>
      </c>
      <c r="E2112">
        <v>1</v>
      </c>
      <c r="F2112">
        <v>19</v>
      </c>
      <c r="G2112" t="s">
        <v>4</v>
      </c>
      <c r="H2112" cm="1">
        <f t="array" ref="H2112">sentimentCalc(B2112)</f>
        <v>0</v>
      </c>
      <c r="I2112" t="str" cm="1">
        <f t="array" ref="I2112">sentimentCategory(H2112)</f>
        <v>Neutral</v>
      </c>
    </row>
    <row r="2113" spans="1:9" x14ac:dyDescent="0.2">
      <c r="A2113" s="2" t="s">
        <v>7480</v>
      </c>
      <c r="B2113" t="s">
        <v>7481</v>
      </c>
      <c r="C2113" t="s">
        <v>219</v>
      </c>
      <c r="D2113" t="s">
        <v>7482</v>
      </c>
      <c r="E2113">
        <v>0</v>
      </c>
      <c r="F2113">
        <v>0</v>
      </c>
      <c r="G2113" t="s">
        <v>4</v>
      </c>
      <c r="H2113" cm="1">
        <f t="array" ref="H2113">sentimentCalc(B2113)</f>
        <v>0</v>
      </c>
      <c r="I2113" t="str" cm="1">
        <f t="array" ref="I2113">sentimentCategory(H2113)</f>
        <v>Neutral</v>
      </c>
    </row>
    <row r="2114" spans="1:9" x14ac:dyDescent="0.2">
      <c r="A2114" s="2" t="s">
        <v>2325</v>
      </c>
      <c r="B2114" t="s">
        <v>2328</v>
      </c>
      <c r="C2114" t="s">
        <v>2329</v>
      </c>
      <c r="E2114">
        <v>0</v>
      </c>
      <c r="F2114">
        <v>0</v>
      </c>
      <c r="G2114" t="s">
        <v>4</v>
      </c>
      <c r="H2114" cm="1">
        <f t="array" ref="H2114">sentimentCalc(B2114)</f>
        <v>0</v>
      </c>
      <c r="I2114" t="str" cm="1">
        <f t="array" ref="I2114">sentimentCategory(H2114)</f>
        <v>Neutral</v>
      </c>
    </row>
    <row r="2115" spans="1:9" x14ac:dyDescent="0.2">
      <c r="A2115" s="2" t="s">
        <v>1674</v>
      </c>
      <c r="B2115" t="s">
        <v>1675</v>
      </c>
      <c r="C2115" t="s">
        <v>1676</v>
      </c>
      <c r="D2115" t="s">
        <v>1677</v>
      </c>
      <c r="E2115">
        <v>0</v>
      </c>
      <c r="F2115">
        <v>1</v>
      </c>
      <c r="G2115" t="s">
        <v>4</v>
      </c>
      <c r="H2115" cm="1">
        <f t="array" ref="H2115">sentimentCalc(B2115)</f>
        <v>0</v>
      </c>
      <c r="I2115" t="str" cm="1">
        <f t="array" ref="I2115">sentimentCategory(H2115)</f>
        <v>Neutral</v>
      </c>
    </row>
    <row r="2116" spans="1:9" x14ac:dyDescent="0.2">
      <c r="A2116" s="2" t="s">
        <v>1912</v>
      </c>
      <c r="B2116" t="s">
        <v>1916</v>
      </c>
      <c r="C2116" t="s">
        <v>232</v>
      </c>
      <c r="D2116" t="s">
        <v>1917</v>
      </c>
      <c r="E2116">
        <v>0</v>
      </c>
      <c r="F2116">
        <v>1</v>
      </c>
      <c r="G2116" t="s">
        <v>4</v>
      </c>
      <c r="H2116" cm="1">
        <f t="array" ref="H2116">sentimentCalc(B2116)</f>
        <v>-10</v>
      </c>
      <c r="I2116" t="str" cm="1">
        <f t="array" ref="I2116">sentimentCategory(H2116)</f>
        <v>Negative</v>
      </c>
    </row>
    <row r="2117" spans="1:9" x14ac:dyDescent="0.2">
      <c r="A2117" s="2" t="s">
        <v>3617</v>
      </c>
      <c r="B2117" t="s">
        <v>3618</v>
      </c>
      <c r="C2117" t="s">
        <v>3619</v>
      </c>
      <c r="D2117" t="s">
        <v>3620</v>
      </c>
      <c r="E2117">
        <v>1</v>
      </c>
      <c r="F2117">
        <v>6</v>
      </c>
      <c r="G2117" t="s">
        <v>4</v>
      </c>
      <c r="H2117" cm="1">
        <f t="array" ref="H2117">sentimentCalc(B2117)</f>
        <v>0</v>
      </c>
      <c r="I2117" t="str" cm="1">
        <f t="array" ref="I2117">sentimentCategory(H2117)</f>
        <v>Neutral</v>
      </c>
    </row>
    <row r="2118" spans="1:9" x14ac:dyDescent="0.2">
      <c r="A2118" s="2" t="s">
        <v>4142</v>
      </c>
      <c r="B2118" t="s">
        <v>4143</v>
      </c>
      <c r="C2118" t="s">
        <v>1057</v>
      </c>
      <c r="D2118" t="s">
        <v>9</v>
      </c>
      <c r="E2118">
        <v>0</v>
      </c>
      <c r="F2118">
        <v>0</v>
      </c>
      <c r="G2118" t="s">
        <v>4</v>
      </c>
      <c r="H2118" cm="1">
        <f t="array" ref="H2118">sentimentCalc(B2118)</f>
        <v>20</v>
      </c>
      <c r="I2118" t="str" cm="1">
        <f t="array" ref="I2118">sentimentCategory(H2118)</f>
        <v>Positive</v>
      </c>
    </row>
    <row r="2119" spans="1:9" x14ac:dyDescent="0.2">
      <c r="A2119" s="2" t="s">
        <v>754</v>
      </c>
      <c r="B2119" t="s">
        <v>755</v>
      </c>
      <c r="C2119" t="s">
        <v>756</v>
      </c>
      <c r="E2119">
        <v>0</v>
      </c>
      <c r="F2119">
        <v>0</v>
      </c>
      <c r="G2119" t="s">
        <v>4</v>
      </c>
      <c r="H2119" cm="1">
        <f t="array" ref="H2119">sentimentCalc(B2119)</f>
        <v>0</v>
      </c>
      <c r="I2119" t="str" cm="1">
        <f t="array" ref="I2119">sentimentCategory(H2119)</f>
        <v>Neutral</v>
      </c>
    </row>
    <row r="2120" spans="1:9" x14ac:dyDescent="0.2">
      <c r="A2120" s="2" t="s">
        <v>1405</v>
      </c>
      <c r="B2120" t="s">
        <v>1406</v>
      </c>
      <c r="C2120" t="s">
        <v>1407</v>
      </c>
      <c r="E2120">
        <v>0</v>
      </c>
      <c r="F2120">
        <v>3</v>
      </c>
      <c r="G2120" t="s">
        <v>4</v>
      </c>
      <c r="H2120" cm="1">
        <f t="array" ref="H2120">sentimentCalc(B2120)</f>
        <v>0</v>
      </c>
      <c r="I2120" t="str" cm="1">
        <f t="array" ref="I2120">sentimentCategory(H2120)</f>
        <v>Neutral</v>
      </c>
    </row>
    <row r="2121" spans="1:9" x14ac:dyDescent="0.2">
      <c r="A2121" s="2" t="s">
        <v>305</v>
      </c>
      <c r="B2121" t="s">
        <v>306</v>
      </c>
      <c r="C2121" t="s">
        <v>268</v>
      </c>
      <c r="D2121" t="s">
        <v>307</v>
      </c>
      <c r="E2121">
        <v>0</v>
      </c>
      <c r="F2121">
        <v>0</v>
      </c>
      <c r="G2121" t="s">
        <v>4</v>
      </c>
      <c r="H2121" cm="1">
        <f t="array" ref="H2121">sentimentCalc(B2121)</f>
        <v>0</v>
      </c>
      <c r="I2121" t="str" cm="1">
        <f t="array" ref="I2121">sentimentCategory(H2121)</f>
        <v>Neutral</v>
      </c>
    </row>
    <row r="2122" spans="1:9" x14ac:dyDescent="0.2">
      <c r="A2122" s="2" t="s">
        <v>1441</v>
      </c>
      <c r="B2122" t="s">
        <v>1444</v>
      </c>
      <c r="C2122" t="s">
        <v>228</v>
      </c>
      <c r="E2122">
        <v>0</v>
      </c>
      <c r="F2122">
        <v>0</v>
      </c>
      <c r="G2122" t="s">
        <v>4</v>
      </c>
      <c r="H2122" cm="1">
        <f t="array" ref="H2122">sentimentCalc(B2122)</f>
        <v>0</v>
      </c>
      <c r="I2122" t="str" cm="1">
        <f t="array" ref="I2122">sentimentCategory(H2122)</f>
        <v>Neutral</v>
      </c>
    </row>
    <row r="2123" spans="1:9" x14ac:dyDescent="0.2">
      <c r="A2123" s="2" t="s">
        <v>1053</v>
      </c>
      <c r="B2123" t="s">
        <v>1054</v>
      </c>
      <c r="C2123" t="s">
        <v>1055</v>
      </c>
      <c r="E2123">
        <v>0</v>
      </c>
      <c r="F2123">
        <v>0</v>
      </c>
      <c r="G2123" t="s">
        <v>4</v>
      </c>
      <c r="H2123" cm="1">
        <f t="array" ref="H2123">sentimentCalc(B2123)</f>
        <v>0</v>
      </c>
      <c r="I2123" t="str" cm="1">
        <f t="array" ref="I2123">sentimentCategory(H2123)</f>
        <v>Neutral</v>
      </c>
    </row>
    <row r="2124" spans="1:9" x14ac:dyDescent="0.2">
      <c r="A2124" s="2" t="s">
        <v>3375</v>
      </c>
      <c r="B2124" t="s">
        <v>3376</v>
      </c>
      <c r="C2124" t="s">
        <v>1728</v>
      </c>
      <c r="D2124" t="s">
        <v>3377</v>
      </c>
      <c r="E2124">
        <v>1</v>
      </c>
      <c r="F2124">
        <v>1</v>
      </c>
      <c r="G2124" t="s">
        <v>4</v>
      </c>
      <c r="H2124" cm="1">
        <f t="array" ref="H2124">sentimentCalc(B2124)</f>
        <v>0</v>
      </c>
      <c r="I2124" t="str" cm="1">
        <f t="array" ref="I2124">sentimentCategory(H2124)</f>
        <v>Neutral</v>
      </c>
    </row>
    <row r="2125" spans="1:9" x14ac:dyDescent="0.2">
      <c r="A2125" s="2" t="s">
        <v>6707</v>
      </c>
      <c r="B2125" t="s">
        <v>6708</v>
      </c>
      <c r="C2125" t="s">
        <v>6709</v>
      </c>
      <c r="D2125" t="s">
        <v>561</v>
      </c>
      <c r="E2125">
        <v>1</v>
      </c>
      <c r="F2125">
        <v>3</v>
      </c>
      <c r="G2125" t="s">
        <v>4</v>
      </c>
      <c r="H2125" cm="1">
        <f t="array" ref="H2125">sentimentCalc(B2125)</f>
        <v>0</v>
      </c>
      <c r="I2125" t="str" cm="1">
        <f t="array" ref="I2125">sentimentCategory(H2125)</f>
        <v>Neutral</v>
      </c>
    </row>
    <row r="2126" spans="1:9" x14ac:dyDescent="0.2">
      <c r="A2126" s="2" t="s">
        <v>6852</v>
      </c>
      <c r="B2126" t="s">
        <v>6853</v>
      </c>
      <c r="C2126" t="s">
        <v>1634</v>
      </c>
      <c r="D2126" t="s">
        <v>6501</v>
      </c>
      <c r="E2126">
        <v>0</v>
      </c>
      <c r="F2126">
        <v>1</v>
      </c>
      <c r="G2126" t="s">
        <v>4</v>
      </c>
      <c r="H2126" cm="1">
        <f t="array" ref="H2126">sentimentCalc(B2126)</f>
        <v>0</v>
      </c>
      <c r="I2126" t="str" cm="1">
        <f t="array" ref="I2126">sentimentCategory(H2126)</f>
        <v>Neutral</v>
      </c>
    </row>
    <row r="2127" spans="1:9" x14ac:dyDescent="0.2">
      <c r="A2127" s="2" t="s">
        <v>7213</v>
      </c>
      <c r="B2127" t="s">
        <v>7214</v>
      </c>
      <c r="C2127" t="s">
        <v>7215</v>
      </c>
      <c r="D2127" t="s">
        <v>7216</v>
      </c>
      <c r="E2127">
        <v>1</v>
      </c>
      <c r="F2127">
        <v>1</v>
      </c>
      <c r="G2127" t="s">
        <v>4</v>
      </c>
      <c r="H2127" cm="1">
        <f t="array" ref="H2127">sentimentCalc(B2127)</f>
        <v>0</v>
      </c>
      <c r="I2127" t="str" cm="1">
        <f t="array" ref="I2127">sentimentCategory(H2127)</f>
        <v>Neutral</v>
      </c>
    </row>
    <row r="2128" spans="1:9" x14ac:dyDescent="0.2">
      <c r="A2128" s="2" t="s">
        <v>7469</v>
      </c>
      <c r="B2128" t="s">
        <v>7470</v>
      </c>
      <c r="C2128" t="s">
        <v>1922</v>
      </c>
      <c r="D2128" t="s">
        <v>1538</v>
      </c>
      <c r="E2128">
        <v>0</v>
      </c>
      <c r="F2128">
        <v>0</v>
      </c>
      <c r="G2128" t="s">
        <v>4</v>
      </c>
      <c r="H2128" cm="1">
        <f t="array" ref="H2128">sentimentCalc(B2128)</f>
        <v>10</v>
      </c>
      <c r="I2128" t="str" cm="1">
        <f t="array" ref="I2128">sentimentCategory(H2128)</f>
        <v>Positive</v>
      </c>
    </row>
    <row r="2129" spans="1:9" x14ac:dyDescent="0.2">
      <c r="A2129" s="2" t="s">
        <v>4442</v>
      </c>
      <c r="B2129" t="s">
        <v>4445</v>
      </c>
      <c r="C2129" t="s">
        <v>1410</v>
      </c>
      <c r="D2129" t="s">
        <v>233</v>
      </c>
      <c r="E2129">
        <v>4</v>
      </c>
      <c r="F2129">
        <v>37</v>
      </c>
      <c r="G2129" t="s">
        <v>4</v>
      </c>
      <c r="H2129" cm="1">
        <f t="array" ref="H2129">sentimentCalc(B2129)</f>
        <v>0</v>
      </c>
      <c r="I2129" t="str" cm="1">
        <f t="array" ref="I2129">sentimentCategory(H2129)</f>
        <v>Neutral</v>
      </c>
    </row>
    <row r="2130" spans="1:9" x14ac:dyDescent="0.2">
      <c r="A2130" s="2" t="s">
        <v>5895</v>
      </c>
      <c r="B2130" t="s">
        <v>5896</v>
      </c>
      <c r="C2130" t="s">
        <v>5897</v>
      </c>
      <c r="E2130">
        <v>0</v>
      </c>
      <c r="F2130">
        <v>0</v>
      </c>
      <c r="G2130" t="s">
        <v>4</v>
      </c>
      <c r="H2130" cm="1">
        <f t="array" ref="H2130">sentimentCalc(B2130)</f>
        <v>0</v>
      </c>
      <c r="I2130" t="str" cm="1">
        <f t="array" ref="I2130">sentimentCategory(H2130)</f>
        <v>Neutral</v>
      </c>
    </row>
    <row r="2131" spans="1:9" x14ac:dyDescent="0.2">
      <c r="A2131" s="2" t="s">
        <v>1134</v>
      </c>
      <c r="B2131" t="s">
        <v>1135</v>
      </c>
      <c r="C2131" t="s">
        <v>738</v>
      </c>
      <c r="D2131" t="s">
        <v>1136</v>
      </c>
      <c r="E2131">
        <v>0</v>
      </c>
      <c r="F2131">
        <v>1</v>
      </c>
      <c r="G2131" t="s">
        <v>4</v>
      </c>
      <c r="H2131" cm="1">
        <f t="array" ref="H2131">sentimentCalc(B2131)</f>
        <v>10</v>
      </c>
      <c r="I2131" t="str" cm="1">
        <f t="array" ref="I2131">sentimentCategory(H2131)</f>
        <v>Positive</v>
      </c>
    </row>
    <row r="2132" spans="1:9" x14ac:dyDescent="0.2">
      <c r="A2132" s="2" t="s">
        <v>3240</v>
      </c>
      <c r="B2132" t="s">
        <v>3241</v>
      </c>
      <c r="C2132" t="s">
        <v>3119</v>
      </c>
      <c r="D2132" t="s">
        <v>3120</v>
      </c>
      <c r="E2132">
        <v>0</v>
      </c>
      <c r="F2132">
        <v>0</v>
      </c>
      <c r="G2132" t="s">
        <v>4</v>
      </c>
      <c r="H2132" cm="1">
        <f t="array" ref="H2132">sentimentCalc(B2132)</f>
        <v>0</v>
      </c>
      <c r="I2132" t="str" cm="1">
        <f t="array" ref="I2132">sentimentCategory(H2132)</f>
        <v>Neutral</v>
      </c>
    </row>
    <row r="2133" spans="1:9" x14ac:dyDescent="0.2">
      <c r="A2133" s="2" t="s">
        <v>3211</v>
      </c>
      <c r="B2133" t="s">
        <v>3212</v>
      </c>
      <c r="C2133" t="s">
        <v>3213</v>
      </c>
      <c r="D2133" t="s">
        <v>3214</v>
      </c>
      <c r="E2133">
        <v>0</v>
      </c>
      <c r="F2133">
        <v>1</v>
      </c>
      <c r="G2133" t="s">
        <v>4</v>
      </c>
      <c r="H2133" cm="1">
        <f t="array" ref="H2133">sentimentCalc(B2133)</f>
        <v>0</v>
      </c>
      <c r="I2133" t="str" cm="1">
        <f t="array" ref="I2133">sentimentCategory(H2133)</f>
        <v>Neutral</v>
      </c>
    </row>
    <row r="2134" spans="1:9" x14ac:dyDescent="0.2">
      <c r="A2134" s="2" t="s">
        <v>5036</v>
      </c>
      <c r="B2134" t="s">
        <v>5037</v>
      </c>
      <c r="C2134" t="s">
        <v>495</v>
      </c>
      <c r="D2134" t="s">
        <v>5038</v>
      </c>
      <c r="E2134">
        <v>0</v>
      </c>
      <c r="F2134">
        <v>0</v>
      </c>
      <c r="G2134" t="s">
        <v>4</v>
      </c>
      <c r="H2134" cm="1">
        <f t="array" ref="H2134">sentimentCalc(B2134)</f>
        <v>0</v>
      </c>
      <c r="I2134" t="str" cm="1">
        <f t="array" ref="I2134">sentimentCategory(H2134)</f>
        <v>Neutral</v>
      </c>
    </row>
    <row r="2135" spans="1:9" x14ac:dyDescent="0.2">
      <c r="A2135" s="2" t="s">
        <v>3955</v>
      </c>
      <c r="B2135" t="s">
        <v>3956</v>
      </c>
      <c r="C2135" t="s">
        <v>2415</v>
      </c>
      <c r="D2135" t="s">
        <v>15</v>
      </c>
      <c r="E2135">
        <v>0</v>
      </c>
      <c r="F2135">
        <v>0</v>
      </c>
      <c r="G2135" t="s">
        <v>4</v>
      </c>
      <c r="H2135" cm="1">
        <f t="array" ref="H2135">sentimentCalc(B2135)</f>
        <v>0</v>
      </c>
      <c r="I2135" t="str" cm="1">
        <f t="array" ref="I2135">sentimentCategory(H2135)</f>
        <v>Neutral</v>
      </c>
    </row>
    <row r="2136" spans="1:9" x14ac:dyDescent="0.2">
      <c r="A2136" s="2" t="s">
        <v>5366</v>
      </c>
      <c r="B2136" t="s">
        <v>5367</v>
      </c>
      <c r="C2136" t="s">
        <v>2298</v>
      </c>
      <c r="D2136" t="s">
        <v>5368</v>
      </c>
      <c r="E2136">
        <v>0</v>
      </c>
      <c r="F2136">
        <v>0</v>
      </c>
      <c r="G2136" t="s">
        <v>4</v>
      </c>
      <c r="H2136" cm="1">
        <f t="array" ref="H2136">sentimentCalc(B2136)</f>
        <v>10</v>
      </c>
      <c r="I2136" t="str" cm="1">
        <f t="array" ref="I2136">sentimentCategory(H2136)</f>
        <v>Positive</v>
      </c>
    </row>
    <row r="2137" spans="1:9" x14ac:dyDescent="0.2">
      <c r="A2137" s="2" t="s">
        <v>2183</v>
      </c>
      <c r="B2137" t="s">
        <v>2185</v>
      </c>
      <c r="C2137" t="s">
        <v>2186</v>
      </c>
      <c r="D2137" t="s">
        <v>280</v>
      </c>
      <c r="E2137">
        <v>0</v>
      </c>
      <c r="F2137">
        <v>1</v>
      </c>
      <c r="G2137" t="s">
        <v>4</v>
      </c>
      <c r="H2137" cm="1">
        <f t="array" ref="H2137">sentimentCalc(B2137)</f>
        <v>0</v>
      </c>
      <c r="I2137" t="str" cm="1">
        <f t="array" ref="I2137">sentimentCategory(H2137)</f>
        <v>Neutral</v>
      </c>
    </row>
    <row r="2138" spans="1:9" x14ac:dyDescent="0.2">
      <c r="A2138" s="2" t="s">
        <v>613</v>
      </c>
      <c r="B2138" t="s">
        <v>614</v>
      </c>
      <c r="C2138" t="s">
        <v>615</v>
      </c>
      <c r="D2138" t="s">
        <v>616</v>
      </c>
      <c r="E2138">
        <v>0</v>
      </c>
      <c r="F2138">
        <v>0</v>
      </c>
      <c r="G2138" t="s">
        <v>4</v>
      </c>
      <c r="H2138" cm="1">
        <f t="array" ref="H2138">sentimentCalc(B2138)</f>
        <v>0</v>
      </c>
      <c r="I2138" t="str" cm="1">
        <f t="array" ref="I2138">sentimentCategory(H2138)</f>
        <v>Neutral</v>
      </c>
    </row>
    <row r="2139" spans="1:9" x14ac:dyDescent="0.2">
      <c r="A2139" s="2" t="s">
        <v>6350</v>
      </c>
      <c r="B2139" t="s">
        <v>6351</v>
      </c>
      <c r="C2139" t="s">
        <v>6352</v>
      </c>
      <c r="D2139" t="s">
        <v>6353</v>
      </c>
      <c r="E2139">
        <v>0</v>
      </c>
      <c r="F2139">
        <v>0</v>
      </c>
      <c r="G2139" t="s">
        <v>4</v>
      </c>
      <c r="H2139" cm="1">
        <f t="array" ref="H2139">sentimentCalc(B2139)</f>
        <v>0</v>
      </c>
      <c r="I2139" t="str" cm="1">
        <f t="array" ref="I2139">sentimentCategory(H2139)</f>
        <v>Neutral</v>
      </c>
    </row>
    <row r="2140" spans="1:9" x14ac:dyDescent="0.2">
      <c r="A2140" s="2" t="s">
        <v>217</v>
      </c>
      <c r="B2140" t="s">
        <v>218</v>
      </c>
      <c r="C2140" t="s">
        <v>219</v>
      </c>
      <c r="E2140">
        <v>0</v>
      </c>
      <c r="F2140">
        <v>0</v>
      </c>
      <c r="G2140" t="s">
        <v>4</v>
      </c>
      <c r="H2140" cm="1">
        <f t="array" ref="H2140">sentimentCalc(B2140)</f>
        <v>10</v>
      </c>
      <c r="I2140" t="str" cm="1">
        <f t="array" ref="I2140">sentimentCategory(H2140)</f>
        <v>Positive</v>
      </c>
    </row>
    <row r="2141" spans="1:9" x14ac:dyDescent="0.2">
      <c r="A2141" s="2" t="s">
        <v>7194</v>
      </c>
      <c r="B2141" t="s">
        <v>7195</v>
      </c>
      <c r="C2141" t="s">
        <v>219</v>
      </c>
      <c r="D2141" t="s">
        <v>7196</v>
      </c>
      <c r="E2141">
        <v>0</v>
      </c>
      <c r="F2141">
        <v>0</v>
      </c>
      <c r="G2141" t="s">
        <v>4</v>
      </c>
      <c r="H2141" cm="1">
        <f t="array" ref="H2141">sentimentCalc(B2141)</f>
        <v>0</v>
      </c>
      <c r="I2141" t="str" cm="1">
        <f t="array" ref="I2141">sentimentCategory(H2141)</f>
        <v>Neutral</v>
      </c>
    </row>
    <row r="2142" spans="1:9" x14ac:dyDescent="0.2">
      <c r="A2142" s="2" t="s">
        <v>1463</v>
      </c>
      <c r="B2142" t="s">
        <v>1464</v>
      </c>
      <c r="C2142" t="s">
        <v>1465</v>
      </c>
      <c r="E2142">
        <v>0</v>
      </c>
      <c r="F2142">
        <v>0</v>
      </c>
      <c r="G2142" t="s">
        <v>4</v>
      </c>
      <c r="H2142" cm="1">
        <f t="array" ref="H2142">sentimentCalc(B2142)</f>
        <v>10</v>
      </c>
      <c r="I2142" t="str" cm="1">
        <f t="array" ref="I2142">sentimentCategory(H2142)</f>
        <v>Positive</v>
      </c>
    </row>
    <row r="2143" spans="1:9" x14ac:dyDescent="0.2">
      <c r="A2143" s="2" t="s">
        <v>4717</v>
      </c>
      <c r="B2143" t="s">
        <v>4718</v>
      </c>
      <c r="C2143" t="s">
        <v>4719</v>
      </c>
      <c r="E2143">
        <v>0</v>
      </c>
      <c r="F2143">
        <v>0</v>
      </c>
      <c r="G2143" t="s">
        <v>4</v>
      </c>
      <c r="H2143" cm="1">
        <f t="array" ref="H2143">sentimentCalc(B2143)</f>
        <v>0</v>
      </c>
      <c r="I2143" t="str" cm="1">
        <f t="array" ref="I2143">sentimentCategory(H2143)</f>
        <v>Neutral</v>
      </c>
    </row>
    <row r="2144" spans="1:9" x14ac:dyDescent="0.2">
      <c r="A2144" s="2" t="s">
        <v>763</v>
      </c>
      <c r="B2144" t="s">
        <v>764</v>
      </c>
      <c r="C2144" t="s">
        <v>471</v>
      </c>
      <c r="D2144" t="s">
        <v>472</v>
      </c>
      <c r="E2144">
        <v>0</v>
      </c>
      <c r="F2144">
        <v>0</v>
      </c>
      <c r="G2144" t="s">
        <v>4</v>
      </c>
      <c r="H2144" cm="1">
        <f t="array" ref="H2144">sentimentCalc(B2144)</f>
        <v>-10</v>
      </c>
      <c r="I2144" t="str" cm="1">
        <f t="array" ref="I2144">sentimentCategory(H2144)</f>
        <v>Negative</v>
      </c>
    </row>
    <row r="2145" spans="1:9" x14ac:dyDescent="0.2">
      <c r="A2145" s="2" t="s">
        <v>1278</v>
      </c>
      <c r="B2145" t="s">
        <v>1279</v>
      </c>
      <c r="C2145" t="s">
        <v>1280</v>
      </c>
      <c r="E2145">
        <v>0</v>
      </c>
      <c r="F2145">
        <v>0</v>
      </c>
      <c r="G2145" t="s">
        <v>4</v>
      </c>
      <c r="H2145" cm="1">
        <f t="array" ref="H2145">sentimentCalc(B2145)</f>
        <v>0</v>
      </c>
      <c r="I2145" t="str" cm="1">
        <f t="array" ref="I2145">sentimentCategory(H2145)</f>
        <v>Neutral</v>
      </c>
    </row>
    <row r="2146" spans="1:9" x14ac:dyDescent="0.2">
      <c r="A2146" s="2" t="s">
        <v>4566</v>
      </c>
      <c r="B2146" t="s">
        <v>4571</v>
      </c>
      <c r="C2146" t="s">
        <v>4572</v>
      </c>
      <c r="E2146">
        <v>0</v>
      </c>
      <c r="F2146">
        <v>0</v>
      </c>
      <c r="G2146" t="s">
        <v>4</v>
      </c>
      <c r="H2146" cm="1">
        <f t="array" ref="H2146">sentimentCalc(B2146)</f>
        <v>0</v>
      </c>
      <c r="I2146" t="str" cm="1">
        <f t="array" ref="I2146">sentimentCategory(H2146)</f>
        <v>Neutral</v>
      </c>
    </row>
    <row r="2147" spans="1:9" x14ac:dyDescent="0.2">
      <c r="A2147" s="2" t="s">
        <v>607</v>
      </c>
      <c r="B2147" t="s">
        <v>610</v>
      </c>
      <c r="C2147" t="s">
        <v>611</v>
      </c>
      <c r="D2147" t="s">
        <v>612</v>
      </c>
      <c r="E2147">
        <v>0</v>
      </c>
      <c r="F2147">
        <v>0</v>
      </c>
      <c r="G2147" t="s">
        <v>4</v>
      </c>
      <c r="H2147" cm="1">
        <f t="array" ref="H2147">sentimentCalc(B2147)</f>
        <v>0</v>
      </c>
      <c r="I2147" t="str" cm="1">
        <f t="array" ref="I2147">sentimentCategory(H2147)</f>
        <v>Neutral</v>
      </c>
    </row>
    <row r="2148" spans="1:9" x14ac:dyDescent="0.2">
      <c r="A2148" s="2" t="s">
        <v>6911</v>
      </c>
      <c r="B2148" t="s">
        <v>6912</v>
      </c>
      <c r="C2148" t="s">
        <v>1634</v>
      </c>
      <c r="D2148" t="s">
        <v>6501</v>
      </c>
      <c r="E2148">
        <v>0</v>
      </c>
      <c r="F2148">
        <v>1</v>
      </c>
      <c r="G2148" t="s">
        <v>4</v>
      </c>
      <c r="H2148" cm="1">
        <f t="array" ref="H2148">sentimentCalc(B2148)</f>
        <v>0</v>
      </c>
      <c r="I2148" t="str" cm="1">
        <f t="array" ref="I2148">sentimentCategory(H2148)</f>
        <v>Neutral</v>
      </c>
    </row>
    <row r="2149" spans="1:9" x14ac:dyDescent="0.2">
      <c r="A2149" s="2" t="s">
        <v>7261</v>
      </c>
      <c r="B2149" t="s">
        <v>7262</v>
      </c>
      <c r="C2149" t="s">
        <v>2883</v>
      </c>
      <c r="D2149" t="s">
        <v>9</v>
      </c>
      <c r="E2149">
        <v>5</v>
      </c>
      <c r="F2149">
        <v>5</v>
      </c>
      <c r="G2149" t="s">
        <v>4</v>
      </c>
      <c r="H2149" cm="1">
        <f t="array" ref="H2149">sentimentCalc(B2149)</f>
        <v>0</v>
      </c>
      <c r="I2149" t="str" cm="1">
        <f t="array" ref="I2149">sentimentCategory(H2149)</f>
        <v>Neutral</v>
      </c>
    </row>
    <row r="2150" spans="1:9" x14ac:dyDescent="0.2">
      <c r="A2150" s="2" t="s">
        <v>2858</v>
      </c>
      <c r="B2150" t="s">
        <v>2859</v>
      </c>
      <c r="C2150" t="s">
        <v>2860</v>
      </c>
      <c r="E2150">
        <v>0</v>
      </c>
      <c r="F2150">
        <v>0</v>
      </c>
      <c r="G2150" t="s">
        <v>4</v>
      </c>
      <c r="H2150" cm="1">
        <f t="array" ref="H2150">sentimentCalc(B2150)</f>
        <v>-10</v>
      </c>
      <c r="I2150" t="str" cm="1">
        <f t="array" ref="I2150">sentimentCategory(H2150)</f>
        <v>Negative</v>
      </c>
    </row>
    <row r="2151" spans="1:9" x14ac:dyDescent="0.2">
      <c r="A2151" s="2" t="s">
        <v>5641</v>
      </c>
      <c r="B2151" t="s">
        <v>5642</v>
      </c>
      <c r="C2151" t="s">
        <v>5643</v>
      </c>
      <c r="D2151" t="s">
        <v>5148</v>
      </c>
      <c r="E2151">
        <v>0</v>
      </c>
      <c r="F2151">
        <v>0</v>
      </c>
      <c r="G2151" t="s">
        <v>4</v>
      </c>
      <c r="H2151" cm="1">
        <f t="array" ref="H2151">sentimentCalc(B2151)</f>
        <v>0</v>
      </c>
      <c r="I2151" t="str" cm="1">
        <f t="array" ref="I2151">sentimentCategory(H2151)</f>
        <v>Neutral</v>
      </c>
    </row>
    <row r="2152" spans="1:9" x14ac:dyDescent="0.2">
      <c r="A2152" s="2" t="s">
        <v>3370</v>
      </c>
      <c r="B2152" t="s">
        <v>3371</v>
      </c>
      <c r="C2152" t="s">
        <v>939</v>
      </c>
      <c r="D2152" t="s">
        <v>83</v>
      </c>
      <c r="E2152">
        <v>0</v>
      </c>
      <c r="F2152">
        <v>0</v>
      </c>
      <c r="G2152" t="s">
        <v>4</v>
      </c>
      <c r="H2152" cm="1">
        <f t="array" ref="H2152">sentimentCalc(B2152)</f>
        <v>0</v>
      </c>
      <c r="I2152" t="str" cm="1">
        <f t="array" ref="I2152">sentimentCategory(H2152)</f>
        <v>Neutral</v>
      </c>
    </row>
    <row r="2153" spans="1:9" x14ac:dyDescent="0.2">
      <c r="A2153" s="2" t="s">
        <v>6698</v>
      </c>
      <c r="B2153" t="s">
        <v>6700</v>
      </c>
      <c r="C2153" t="s">
        <v>2204</v>
      </c>
      <c r="D2153" t="s">
        <v>922</v>
      </c>
      <c r="E2153">
        <v>0</v>
      </c>
      <c r="F2153">
        <v>0</v>
      </c>
      <c r="G2153" t="s">
        <v>4</v>
      </c>
      <c r="H2153" cm="1">
        <f t="array" ref="H2153">sentimentCalc(B2153)</f>
        <v>0</v>
      </c>
      <c r="I2153" t="str" cm="1">
        <f t="array" ref="I2153">sentimentCategory(H2153)</f>
        <v>Neutral</v>
      </c>
    </row>
    <row r="2154" spans="1:9" x14ac:dyDescent="0.2">
      <c r="A2154" s="2" t="s">
        <v>3982</v>
      </c>
      <c r="B2154" t="s">
        <v>3983</v>
      </c>
      <c r="C2154" t="s">
        <v>3869</v>
      </c>
      <c r="D2154" t="s">
        <v>56</v>
      </c>
      <c r="E2154">
        <v>0</v>
      </c>
      <c r="F2154">
        <v>0</v>
      </c>
      <c r="G2154" t="s">
        <v>4</v>
      </c>
      <c r="H2154" cm="1">
        <f t="array" ref="H2154">sentimentCalc(B2154)</f>
        <v>10</v>
      </c>
      <c r="I2154" t="str" cm="1">
        <f t="array" ref="I2154">sentimentCategory(H2154)</f>
        <v>Positive</v>
      </c>
    </row>
    <row r="2155" spans="1:9" x14ac:dyDescent="0.2">
      <c r="A2155" s="2" t="s">
        <v>2909</v>
      </c>
      <c r="B2155" t="s">
        <v>2910</v>
      </c>
      <c r="C2155" t="s">
        <v>1196</v>
      </c>
      <c r="E2155">
        <v>0</v>
      </c>
      <c r="F2155">
        <v>3</v>
      </c>
      <c r="G2155" t="s">
        <v>4</v>
      </c>
      <c r="H2155" cm="1">
        <f t="array" ref="H2155">sentimentCalc(B2155)</f>
        <v>0</v>
      </c>
      <c r="I2155" t="str" cm="1">
        <f t="array" ref="I2155">sentimentCategory(H2155)</f>
        <v>Neutral</v>
      </c>
    </row>
    <row r="2156" spans="1:9" x14ac:dyDescent="0.2">
      <c r="A2156" s="2" t="s">
        <v>3225</v>
      </c>
      <c r="B2156" t="s">
        <v>3226</v>
      </c>
      <c r="C2156" t="s">
        <v>3227</v>
      </c>
      <c r="D2156" t="s">
        <v>2884</v>
      </c>
      <c r="E2156">
        <v>0</v>
      </c>
      <c r="F2156">
        <v>1</v>
      </c>
      <c r="G2156" t="s">
        <v>4</v>
      </c>
      <c r="H2156" cm="1">
        <f t="array" ref="H2156">sentimentCalc(B2156)</f>
        <v>10</v>
      </c>
      <c r="I2156" t="str" cm="1">
        <f t="array" ref="I2156">sentimentCategory(H2156)</f>
        <v>Positive</v>
      </c>
    </row>
    <row r="2157" spans="1:9" x14ac:dyDescent="0.2">
      <c r="A2157" s="2" t="s">
        <v>6871</v>
      </c>
      <c r="B2157" t="s">
        <v>6872</v>
      </c>
      <c r="C2157" t="s">
        <v>1682</v>
      </c>
      <c r="D2157" t="s">
        <v>1683</v>
      </c>
      <c r="E2157">
        <v>0</v>
      </c>
      <c r="F2157">
        <v>1</v>
      </c>
      <c r="G2157" t="s">
        <v>4</v>
      </c>
      <c r="H2157" cm="1">
        <f t="array" ref="H2157">sentimentCalc(B2157)</f>
        <v>0</v>
      </c>
      <c r="I2157" t="str" cm="1">
        <f t="array" ref="I2157">sentimentCategory(H2157)</f>
        <v>Neutral</v>
      </c>
    </row>
    <row r="2158" spans="1:9" x14ac:dyDescent="0.2">
      <c r="A2158" s="2" t="s">
        <v>562</v>
      </c>
      <c r="B2158" t="s">
        <v>565</v>
      </c>
      <c r="C2158" t="s">
        <v>566</v>
      </c>
      <c r="D2158" t="s">
        <v>567</v>
      </c>
      <c r="E2158">
        <v>0</v>
      </c>
      <c r="F2158">
        <v>0</v>
      </c>
      <c r="G2158" t="s">
        <v>4</v>
      </c>
      <c r="H2158" cm="1">
        <f t="array" ref="H2158">sentimentCalc(B2158)</f>
        <v>10</v>
      </c>
      <c r="I2158" t="str" cm="1">
        <f t="array" ref="I2158">sentimentCategory(H2158)</f>
        <v>Positive</v>
      </c>
    </row>
    <row r="2159" spans="1:9" x14ac:dyDescent="0.2">
      <c r="A2159" s="2" t="s">
        <v>1408</v>
      </c>
      <c r="B2159" t="s">
        <v>1409</v>
      </c>
      <c r="C2159" t="s">
        <v>1410</v>
      </c>
      <c r="D2159" t="s">
        <v>233</v>
      </c>
      <c r="E2159">
        <v>4</v>
      </c>
      <c r="F2159">
        <v>43</v>
      </c>
      <c r="G2159" t="s">
        <v>4</v>
      </c>
      <c r="H2159" cm="1">
        <f t="array" ref="H2159">sentimentCalc(B2159)</f>
        <v>0</v>
      </c>
      <c r="I2159" t="str" cm="1">
        <f t="array" ref="I2159">sentimentCategory(H2159)</f>
        <v>Neutral</v>
      </c>
    </row>
    <row r="2160" spans="1:9" x14ac:dyDescent="0.2">
      <c r="A2160" s="2" t="s">
        <v>3848</v>
      </c>
      <c r="B2160" t="s">
        <v>3849</v>
      </c>
      <c r="C2160" t="s">
        <v>3850</v>
      </c>
      <c r="D2160" t="s">
        <v>3851</v>
      </c>
      <c r="E2160">
        <v>0</v>
      </c>
      <c r="F2160">
        <v>0</v>
      </c>
      <c r="G2160" t="s">
        <v>4</v>
      </c>
      <c r="H2160" cm="1">
        <f t="array" ref="H2160">sentimentCalc(B2160)</f>
        <v>0</v>
      </c>
      <c r="I2160" t="str" cm="1">
        <f t="array" ref="I2160">sentimentCategory(H2160)</f>
        <v>Neutral</v>
      </c>
    </row>
    <row r="2161" spans="1:9" x14ac:dyDescent="0.2">
      <c r="A2161" s="2" t="s">
        <v>2703</v>
      </c>
      <c r="B2161" t="s">
        <v>2704</v>
      </c>
      <c r="C2161" t="s">
        <v>2481</v>
      </c>
      <c r="D2161" t="s">
        <v>9</v>
      </c>
      <c r="E2161">
        <v>0</v>
      </c>
      <c r="F2161">
        <v>0</v>
      </c>
      <c r="G2161" t="s">
        <v>4</v>
      </c>
      <c r="H2161" cm="1">
        <f t="array" ref="H2161">sentimentCalc(B2161)</f>
        <v>10</v>
      </c>
      <c r="I2161" t="str" cm="1">
        <f t="array" ref="I2161">sentimentCategory(H2161)</f>
        <v>Positive</v>
      </c>
    </row>
    <row r="2162" spans="1:9" x14ac:dyDescent="0.2">
      <c r="A2162" s="2" t="s">
        <v>644</v>
      </c>
      <c r="B2162" t="s">
        <v>645</v>
      </c>
      <c r="C2162" t="s">
        <v>646</v>
      </c>
      <c r="D2162" t="s">
        <v>647</v>
      </c>
      <c r="E2162">
        <v>0</v>
      </c>
      <c r="F2162">
        <v>0</v>
      </c>
      <c r="G2162" t="s">
        <v>4</v>
      </c>
      <c r="H2162" cm="1">
        <f t="array" ref="H2162">sentimentCalc(B2162)</f>
        <v>0</v>
      </c>
      <c r="I2162" t="str" cm="1">
        <f t="array" ref="I2162">sentimentCategory(H2162)</f>
        <v>Neutral</v>
      </c>
    </row>
    <row r="2163" spans="1:9" x14ac:dyDescent="0.2">
      <c r="A2163" s="2" t="s">
        <v>893</v>
      </c>
      <c r="B2163" t="s">
        <v>894</v>
      </c>
      <c r="C2163" t="s">
        <v>895</v>
      </c>
      <c r="D2163" t="s">
        <v>896</v>
      </c>
      <c r="E2163">
        <v>0</v>
      </c>
      <c r="F2163">
        <v>10</v>
      </c>
      <c r="G2163" t="s">
        <v>4</v>
      </c>
      <c r="H2163" cm="1">
        <f t="array" ref="H2163">sentimentCalc(B2163)</f>
        <v>-10</v>
      </c>
      <c r="I2163" t="str" cm="1">
        <f t="array" ref="I2163">sentimentCategory(H2163)</f>
        <v>Negative</v>
      </c>
    </row>
    <row r="2164" spans="1:9" x14ac:dyDescent="0.2">
      <c r="A2164" s="2" t="s">
        <v>2873</v>
      </c>
      <c r="B2164" t="s">
        <v>2874</v>
      </c>
      <c r="C2164" t="s">
        <v>2875</v>
      </c>
      <c r="E2164">
        <v>0</v>
      </c>
      <c r="F2164">
        <v>1</v>
      </c>
      <c r="G2164" t="s">
        <v>4</v>
      </c>
      <c r="H2164" cm="1">
        <f t="array" ref="H2164">sentimentCalc(B2164)</f>
        <v>0</v>
      </c>
      <c r="I2164" t="str" cm="1">
        <f t="array" ref="I2164">sentimentCategory(H2164)</f>
        <v>Neutral</v>
      </c>
    </row>
    <row r="2165" spans="1:9" x14ac:dyDescent="0.2">
      <c r="A2165" s="2" t="s">
        <v>4982</v>
      </c>
      <c r="B2165" t="s">
        <v>4983</v>
      </c>
      <c r="C2165" t="s">
        <v>4984</v>
      </c>
      <c r="D2165" t="s">
        <v>4985</v>
      </c>
      <c r="E2165">
        <v>0</v>
      </c>
      <c r="F2165">
        <v>0</v>
      </c>
      <c r="G2165" t="s">
        <v>4</v>
      </c>
      <c r="H2165" cm="1">
        <f t="array" ref="H2165">sentimentCalc(B2165)</f>
        <v>0</v>
      </c>
      <c r="I2165" t="str" cm="1">
        <f t="array" ref="I2165">sentimentCategory(H2165)</f>
        <v>Neutral</v>
      </c>
    </row>
    <row r="2166" spans="1:9" x14ac:dyDescent="0.2">
      <c r="A2166" s="2" t="s">
        <v>2928</v>
      </c>
      <c r="B2166" t="s">
        <v>2929</v>
      </c>
      <c r="C2166" t="s">
        <v>2930</v>
      </c>
      <c r="D2166" t="s">
        <v>307</v>
      </c>
      <c r="E2166">
        <v>0</v>
      </c>
      <c r="F2166">
        <v>1</v>
      </c>
      <c r="G2166" t="s">
        <v>4</v>
      </c>
      <c r="H2166" cm="1">
        <f t="array" ref="H2166">sentimentCalc(B2166)</f>
        <v>10</v>
      </c>
      <c r="I2166" t="str" cm="1">
        <f t="array" ref="I2166">sentimentCategory(H2166)</f>
        <v>Positive</v>
      </c>
    </row>
    <row r="2167" spans="1:9" x14ac:dyDescent="0.2">
      <c r="A2167" s="2" t="s">
        <v>2865</v>
      </c>
      <c r="B2167" t="s">
        <v>2866</v>
      </c>
      <c r="C2167" t="s">
        <v>860</v>
      </c>
      <c r="D2167" t="s">
        <v>56</v>
      </c>
      <c r="E2167">
        <v>0</v>
      </c>
      <c r="F2167">
        <v>1</v>
      </c>
      <c r="G2167" t="s">
        <v>4</v>
      </c>
      <c r="H2167" cm="1">
        <f t="array" ref="H2167">sentimentCalc(B2167)</f>
        <v>0</v>
      </c>
      <c r="I2167" t="str" cm="1">
        <f t="array" ref="I2167">sentimentCategory(H2167)</f>
        <v>Neutral</v>
      </c>
    </row>
    <row r="2168" spans="1:9" x14ac:dyDescent="0.2">
      <c r="A2168" s="2" t="s">
        <v>2448</v>
      </c>
      <c r="B2168" t="s">
        <v>2449</v>
      </c>
      <c r="C2168" t="s">
        <v>1234</v>
      </c>
      <c r="E2168">
        <v>0</v>
      </c>
      <c r="F2168">
        <v>0</v>
      </c>
      <c r="G2168" t="s">
        <v>4</v>
      </c>
      <c r="H2168" cm="1">
        <f t="array" ref="H2168">sentimentCalc(B2168)</f>
        <v>0</v>
      </c>
      <c r="I2168" t="str" cm="1">
        <f t="array" ref="I2168">sentimentCategory(H2168)</f>
        <v>Neutral</v>
      </c>
    </row>
    <row r="2169" spans="1:9" x14ac:dyDescent="0.2">
      <c r="A2169" s="2" t="s">
        <v>617</v>
      </c>
      <c r="B2169" t="s">
        <v>621</v>
      </c>
      <c r="C2169" t="s">
        <v>622</v>
      </c>
      <c r="D2169" t="s">
        <v>623</v>
      </c>
      <c r="E2169">
        <v>0</v>
      </c>
      <c r="F2169">
        <v>0</v>
      </c>
      <c r="G2169" t="s">
        <v>4</v>
      </c>
      <c r="H2169" cm="1">
        <f t="array" ref="H2169">sentimentCalc(B2169)</f>
        <v>-10</v>
      </c>
      <c r="I2169" t="str" cm="1">
        <f t="array" ref="I2169">sentimentCategory(H2169)</f>
        <v>Negative</v>
      </c>
    </row>
    <row r="2170" spans="1:9" x14ac:dyDescent="0.2">
      <c r="A2170" s="2" t="s">
        <v>1414</v>
      </c>
      <c r="B2170" t="s">
        <v>1415</v>
      </c>
      <c r="C2170" t="s">
        <v>1416</v>
      </c>
      <c r="D2170" t="s">
        <v>1417</v>
      </c>
      <c r="E2170">
        <v>0</v>
      </c>
      <c r="F2170">
        <v>0</v>
      </c>
      <c r="G2170" t="s">
        <v>4</v>
      </c>
      <c r="H2170" cm="1">
        <f t="array" ref="H2170">sentimentCalc(B2170)</f>
        <v>10</v>
      </c>
      <c r="I2170" t="str" cm="1">
        <f t="array" ref="I2170">sentimentCategory(H2170)</f>
        <v>Positive</v>
      </c>
    </row>
    <row r="2171" spans="1:9" x14ac:dyDescent="0.2">
      <c r="A2171" s="2" t="s">
        <v>266</v>
      </c>
      <c r="B2171" t="s">
        <v>267</v>
      </c>
      <c r="C2171" t="s">
        <v>268</v>
      </c>
      <c r="E2171">
        <v>0</v>
      </c>
      <c r="F2171">
        <v>0</v>
      </c>
      <c r="G2171" t="s">
        <v>4</v>
      </c>
      <c r="H2171" cm="1">
        <f t="array" ref="H2171">sentimentCalc(B2171)</f>
        <v>0</v>
      </c>
      <c r="I2171" t="str" cm="1">
        <f t="array" ref="I2171">sentimentCategory(H2171)</f>
        <v>Neutral</v>
      </c>
    </row>
    <row r="2172" spans="1:9" x14ac:dyDescent="0.2">
      <c r="A2172" s="2" t="s">
        <v>4379</v>
      </c>
      <c r="B2172" t="s">
        <v>4380</v>
      </c>
      <c r="C2172" t="s">
        <v>2515</v>
      </c>
      <c r="E2172">
        <v>0</v>
      </c>
      <c r="F2172">
        <v>0</v>
      </c>
      <c r="G2172" t="s">
        <v>4</v>
      </c>
      <c r="H2172" cm="1">
        <f t="array" ref="H2172">sentimentCalc(B2172)</f>
        <v>0</v>
      </c>
      <c r="I2172" t="str" cm="1">
        <f t="array" ref="I2172">sentimentCategory(H2172)</f>
        <v>Neutral</v>
      </c>
    </row>
    <row r="2173" spans="1:9" x14ac:dyDescent="0.2">
      <c r="A2173" s="2" t="s">
        <v>890</v>
      </c>
      <c r="B2173" t="s">
        <v>891</v>
      </c>
      <c r="C2173" t="s">
        <v>892</v>
      </c>
      <c r="E2173">
        <v>0</v>
      </c>
      <c r="F2173">
        <v>2</v>
      </c>
      <c r="G2173" t="s">
        <v>4</v>
      </c>
      <c r="H2173" cm="1">
        <f t="array" ref="H2173">sentimentCalc(B2173)</f>
        <v>-10</v>
      </c>
      <c r="I2173" t="str" cm="1">
        <f t="array" ref="I2173">sentimentCategory(H2173)</f>
        <v>Negative</v>
      </c>
    </row>
    <row r="2174" spans="1:9" x14ac:dyDescent="0.2">
      <c r="A2174" s="2" t="s">
        <v>4007</v>
      </c>
      <c r="B2174" t="s">
        <v>4008</v>
      </c>
      <c r="C2174" t="s">
        <v>3119</v>
      </c>
      <c r="E2174">
        <v>0</v>
      </c>
      <c r="F2174">
        <v>0</v>
      </c>
      <c r="G2174" t="s">
        <v>4</v>
      </c>
      <c r="H2174" cm="1">
        <f t="array" ref="H2174">sentimentCalc(B2174)</f>
        <v>0</v>
      </c>
      <c r="I2174" t="str" cm="1">
        <f t="array" ref="I2174">sentimentCategory(H2174)</f>
        <v>Neutral</v>
      </c>
    </row>
    <row r="2175" spans="1:9" x14ac:dyDescent="0.2">
      <c r="A2175" s="2" t="s">
        <v>7310</v>
      </c>
      <c r="B2175" t="s">
        <v>7311</v>
      </c>
      <c r="C2175" t="s">
        <v>1936</v>
      </c>
      <c r="D2175" t="s">
        <v>2299</v>
      </c>
      <c r="E2175">
        <v>0</v>
      </c>
      <c r="F2175">
        <v>0</v>
      </c>
      <c r="G2175" t="s">
        <v>4</v>
      </c>
      <c r="H2175" cm="1">
        <f t="array" ref="H2175">sentimentCalc(B2175)</f>
        <v>0</v>
      </c>
      <c r="I2175" t="str" cm="1">
        <f t="array" ref="I2175">sentimentCategory(H2175)</f>
        <v>Neutral</v>
      </c>
    </row>
    <row r="2176" spans="1:9" x14ac:dyDescent="0.2">
      <c r="A2176" s="2" t="s">
        <v>3294</v>
      </c>
      <c r="B2176" t="s">
        <v>3295</v>
      </c>
      <c r="C2176" t="s">
        <v>895</v>
      </c>
      <c r="D2176" t="s">
        <v>3296</v>
      </c>
      <c r="E2176">
        <v>0</v>
      </c>
      <c r="F2176">
        <v>12</v>
      </c>
      <c r="G2176" t="s">
        <v>4</v>
      </c>
      <c r="H2176" cm="1">
        <f t="array" ref="H2176">sentimentCalc(B2176)</f>
        <v>0</v>
      </c>
      <c r="I2176" t="str" cm="1">
        <f t="array" ref="I2176">sentimentCategory(H2176)</f>
        <v>Neutral</v>
      </c>
    </row>
    <row r="2177" spans="1:9" x14ac:dyDescent="0.2">
      <c r="A2177" s="2" t="s">
        <v>3349</v>
      </c>
      <c r="B2177" t="s">
        <v>3350</v>
      </c>
      <c r="C2177" t="s">
        <v>1196</v>
      </c>
      <c r="D2177" t="s">
        <v>3351</v>
      </c>
      <c r="E2177">
        <v>0</v>
      </c>
      <c r="F2177">
        <v>0</v>
      </c>
      <c r="G2177" t="s">
        <v>4</v>
      </c>
      <c r="H2177" cm="1">
        <f t="array" ref="H2177">sentimentCalc(B2177)</f>
        <v>0</v>
      </c>
      <c r="I2177" t="str" cm="1">
        <f t="array" ref="I2177">sentimentCategory(H2177)</f>
        <v>Neutral</v>
      </c>
    </row>
    <row r="2178" spans="1:9" x14ac:dyDescent="0.2">
      <c r="A2178" s="2" t="s">
        <v>4522</v>
      </c>
      <c r="B2178" t="s">
        <v>4523</v>
      </c>
      <c r="C2178" t="s">
        <v>1416</v>
      </c>
      <c r="D2178" t="s">
        <v>922</v>
      </c>
      <c r="E2178">
        <v>1</v>
      </c>
      <c r="F2178">
        <v>3</v>
      </c>
      <c r="G2178" t="s">
        <v>4</v>
      </c>
      <c r="H2178" cm="1">
        <f t="array" ref="H2178">sentimentCalc(B2178)</f>
        <v>0</v>
      </c>
      <c r="I2178" t="str" cm="1">
        <f t="array" ref="I2178">sentimentCategory(H2178)</f>
        <v>Neutral</v>
      </c>
    </row>
    <row r="2179" spans="1:9" x14ac:dyDescent="0.2">
      <c r="A2179" s="2" t="s">
        <v>6745</v>
      </c>
      <c r="B2179" t="s">
        <v>6746</v>
      </c>
      <c r="C2179" t="s">
        <v>2431</v>
      </c>
      <c r="D2179" t="s">
        <v>6747</v>
      </c>
      <c r="E2179">
        <v>0</v>
      </c>
      <c r="F2179">
        <v>0</v>
      </c>
      <c r="G2179" t="s">
        <v>4</v>
      </c>
      <c r="H2179" cm="1">
        <f t="array" ref="H2179">sentimentCalc(B2179)</f>
        <v>-10</v>
      </c>
      <c r="I2179" t="str" cm="1">
        <f t="array" ref="I2179">sentimentCategory(H2179)</f>
        <v>Negative</v>
      </c>
    </row>
    <row r="2180" spans="1:9" x14ac:dyDescent="0.2">
      <c r="A2180" s="2" t="s">
        <v>5283</v>
      </c>
      <c r="B2180" t="s">
        <v>5284</v>
      </c>
      <c r="C2180" t="s">
        <v>4753</v>
      </c>
      <c r="D2180" t="s">
        <v>5262</v>
      </c>
      <c r="E2180">
        <v>0</v>
      </c>
      <c r="F2180">
        <v>0</v>
      </c>
      <c r="G2180" t="s">
        <v>4</v>
      </c>
      <c r="H2180" cm="1">
        <f t="array" ref="H2180">sentimentCalc(B2180)</f>
        <v>0</v>
      </c>
      <c r="I2180" t="str" cm="1">
        <f t="array" ref="I2180">sentimentCategory(H2180)</f>
        <v>Neutral</v>
      </c>
    </row>
    <row r="2181" spans="1:9" x14ac:dyDescent="0.2">
      <c r="A2181" s="2" t="s">
        <v>1549</v>
      </c>
      <c r="B2181" t="s">
        <v>1550</v>
      </c>
      <c r="C2181" t="s">
        <v>1146</v>
      </c>
      <c r="D2181" t="s">
        <v>1551</v>
      </c>
      <c r="E2181">
        <v>0</v>
      </c>
      <c r="F2181">
        <v>1</v>
      </c>
      <c r="G2181" t="s">
        <v>4</v>
      </c>
      <c r="H2181" cm="1">
        <f t="array" ref="H2181">sentimentCalc(B2181)</f>
        <v>10</v>
      </c>
      <c r="I2181" t="str" cm="1">
        <f t="array" ref="I2181">sentimentCategory(H2181)</f>
        <v>Positive</v>
      </c>
    </row>
    <row r="2182" spans="1:9" x14ac:dyDescent="0.2">
      <c r="A2182" s="2" t="s">
        <v>2740</v>
      </c>
      <c r="B2182" t="s">
        <v>2741</v>
      </c>
      <c r="C2182" t="s">
        <v>2350</v>
      </c>
      <c r="D2182" t="s">
        <v>229</v>
      </c>
      <c r="E2182">
        <v>0</v>
      </c>
      <c r="F2182">
        <v>0</v>
      </c>
      <c r="G2182" t="s">
        <v>4</v>
      </c>
      <c r="H2182" cm="1">
        <f t="array" ref="H2182">sentimentCalc(B2182)</f>
        <v>0</v>
      </c>
      <c r="I2182" t="str" cm="1">
        <f t="array" ref="I2182">sentimentCategory(H2182)</f>
        <v>Neutral</v>
      </c>
    </row>
    <row r="2183" spans="1:9" x14ac:dyDescent="0.2">
      <c r="A2183" s="2" t="s">
        <v>2876</v>
      </c>
      <c r="B2183" t="s">
        <v>2877</v>
      </c>
      <c r="C2183" t="s">
        <v>2131</v>
      </c>
      <c r="D2183" t="s">
        <v>2878</v>
      </c>
      <c r="E2183">
        <v>0</v>
      </c>
      <c r="F2183">
        <v>0</v>
      </c>
      <c r="G2183" t="s">
        <v>4</v>
      </c>
      <c r="H2183" cm="1">
        <f t="array" ref="H2183">sentimentCalc(B2183)</f>
        <v>10</v>
      </c>
      <c r="I2183" t="str" cm="1">
        <f t="array" ref="I2183">sentimentCategory(H2183)</f>
        <v>Positive</v>
      </c>
    </row>
    <row r="2184" spans="1:9" x14ac:dyDescent="0.2">
      <c r="A2184" s="2" t="s">
        <v>4652</v>
      </c>
      <c r="B2184" t="s">
        <v>4655</v>
      </c>
      <c r="C2184" t="s">
        <v>1268</v>
      </c>
      <c r="D2184" t="s">
        <v>1509</v>
      </c>
      <c r="E2184">
        <v>0</v>
      </c>
      <c r="F2184">
        <v>0</v>
      </c>
      <c r="G2184" t="s">
        <v>4</v>
      </c>
      <c r="H2184" cm="1">
        <f t="array" ref="H2184">sentimentCalc(B2184)</f>
        <v>0</v>
      </c>
      <c r="I2184" t="str" cm="1">
        <f t="array" ref="I2184">sentimentCategory(H2184)</f>
        <v>Neutral</v>
      </c>
    </row>
    <row r="2185" spans="1:9" x14ac:dyDescent="0.2">
      <c r="A2185" s="2" t="s">
        <v>5260</v>
      </c>
      <c r="B2185" t="s">
        <v>5261</v>
      </c>
      <c r="C2185" t="s">
        <v>4753</v>
      </c>
      <c r="D2185" t="s">
        <v>5262</v>
      </c>
      <c r="E2185">
        <v>1</v>
      </c>
      <c r="F2185">
        <v>0</v>
      </c>
      <c r="G2185" t="s">
        <v>4</v>
      </c>
      <c r="H2185" cm="1">
        <f t="array" ref="H2185">sentimentCalc(B2185)</f>
        <v>0</v>
      </c>
      <c r="I2185" t="str" cm="1">
        <f t="array" ref="I2185">sentimentCategory(H2185)</f>
        <v>Neutral</v>
      </c>
    </row>
    <row r="2186" spans="1:9" x14ac:dyDescent="0.2">
      <c r="A2186" s="2" t="s">
        <v>1015</v>
      </c>
      <c r="B2186" t="s">
        <v>1016</v>
      </c>
      <c r="C2186" t="s">
        <v>228</v>
      </c>
      <c r="D2186" t="s">
        <v>1017</v>
      </c>
      <c r="E2186">
        <v>0</v>
      </c>
      <c r="F2186">
        <v>0</v>
      </c>
      <c r="G2186" t="s">
        <v>4</v>
      </c>
      <c r="H2186" cm="1">
        <f t="array" ref="H2186">sentimentCalc(B2186)</f>
        <v>0</v>
      </c>
      <c r="I2186" t="str" cm="1">
        <f t="array" ref="I2186">sentimentCategory(H2186)</f>
        <v>Neutral</v>
      </c>
    </row>
    <row r="2187" spans="1:9" x14ac:dyDescent="0.2">
      <c r="A2187" s="2" t="s">
        <v>6070</v>
      </c>
      <c r="B2187" t="s">
        <v>6071</v>
      </c>
      <c r="C2187" t="s">
        <v>312</v>
      </c>
      <c r="E2187">
        <v>0</v>
      </c>
      <c r="F2187">
        <v>0</v>
      </c>
      <c r="G2187" t="s">
        <v>4</v>
      </c>
      <c r="H2187" cm="1">
        <f t="array" ref="H2187">sentimentCalc(B2187)</f>
        <v>20</v>
      </c>
      <c r="I2187" t="str" cm="1">
        <f t="array" ref="I2187">sentimentCategory(H2187)</f>
        <v>Positive</v>
      </c>
    </row>
    <row r="2188" spans="1:9" x14ac:dyDescent="0.2">
      <c r="A2188" s="2" t="s">
        <v>2530</v>
      </c>
      <c r="B2188" t="s">
        <v>2531</v>
      </c>
      <c r="C2188" t="s">
        <v>2532</v>
      </c>
      <c r="D2188" t="s">
        <v>2533</v>
      </c>
      <c r="E2188">
        <v>0</v>
      </c>
      <c r="F2188">
        <v>0</v>
      </c>
      <c r="G2188" t="s">
        <v>4</v>
      </c>
      <c r="H2188" cm="1">
        <f t="array" ref="H2188">sentimentCalc(B2188)</f>
        <v>0</v>
      </c>
      <c r="I2188" t="str" cm="1">
        <f t="array" ref="I2188">sentimentCategory(H2188)</f>
        <v>Neutral</v>
      </c>
    </row>
    <row r="2189" spans="1:9" x14ac:dyDescent="0.2">
      <c r="A2189" s="2" t="s">
        <v>840</v>
      </c>
      <c r="B2189" t="s">
        <v>841</v>
      </c>
      <c r="C2189" t="s">
        <v>842</v>
      </c>
      <c r="E2189">
        <v>0</v>
      </c>
      <c r="F2189">
        <v>0</v>
      </c>
      <c r="G2189" t="s">
        <v>4</v>
      </c>
      <c r="H2189" cm="1">
        <f t="array" ref="H2189">sentimentCalc(B2189)</f>
        <v>0</v>
      </c>
      <c r="I2189" t="str" cm="1">
        <f t="array" ref="I2189">sentimentCategory(H2189)</f>
        <v>Neutral</v>
      </c>
    </row>
    <row r="2190" spans="1:9" x14ac:dyDescent="0.2">
      <c r="A2190" s="2" t="s">
        <v>2292</v>
      </c>
      <c r="B2190" t="s">
        <v>2293</v>
      </c>
      <c r="C2190" t="s">
        <v>2294</v>
      </c>
      <c r="D2190" t="s">
        <v>2295</v>
      </c>
      <c r="E2190">
        <v>0</v>
      </c>
      <c r="F2190">
        <v>7</v>
      </c>
      <c r="G2190" t="s">
        <v>4</v>
      </c>
      <c r="H2190" cm="1">
        <f t="array" ref="H2190">sentimentCalc(B2190)</f>
        <v>0</v>
      </c>
      <c r="I2190" t="str" cm="1">
        <f t="array" ref="I2190">sentimentCategory(H2190)</f>
        <v>Neutral</v>
      </c>
    </row>
    <row r="2191" spans="1:9" x14ac:dyDescent="0.2">
      <c r="A2191" s="2" t="s">
        <v>6359</v>
      </c>
      <c r="B2191" t="s">
        <v>6360</v>
      </c>
      <c r="C2191" t="s">
        <v>6361</v>
      </c>
      <c r="D2191" t="s">
        <v>284</v>
      </c>
      <c r="E2191">
        <v>0</v>
      </c>
      <c r="F2191">
        <v>0</v>
      </c>
      <c r="G2191" t="s">
        <v>4</v>
      </c>
      <c r="H2191" cm="1">
        <f t="array" ref="H2191">sentimentCalc(B2191)</f>
        <v>0</v>
      </c>
      <c r="I2191" t="str" cm="1">
        <f t="array" ref="I2191">sentimentCategory(H2191)</f>
        <v>Neutral</v>
      </c>
    </row>
    <row r="2192" spans="1:9" x14ac:dyDescent="0.2">
      <c r="A2192" s="2" t="s">
        <v>185</v>
      </c>
      <c r="B2192" t="s">
        <v>186</v>
      </c>
      <c r="C2192" t="s">
        <v>187</v>
      </c>
      <c r="E2192">
        <v>0</v>
      </c>
      <c r="F2192">
        <v>0</v>
      </c>
      <c r="G2192" t="s">
        <v>4</v>
      </c>
      <c r="H2192" cm="1">
        <f t="array" ref="H2192">sentimentCalc(B2192)</f>
        <v>10</v>
      </c>
      <c r="I2192" t="str" cm="1">
        <f t="array" ref="I2192">sentimentCategory(H2192)</f>
        <v>Positive</v>
      </c>
    </row>
    <row r="2193" spans="1:9" x14ac:dyDescent="0.2">
      <c r="A2193" s="2" t="s">
        <v>4189</v>
      </c>
      <c r="B2193" t="s">
        <v>4190</v>
      </c>
      <c r="C2193" t="s">
        <v>204</v>
      </c>
      <c r="D2193" t="s">
        <v>4191</v>
      </c>
      <c r="E2193">
        <v>0</v>
      </c>
      <c r="F2193">
        <v>1</v>
      </c>
      <c r="G2193" t="s">
        <v>4</v>
      </c>
      <c r="H2193" cm="1">
        <f t="array" ref="H2193">sentimentCalc(B2193)</f>
        <v>0</v>
      </c>
      <c r="I2193" t="str" cm="1">
        <f t="array" ref="I2193">sentimentCategory(H2193)</f>
        <v>Neutral</v>
      </c>
    </row>
    <row r="2194" spans="1:9" x14ac:dyDescent="0.2">
      <c r="A2194" s="2" t="s">
        <v>7267</v>
      </c>
      <c r="B2194" t="s">
        <v>7268</v>
      </c>
      <c r="C2194" t="s">
        <v>2548</v>
      </c>
      <c r="E2194">
        <v>0</v>
      </c>
      <c r="F2194">
        <v>0</v>
      </c>
      <c r="G2194" t="s">
        <v>4</v>
      </c>
      <c r="H2194" cm="1">
        <f t="array" ref="H2194">sentimentCalc(B2194)</f>
        <v>0</v>
      </c>
      <c r="I2194" t="str" cm="1">
        <f t="array" ref="I2194">sentimentCategory(H2194)</f>
        <v>Neutral</v>
      </c>
    </row>
    <row r="2195" spans="1:9" x14ac:dyDescent="0.2">
      <c r="A2195" s="2" t="s">
        <v>4083</v>
      </c>
      <c r="B2195" t="s">
        <v>4084</v>
      </c>
      <c r="C2195" t="s">
        <v>59</v>
      </c>
      <c r="D2195" t="s">
        <v>2795</v>
      </c>
      <c r="E2195">
        <v>3</v>
      </c>
      <c r="F2195">
        <v>8</v>
      </c>
      <c r="G2195" t="s">
        <v>4</v>
      </c>
      <c r="H2195" cm="1">
        <f t="array" ref="H2195">sentimentCalc(B2195)</f>
        <v>0</v>
      </c>
      <c r="I2195" t="str" cm="1">
        <f t="array" ref="I2195">sentimentCategory(H2195)</f>
        <v>Neutral</v>
      </c>
    </row>
    <row r="2196" spans="1:9" x14ac:dyDescent="0.2">
      <c r="A2196" s="2" t="s">
        <v>3086</v>
      </c>
      <c r="B2196" t="s">
        <v>3087</v>
      </c>
      <c r="C2196" t="s">
        <v>3088</v>
      </c>
      <c r="D2196" t="s">
        <v>1217</v>
      </c>
      <c r="E2196">
        <v>0</v>
      </c>
      <c r="F2196">
        <v>0</v>
      </c>
      <c r="G2196" t="s">
        <v>4</v>
      </c>
      <c r="H2196" cm="1">
        <f t="array" ref="H2196">sentimentCalc(B2196)</f>
        <v>0</v>
      </c>
      <c r="I2196" t="str" cm="1">
        <f t="array" ref="I2196">sentimentCategory(H2196)</f>
        <v>Neutral</v>
      </c>
    </row>
    <row r="2197" spans="1:9" x14ac:dyDescent="0.2">
      <c r="A2197" s="2" t="s">
        <v>3893</v>
      </c>
      <c r="B2197" t="s">
        <v>3894</v>
      </c>
      <c r="C2197" t="s">
        <v>312</v>
      </c>
      <c r="E2197">
        <v>0</v>
      </c>
      <c r="F2197">
        <v>0</v>
      </c>
      <c r="G2197" t="s">
        <v>4</v>
      </c>
      <c r="H2197" cm="1">
        <f t="array" ref="H2197">sentimentCalc(B2197)</f>
        <v>-10</v>
      </c>
      <c r="I2197" t="str" cm="1">
        <f t="array" ref="I2197">sentimentCategory(H2197)</f>
        <v>Negative</v>
      </c>
    </row>
    <row r="2198" spans="1:9" x14ac:dyDescent="0.2">
      <c r="A2198" s="2" t="s">
        <v>3688</v>
      </c>
      <c r="B2198" t="s">
        <v>3689</v>
      </c>
      <c r="C2198" t="s">
        <v>2350</v>
      </c>
      <c r="D2198" t="s">
        <v>229</v>
      </c>
      <c r="E2198">
        <v>0</v>
      </c>
      <c r="F2198">
        <v>0</v>
      </c>
      <c r="G2198" t="s">
        <v>4</v>
      </c>
      <c r="H2198" cm="1">
        <f t="array" ref="H2198">sentimentCalc(B2198)</f>
        <v>0</v>
      </c>
      <c r="I2198" t="str" cm="1">
        <f t="array" ref="I2198">sentimentCategory(H2198)</f>
        <v>Neutral</v>
      </c>
    </row>
    <row r="2199" spans="1:9" x14ac:dyDescent="0.2">
      <c r="A2199" s="2" t="s">
        <v>640</v>
      </c>
      <c r="B2199" t="s">
        <v>641</v>
      </c>
      <c r="C2199" t="s">
        <v>642</v>
      </c>
      <c r="D2199" t="s">
        <v>643</v>
      </c>
      <c r="E2199">
        <v>0</v>
      </c>
      <c r="F2199">
        <v>0</v>
      </c>
      <c r="G2199" t="s">
        <v>4</v>
      </c>
      <c r="H2199" cm="1">
        <f t="array" ref="H2199">sentimentCalc(B2199)</f>
        <v>0</v>
      </c>
      <c r="I2199" t="str" cm="1">
        <f t="array" ref="I2199">sentimentCategory(H2199)</f>
        <v>Neutral</v>
      </c>
    </row>
    <row r="2200" spans="1:9" x14ac:dyDescent="0.2">
      <c r="A2200" s="2" t="s">
        <v>4502</v>
      </c>
      <c r="B2200" t="s">
        <v>4503</v>
      </c>
      <c r="C2200" t="s">
        <v>3454</v>
      </c>
      <c r="D2200" t="s">
        <v>280</v>
      </c>
      <c r="E2200">
        <v>0</v>
      </c>
      <c r="F2200">
        <v>0</v>
      </c>
      <c r="G2200" t="s">
        <v>4</v>
      </c>
      <c r="H2200" cm="1">
        <f t="array" ref="H2200">sentimentCalc(B2200)</f>
        <v>10</v>
      </c>
      <c r="I2200" t="str" cm="1">
        <f t="array" ref="I2200">sentimentCategory(H2200)</f>
        <v>Positive</v>
      </c>
    </row>
    <row r="2201" spans="1:9" x14ac:dyDescent="0.2">
      <c r="A2201" s="2" t="s">
        <v>7242</v>
      </c>
      <c r="B2201" t="s">
        <v>7243</v>
      </c>
      <c r="C2201" t="s">
        <v>40</v>
      </c>
      <c r="E2201">
        <v>0</v>
      </c>
      <c r="F2201">
        <v>0</v>
      </c>
      <c r="G2201" t="s">
        <v>4</v>
      </c>
      <c r="H2201" cm="1">
        <f t="array" ref="H2201">sentimentCalc(B2201)</f>
        <v>-10</v>
      </c>
      <c r="I2201" t="str" cm="1">
        <f t="array" ref="I2201">sentimentCategory(H2201)</f>
        <v>Negative</v>
      </c>
    </row>
    <row r="2202" spans="1:9" x14ac:dyDescent="0.2">
      <c r="A2202" s="2" t="s">
        <v>6119</v>
      </c>
      <c r="B2202" t="s">
        <v>6120</v>
      </c>
      <c r="C2202" t="s">
        <v>6121</v>
      </c>
      <c r="E2202">
        <v>2</v>
      </c>
      <c r="F2202">
        <v>7</v>
      </c>
      <c r="G2202" t="s">
        <v>4</v>
      </c>
      <c r="H2202" cm="1">
        <f t="array" ref="H2202">sentimentCalc(B2202)</f>
        <v>0</v>
      </c>
      <c r="I2202" t="str" cm="1">
        <f t="array" ref="I2202">sentimentCategory(H2202)</f>
        <v>Neutral</v>
      </c>
    </row>
    <row r="2203" spans="1:9" x14ac:dyDescent="0.2">
      <c r="A2203" s="2" t="s">
        <v>2070</v>
      </c>
      <c r="B2203" t="s">
        <v>2073</v>
      </c>
      <c r="C2203" t="s">
        <v>2074</v>
      </c>
      <c r="D2203" t="s">
        <v>2075</v>
      </c>
      <c r="E2203">
        <v>4</v>
      </c>
      <c r="F2203">
        <v>16</v>
      </c>
      <c r="G2203" t="s">
        <v>4</v>
      </c>
      <c r="H2203" cm="1">
        <f t="array" ref="H2203">sentimentCalc(B2203)</f>
        <v>0</v>
      </c>
      <c r="I2203" t="str" cm="1">
        <f t="array" ref="I2203">sentimentCategory(H2203)</f>
        <v>Neutral</v>
      </c>
    </row>
    <row r="2204" spans="1:9" x14ac:dyDescent="0.2">
      <c r="A2204" s="2" t="s">
        <v>2314</v>
      </c>
      <c r="B2204" t="s">
        <v>2317</v>
      </c>
      <c r="C2204" t="s">
        <v>261</v>
      </c>
      <c r="E2204">
        <v>0</v>
      </c>
      <c r="F2204">
        <v>0</v>
      </c>
      <c r="G2204" t="s">
        <v>4</v>
      </c>
      <c r="H2204" cm="1">
        <f t="array" ref="H2204">sentimentCalc(B2204)</f>
        <v>0</v>
      </c>
      <c r="I2204" t="str" cm="1">
        <f t="array" ref="I2204">sentimentCategory(H2204)</f>
        <v>Neutral</v>
      </c>
    </row>
    <row r="2205" spans="1:9" x14ac:dyDescent="0.2">
      <c r="A2205" s="2" t="s">
        <v>5672</v>
      </c>
      <c r="B2205" t="s">
        <v>5673</v>
      </c>
      <c r="C2205" t="s">
        <v>2241</v>
      </c>
      <c r="D2205" t="s">
        <v>1663</v>
      </c>
      <c r="E2205">
        <v>0</v>
      </c>
      <c r="F2205">
        <v>0</v>
      </c>
      <c r="G2205" t="s">
        <v>4</v>
      </c>
      <c r="H2205" cm="1">
        <f t="array" ref="H2205">sentimentCalc(B2205)</f>
        <v>0</v>
      </c>
      <c r="I2205" t="str" cm="1">
        <f t="array" ref="I2205">sentimentCategory(H2205)</f>
        <v>Neutral</v>
      </c>
    </row>
    <row r="2206" spans="1:9" x14ac:dyDescent="0.2">
      <c r="A2206" s="2" t="s">
        <v>7548</v>
      </c>
      <c r="B2206" t="s">
        <v>7549</v>
      </c>
      <c r="C2206" t="s">
        <v>2335</v>
      </c>
      <c r="D2206" t="s">
        <v>7550</v>
      </c>
      <c r="E2206">
        <v>0</v>
      </c>
      <c r="F2206">
        <v>0</v>
      </c>
      <c r="G2206" t="s">
        <v>4</v>
      </c>
      <c r="H2206" cm="1">
        <f t="array" ref="H2206">sentimentCalc(B2206)</f>
        <v>0</v>
      </c>
      <c r="I2206" t="str" cm="1">
        <f t="array" ref="I2206">sentimentCategory(H2206)</f>
        <v>Neutral</v>
      </c>
    </row>
    <row r="2207" spans="1:9" x14ac:dyDescent="0.2">
      <c r="A2207" s="2" t="s">
        <v>4649</v>
      </c>
      <c r="B2207" t="s">
        <v>4650</v>
      </c>
      <c r="C2207" t="s">
        <v>639</v>
      </c>
      <c r="D2207" t="s">
        <v>4651</v>
      </c>
      <c r="E2207">
        <v>0</v>
      </c>
      <c r="F2207">
        <v>0</v>
      </c>
      <c r="G2207" t="s">
        <v>4</v>
      </c>
      <c r="H2207" cm="1">
        <f t="array" ref="H2207">sentimentCalc(B2207)</f>
        <v>0</v>
      </c>
      <c r="I2207" t="str" cm="1">
        <f t="array" ref="I2207">sentimentCategory(H2207)</f>
        <v>Neutral</v>
      </c>
    </row>
    <row r="2208" spans="1:9" x14ac:dyDescent="0.2">
      <c r="A2208" s="2" t="s">
        <v>5851</v>
      </c>
      <c r="B2208" t="s">
        <v>5852</v>
      </c>
      <c r="C2208" t="s">
        <v>5853</v>
      </c>
      <c r="E2208">
        <v>0</v>
      </c>
      <c r="F2208">
        <v>0</v>
      </c>
      <c r="G2208" t="s">
        <v>4</v>
      </c>
      <c r="H2208" cm="1">
        <f t="array" ref="H2208">sentimentCalc(B2208)</f>
        <v>0</v>
      </c>
      <c r="I2208" t="str" cm="1">
        <f t="array" ref="I2208">sentimentCategory(H2208)</f>
        <v>Neutral</v>
      </c>
    </row>
    <row r="2209" spans="1:9" x14ac:dyDescent="0.2">
      <c r="A2209" s="2" t="s">
        <v>6433</v>
      </c>
      <c r="B2209" t="s">
        <v>6434</v>
      </c>
      <c r="C2209" t="s">
        <v>6435</v>
      </c>
      <c r="E2209">
        <v>0</v>
      </c>
      <c r="F2209">
        <v>0</v>
      </c>
      <c r="G2209" t="s">
        <v>4</v>
      </c>
      <c r="H2209" cm="1">
        <f t="array" ref="H2209">sentimentCalc(B2209)</f>
        <v>10</v>
      </c>
      <c r="I2209" t="str" cm="1">
        <f t="array" ref="I2209">sentimentCategory(H2209)</f>
        <v>Positive</v>
      </c>
    </row>
    <row r="2210" spans="1:9" x14ac:dyDescent="0.2">
      <c r="A2210" s="2" t="s">
        <v>121</v>
      </c>
      <c r="B2210" t="s">
        <v>122</v>
      </c>
      <c r="C2210" t="s">
        <v>123</v>
      </c>
      <c r="D2210" t="s">
        <v>124</v>
      </c>
      <c r="E2210">
        <v>0</v>
      </c>
      <c r="F2210">
        <v>0</v>
      </c>
      <c r="G2210" t="s">
        <v>4</v>
      </c>
      <c r="H2210" cm="1">
        <f t="array" ref="H2210">sentimentCalc(B2210)</f>
        <v>0</v>
      </c>
      <c r="I2210" t="str" cm="1">
        <f t="array" ref="I2210">sentimentCategory(H2210)</f>
        <v>Neutral</v>
      </c>
    </row>
    <row r="2211" spans="1:9" x14ac:dyDescent="0.2">
      <c r="A2211" s="2" t="s">
        <v>4724</v>
      </c>
      <c r="B2211" t="s">
        <v>4726</v>
      </c>
      <c r="C2211" t="s">
        <v>4727</v>
      </c>
      <c r="E2211">
        <v>0</v>
      </c>
      <c r="F2211">
        <v>0</v>
      </c>
      <c r="G2211" t="s">
        <v>4</v>
      </c>
      <c r="H2211" cm="1">
        <f t="array" ref="H2211">sentimentCalc(B2211)</f>
        <v>0</v>
      </c>
      <c r="I2211" t="str" cm="1">
        <f t="array" ref="I2211">sentimentCategory(H2211)</f>
        <v>Neutral</v>
      </c>
    </row>
    <row r="2212" spans="1:9" x14ac:dyDescent="0.2">
      <c r="A2212" s="2" t="s">
        <v>5934</v>
      </c>
      <c r="B2212" t="s">
        <v>5935</v>
      </c>
      <c r="C2212" t="s">
        <v>43</v>
      </c>
      <c r="D2212" t="s">
        <v>5936</v>
      </c>
      <c r="E2212">
        <v>3</v>
      </c>
      <c r="F2212">
        <v>13</v>
      </c>
      <c r="G2212" t="s">
        <v>4</v>
      </c>
      <c r="H2212" cm="1">
        <f t="array" ref="H2212">sentimentCalc(B2212)</f>
        <v>0</v>
      </c>
      <c r="I2212" t="str" cm="1">
        <f t="array" ref="I2212">sentimentCategory(H2212)</f>
        <v>Neutral</v>
      </c>
    </row>
    <row r="2213" spans="1:9" x14ac:dyDescent="0.2">
      <c r="A2213" s="2" t="s">
        <v>2296</v>
      </c>
      <c r="B2213" t="s">
        <v>2297</v>
      </c>
      <c r="C2213" t="s">
        <v>2298</v>
      </c>
      <c r="D2213" t="s">
        <v>2299</v>
      </c>
      <c r="E2213">
        <v>0</v>
      </c>
      <c r="F2213">
        <v>1</v>
      </c>
      <c r="G2213" t="s">
        <v>4</v>
      </c>
      <c r="H2213" cm="1">
        <f t="array" ref="H2213">sentimentCalc(B2213)</f>
        <v>0</v>
      </c>
      <c r="I2213" t="str" cm="1">
        <f t="array" ref="I2213">sentimentCategory(H2213)</f>
        <v>Neutral</v>
      </c>
    </row>
    <row r="2214" spans="1:9" x14ac:dyDescent="0.2">
      <c r="A2214" s="2" t="s">
        <v>7020</v>
      </c>
      <c r="B2214" t="s">
        <v>7021</v>
      </c>
      <c r="C2214" t="s">
        <v>7022</v>
      </c>
      <c r="D2214" t="s">
        <v>248</v>
      </c>
      <c r="E2214">
        <v>0</v>
      </c>
      <c r="F2214">
        <v>0</v>
      </c>
      <c r="G2214" t="s">
        <v>4</v>
      </c>
      <c r="H2214" cm="1">
        <f t="array" ref="H2214">sentimentCalc(B2214)</f>
        <v>0</v>
      </c>
      <c r="I2214" t="str" cm="1">
        <f t="array" ref="I2214">sentimentCategory(H2214)</f>
        <v>Neutral</v>
      </c>
    </row>
    <row r="2215" spans="1:9" x14ac:dyDescent="0.2">
      <c r="A2215" s="2" t="s">
        <v>2809</v>
      </c>
      <c r="B2215" t="s">
        <v>2810</v>
      </c>
      <c r="C2215" t="s">
        <v>299</v>
      </c>
      <c r="D2215" t="s">
        <v>2811</v>
      </c>
      <c r="E2215">
        <v>0</v>
      </c>
      <c r="F2215">
        <v>1</v>
      </c>
      <c r="G2215" t="s">
        <v>4</v>
      </c>
      <c r="H2215" cm="1">
        <f t="array" ref="H2215">sentimentCalc(B2215)</f>
        <v>0</v>
      </c>
      <c r="I2215" t="str" cm="1">
        <f t="array" ref="I2215">sentimentCategory(H2215)</f>
        <v>Neutral</v>
      </c>
    </row>
    <row r="2216" spans="1:9" x14ac:dyDescent="0.2">
      <c r="A2216" s="2" t="s">
        <v>6688</v>
      </c>
      <c r="B2216" t="s">
        <v>6692</v>
      </c>
      <c r="C2216" t="s">
        <v>860</v>
      </c>
      <c r="D2216" t="s">
        <v>725</v>
      </c>
      <c r="E2216">
        <v>1</v>
      </c>
      <c r="F2216">
        <v>1</v>
      </c>
      <c r="G2216" t="s">
        <v>4</v>
      </c>
      <c r="H2216" cm="1">
        <f t="array" ref="H2216">sentimentCalc(B2216)</f>
        <v>0</v>
      </c>
      <c r="I2216" t="str" cm="1">
        <f t="array" ref="I2216">sentimentCategory(H2216)</f>
        <v>Neutral</v>
      </c>
    </row>
    <row r="2217" spans="1:9" x14ac:dyDescent="0.2">
      <c r="A2217" s="2" t="s">
        <v>4460</v>
      </c>
      <c r="B2217" t="s">
        <v>4461</v>
      </c>
      <c r="C2217" t="s">
        <v>1581</v>
      </c>
      <c r="D2217" t="s">
        <v>248</v>
      </c>
      <c r="E2217">
        <v>0</v>
      </c>
      <c r="F2217">
        <v>1</v>
      </c>
      <c r="G2217" t="s">
        <v>4</v>
      </c>
      <c r="H2217" cm="1">
        <f t="array" ref="H2217">sentimentCalc(B2217)</f>
        <v>20</v>
      </c>
      <c r="I2217" t="str" cm="1">
        <f t="array" ref="I2217">sentimentCategory(H2217)</f>
        <v>Positive</v>
      </c>
    </row>
    <row r="2218" spans="1:9" x14ac:dyDescent="0.2">
      <c r="A2218" s="2" t="s">
        <v>6566</v>
      </c>
      <c r="B2218" t="s">
        <v>6567</v>
      </c>
      <c r="C2218" t="s">
        <v>239</v>
      </c>
      <c r="D2218" t="s">
        <v>6568</v>
      </c>
      <c r="E2218">
        <v>0</v>
      </c>
      <c r="F2218">
        <v>0</v>
      </c>
      <c r="G2218" t="s">
        <v>4</v>
      </c>
      <c r="H2218" cm="1">
        <f t="array" ref="H2218">sentimentCalc(B2218)</f>
        <v>-10</v>
      </c>
      <c r="I2218" t="str" cm="1">
        <f t="array" ref="I2218">sentimentCategory(H2218)</f>
        <v>Negative</v>
      </c>
    </row>
    <row r="2219" spans="1:9" x14ac:dyDescent="0.2">
      <c r="A2219" s="2" t="s">
        <v>4811</v>
      </c>
      <c r="B2219" t="s">
        <v>4812</v>
      </c>
      <c r="C2219" t="s">
        <v>4813</v>
      </c>
      <c r="D2219" t="s">
        <v>4814</v>
      </c>
      <c r="E2219">
        <v>0</v>
      </c>
      <c r="F2219">
        <v>0</v>
      </c>
      <c r="G2219" t="s">
        <v>4</v>
      </c>
      <c r="H2219" cm="1">
        <f t="array" ref="H2219">sentimentCalc(B2219)</f>
        <v>-10</v>
      </c>
      <c r="I2219" t="str" cm="1">
        <f t="array" ref="I2219">sentimentCategory(H2219)</f>
        <v>Negative</v>
      </c>
    </row>
    <row r="2220" spans="1:9" x14ac:dyDescent="0.2">
      <c r="A2220" s="2" t="s">
        <v>7055</v>
      </c>
      <c r="B2220" t="s">
        <v>7056</v>
      </c>
      <c r="C2220" t="s">
        <v>1529</v>
      </c>
      <c r="D2220" t="s">
        <v>1659</v>
      </c>
      <c r="E2220">
        <v>0</v>
      </c>
      <c r="F2220">
        <v>0</v>
      </c>
      <c r="G2220" t="s">
        <v>4</v>
      </c>
      <c r="H2220" cm="1">
        <f t="array" ref="H2220">sentimentCalc(B2220)</f>
        <v>0</v>
      </c>
      <c r="I2220" t="str" cm="1">
        <f t="array" ref="I2220">sentimentCategory(H2220)</f>
        <v>Neutral</v>
      </c>
    </row>
    <row r="2221" spans="1:9" x14ac:dyDescent="0.2">
      <c r="A2221" s="2" t="s">
        <v>6221</v>
      </c>
      <c r="B2221" t="s">
        <v>6222</v>
      </c>
      <c r="C2221" t="s">
        <v>6195</v>
      </c>
      <c r="D2221" t="s">
        <v>725</v>
      </c>
      <c r="E2221">
        <v>0</v>
      </c>
      <c r="F2221">
        <v>1</v>
      </c>
      <c r="G2221" t="s">
        <v>4</v>
      </c>
      <c r="H2221" cm="1">
        <f t="array" ref="H2221">sentimentCalc(B2221)</f>
        <v>0</v>
      </c>
      <c r="I2221" t="str" cm="1">
        <f t="array" ref="I2221">sentimentCategory(H2221)</f>
        <v>Neutral</v>
      </c>
    </row>
    <row r="2222" spans="1:9" x14ac:dyDescent="0.2">
      <c r="A2222" s="2" t="s">
        <v>2237</v>
      </c>
      <c r="B2222" t="s">
        <v>2238</v>
      </c>
      <c r="C2222" t="s">
        <v>2037</v>
      </c>
      <c r="E2222">
        <v>1</v>
      </c>
      <c r="F2222">
        <v>0</v>
      </c>
      <c r="G2222" t="s">
        <v>4</v>
      </c>
      <c r="H2222" cm="1">
        <f t="array" ref="H2222">sentimentCalc(B2222)</f>
        <v>0</v>
      </c>
      <c r="I2222" t="str" cm="1">
        <f t="array" ref="I2222">sentimentCategory(H2222)</f>
        <v>Neutral</v>
      </c>
    </row>
    <row r="2223" spans="1:9" x14ac:dyDescent="0.2">
      <c r="A2223" s="2" t="s">
        <v>220</v>
      </c>
      <c r="B2223" t="s">
        <v>221</v>
      </c>
      <c r="C2223" t="s">
        <v>222</v>
      </c>
      <c r="D2223" t="s">
        <v>223</v>
      </c>
      <c r="E2223">
        <v>0</v>
      </c>
      <c r="F2223">
        <v>0</v>
      </c>
      <c r="G2223" t="s">
        <v>4</v>
      </c>
      <c r="H2223" cm="1">
        <f t="array" ref="H2223">sentimentCalc(B2223)</f>
        <v>0</v>
      </c>
      <c r="I2223" t="str" cm="1">
        <f t="array" ref="I2223">sentimentCategory(H2223)</f>
        <v>Neutral</v>
      </c>
    </row>
    <row r="2224" spans="1:9" x14ac:dyDescent="0.2">
      <c r="A2224" s="2" t="s">
        <v>1501</v>
      </c>
      <c r="B2224" t="s">
        <v>1502</v>
      </c>
      <c r="C2224" t="s">
        <v>1381</v>
      </c>
      <c r="D2224" t="s">
        <v>1503</v>
      </c>
      <c r="E2224">
        <v>0</v>
      </c>
      <c r="F2224">
        <v>0</v>
      </c>
      <c r="G2224" t="s">
        <v>4</v>
      </c>
      <c r="H2224" cm="1">
        <f t="array" ref="H2224">sentimentCalc(B2224)</f>
        <v>0</v>
      </c>
      <c r="I2224" t="str" cm="1">
        <f t="array" ref="I2224">sentimentCategory(H2224)</f>
        <v>Neutral</v>
      </c>
    </row>
    <row r="2225" spans="1:9" x14ac:dyDescent="0.2">
      <c r="A2225" s="2" t="s">
        <v>3330</v>
      </c>
      <c r="B2225" t="s">
        <v>3331</v>
      </c>
      <c r="C2225" t="s">
        <v>3310</v>
      </c>
      <c r="E2225">
        <v>0</v>
      </c>
      <c r="F2225">
        <v>0</v>
      </c>
      <c r="G2225" t="s">
        <v>4</v>
      </c>
      <c r="H2225" cm="1">
        <f t="array" ref="H2225">sentimentCalc(B2225)</f>
        <v>0</v>
      </c>
      <c r="I2225" t="str" cm="1">
        <f t="array" ref="I2225">sentimentCategory(H2225)</f>
        <v>Neutral</v>
      </c>
    </row>
    <row r="2226" spans="1:9" x14ac:dyDescent="0.2">
      <c r="A2226" s="2" t="s">
        <v>3888</v>
      </c>
      <c r="B2226" t="s">
        <v>3889</v>
      </c>
      <c r="C2226" t="s">
        <v>882</v>
      </c>
      <c r="D2226" t="s">
        <v>2795</v>
      </c>
      <c r="E2226">
        <v>2</v>
      </c>
      <c r="F2226">
        <v>6</v>
      </c>
      <c r="G2226" t="s">
        <v>4</v>
      </c>
      <c r="H2226" cm="1">
        <f t="array" ref="H2226">sentimentCalc(B2226)</f>
        <v>0</v>
      </c>
      <c r="I2226" t="str" cm="1">
        <f t="array" ref="I2226">sentimentCategory(H2226)</f>
        <v>Neutral</v>
      </c>
    </row>
    <row r="2227" spans="1:9" x14ac:dyDescent="0.2">
      <c r="A2227" s="2" t="s">
        <v>4609</v>
      </c>
      <c r="B2227" t="s">
        <v>4610</v>
      </c>
      <c r="C2227" t="s">
        <v>4611</v>
      </c>
      <c r="E2227">
        <v>0</v>
      </c>
      <c r="F2227">
        <v>0</v>
      </c>
      <c r="G2227" t="s">
        <v>4</v>
      </c>
      <c r="H2227" cm="1">
        <f t="array" ref="H2227">sentimentCalc(B2227)</f>
        <v>10</v>
      </c>
      <c r="I2227" t="str" cm="1">
        <f t="array" ref="I2227">sentimentCategory(H2227)</f>
        <v>Positive</v>
      </c>
    </row>
    <row r="2228" spans="1:9" x14ac:dyDescent="0.2">
      <c r="A2228" s="2" t="s">
        <v>5551</v>
      </c>
      <c r="B2228" t="s">
        <v>5552</v>
      </c>
      <c r="C2228" t="s">
        <v>646</v>
      </c>
      <c r="D2228" t="s">
        <v>322</v>
      </c>
      <c r="E2228">
        <v>0</v>
      </c>
      <c r="F2228">
        <v>0</v>
      </c>
      <c r="G2228" t="s">
        <v>4</v>
      </c>
      <c r="H2228" cm="1">
        <f t="array" ref="H2228">sentimentCalc(B2228)</f>
        <v>0</v>
      </c>
      <c r="I2228" t="str" cm="1">
        <f t="array" ref="I2228">sentimentCategory(H2228)</f>
        <v>Neutral</v>
      </c>
    </row>
    <row r="2229" spans="1:9" x14ac:dyDescent="0.2">
      <c r="A2229" s="2" t="s">
        <v>1693</v>
      </c>
      <c r="B2229" t="s">
        <v>1695</v>
      </c>
      <c r="C2229" t="s">
        <v>1271</v>
      </c>
      <c r="D2229" t="s">
        <v>747</v>
      </c>
      <c r="E2229">
        <v>0</v>
      </c>
      <c r="F2229">
        <v>0</v>
      </c>
      <c r="G2229" t="s">
        <v>4</v>
      </c>
      <c r="H2229" cm="1">
        <f t="array" ref="H2229">sentimentCalc(B2229)</f>
        <v>0</v>
      </c>
      <c r="I2229" t="str" cm="1">
        <f t="array" ref="I2229">sentimentCategory(H2229)</f>
        <v>Neutral</v>
      </c>
    </row>
    <row r="2230" spans="1:9" x14ac:dyDescent="0.2">
      <c r="A2230" s="2" t="s">
        <v>440</v>
      </c>
      <c r="B2230" t="s">
        <v>441</v>
      </c>
      <c r="C2230" t="s">
        <v>442</v>
      </c>
      <c r="D2230" t="s">
        <v>322</v>
      </c>
      <c r="E2230">
        <v>0</v>
      </c>
      <c r="F2230">
        <v>0</v>
      </c>
      <c r="G2230" t="s">
        <v>4</v>
      </c>
      <c r="H2230" cm="1">
        <f t="array" ref="H2230">sentimentCalc(B2230)</f>
        <v>0</v>
      </c>
      <c r="I2230" t="str" cm="1">
        <f t="array" ref="I2230">sentimentCategory(H2230)</f>
        <v>Neutral</v>
      </c>
    </row>
    <row r="2231" spans="1:9" x14ac:dyDescent="0.2">
      <c r="A2231" s="2" t="s">
        <v>5312</v>
      </c>
      <c r="B2231" t="s">
        <v>5313</v>
      </c>
      <c r="C2231" t="s">
        <v>2180</v>
      </c>
      <c r="D2231" t="s">
        <v>2748</v>
      </c>
      <c r="E2231">
        <v>0</v>
      </c>
      <c r="F2231">
        <v>0</v>
      </c>
      <c r="G2231" t="s">
        <v>4</v>
      </c>
      <c r="H2231" cm="1">
        <f t="array" ref="H2231">sentimentCalc(B2231)</f>
        <v>10</v>
      </c>
      <c r="I2231" t="str" cm="1">
        <f t="array" ref="I2231">sentimentCategory(H2231)</f>
        <v>Positive</v>
      </c>
    </row>
    <row r="2232" spans="1:9" x14ac:dyDescent="0.2">
      <c r="A2232" s="2" t="s">
        <v>3506</v>
      </c>
      <c r="B2232" t="s">
        <v>3507</v>
      </c>
      <c r="C2232" t="s">
        <v>400</v>
      </c>
      <c r="D2232" t="s">
        <v>401</v>
      </c>
      <c r="E2232">
        <v>1</v>
      </c>
      <c r="F2232">
        <v>3</v>
      </c>
      <c r="G2232" t="s">
        <v>4</v>
      </c>
      <c r="H2232" cm="1">
        <f t="array" ref="H2232">sentimentCalc(B2232)</f>
        <v>0</v>
      </c>
      <c r="I2232" t="str" cm="1">
        <f t="array" ref="I2232">sentimentCategory(H2232)</f>
        <v>Neutral</v>
      </c>
    </row>
    <row r="2233" spans="1:9" x14ac:dyDescent="0.2">
      <c r="A2233" s="2" t="s">
        <v>28</v>
      </c>
      <c r="B2233" t="s">
        <v>29</v>
      </c>
      <c r="C2233" t="s">
        <v>30</v>
      </c>
      <c r="E2233">
        <v>0</v>
      </c>
      <c r="F2233">
        <v>0</v>
      </c>
      <c r="G2233" t="s">
        <v>4</v>
      </c>
      <c r="H2233" cm="1">
        <f t="array" ref="H2233">sentimentCalc(B2233)</f>
        <v>0</v>
      </c>
      <c r="I2233" t="str" cm="1">
        <f t="array" ref="I2233">sentimentCategory(H2233)</f>
        <v>Neutral</v>
      </c>
    </row>
    <row r="2234" spans="1:9" x14ac:dyDescent="0.2">
      <c r="A2234" s="2" t="s">
        <v>2904</v>
      </c>
      <c r="B2234" t="s">
        <v>2905</v>
      </c>
      <c r="C2234" t="s">
        <v>204</v>
      </c>
      <c r="D2234" t="s">
        <v>251</v>
      </c>
      <c r="E2234">
        <v>3</v>
      </c>
      <c r="F2234">
        <v>12</v>
      </c>
      <c r="G2234" t="s">
        <v>4</v>
      </c>
      <c r="H2234" cm="1">
        <f t="array" ref="H2234">sentimentCalc(B2234)</f>
        <v>0</v>
      </c>
      <c r="I2234" t="str" cm="1">
        <f t="array" ref="I2234">sentimentCategory(H2234)</f>
        <v>Neutral</v>
      </c>
    </row>
    <row r="2235" spans="1:9" x14ac:dyDescent="0.2">
      <c r="A2235" s="2" t="s">
        <v>1871</v>
      </c>
      <c r="B2235" t="s">
        <v>1872</v>
      </c>
      <c r="C2235" t="s">
        <v>1600</v>
      </c>
      <c r="E2235">
        <v>0</v>
      </c>
      <c r="F2235">
        <v>0</v>
      </c>
      <c r="G2235" t="s">
        <v>4</v>
      </c>
      <c r="H2235" cm="1">
        <f t="array" ref="H2235">sentimentCalc(B2235)</f>
        <v>0</v>
      </c>
      <c r="I2235" t="str" cm="1">
        <f t="array" ref="I2235">sentimentCategory(H2235)</f>
        <v>Neutral</v>
      </c>
    </row>
    <row r="2236" spans="1:9" x14ac:dyDescent="0.2">
      <c r="A2236" s="2" t="s">
        <v>5842</v>
      </c>
      <c r="B2236" t="s">
        <v>5843</v>
      </c>
      <c r="C2236" t="s">
        <v>542</v>
      </c>
      <c r="D2236" t="s">
        <v>3057</v>
      </c>
      <c r="E2236">
        <v>0</v>
      </c>
      <c r="F2236">
        <v>0</v>
      </c>
      <c r="G2236" t="s">
        <v>4</v>
      </c>
      <c r="H2236" cm="1">
        <f t="array" ref="H2236">sentimentCalc(B2236)</f>
        <v>0</v>
      </c>
      <c r="I2236" t="str" cm="1">
        <f t="array" ref="I2236">sentimentCategory(H2236)</f>
        <v>Neutral</v>
      </c>
    </row>
    <row r="2237" spans="1:9" x14ac:dyDescent="0.2">
      <c r="A2237" s="2" t="s">
        <v>3543</v>
      </c>
      <c r="B2237" t="s">
        <v>3544</v>
      </c>
      <c r="C2237" t="s">
        <v>2316</v>
      </c>
      <c r="E2237">
        <v>0</v>
      </c>
      <c r="F2237">
        <v>0</v>
      </c>
      <c r="G2237" t="s">
        <v>4</v>
      </c>
      <c r="H2237" cm="1">
        <f t="array" ref="H2237">sentimentCalc(B2237)</f>
        <v>10</v>
      </c>
      <c r="I2237" t="str" cm="1">
        <f t="array" ref="I2237">sentimentCategory(H2237)</f>
        <v>Positive</v>
      </c>
    </row>
    <row r="2238" spans="1:9" x14ac:dyDescent="0.2">
      <c r="A2238" s="2" t="s">
        <v>3830</v>
      </c>
      <c r="B2238" t="s">
        <v>3831</v>
      </c>
      <c r="C2238" t="s">
        <v>2841</v>
      </c>
      <c r="D2238" t="s">
        <v>3832</v>
      </c>
      <c r="E2238">
        <v>0</v>
      </c>
      <c r="F2238">
        <v>1</v>
      </c>
      <c r="G2238" t="s">
        <v>4</v>
      </c>
      <c r="H2238" cm="1">
        <f t="array" ref="H2238">sentimentCalc(B2238)</f>
        <v>0</v>
      </c>
      <c r="I2238" t="str" cm="1">
        <f t="array" ref="I2238">sentimentCategory(H2238)</f>
        <v>Neutral</v>
      </c>
    </row>
    <row r="2239" spans="1:9" x14ac:dyDescent="0.2">
      <c r="A2239" s="2" t="s">
        <v>5942</v>
      </c>
      <c r="B2239" t="s">
        <v>5943</v>
      </c>
      <c r="C2239" t="s">
        <v>794</v>
      </c>
      <c r="E2239">
        <v>0</v>
      </c>
      <c r="F2239">
        <v>0</v>
      </c>
      <c r="G2239" t="s">
        <v>4</v>
      </c>
      <c r="H2239" cm="1">
        <f t="array" ref="H2239">sentimentCalc(B2239)</f>
        <v>0</v>
      </c>
      <c r="I2239" t="str" cm="1">
        <f t="array" ref="I2239">sentimentCategory(H2239)</f>
        <v>Neutral</v>
      </c>
    </row>
    <row r="2240" spans="1:9" x14ac:dyDescent="0.2">
      <c r="A2240" s="2" t="s">
        <v>3449</v>
      </c>
      <c r="B2240" t="s">
        <v>3450</v>
      </c>
      <c r="C2240" t="s">
        <v>1940</v>
      </c>
      <c r="D2240" t="s">
        <v>3451</v>
      </c>
      <c r="E2240">
        <v>0</v>
      </c>
      <c r="F2240">
        <v>0</v>
      </c>
      <c r="G2240" t="s">
        <v>4</v>
      </c>
      <c r="H2240" cm="1">
        <f t="array" ref="H2240">sentimentCalc(B2240)</f>
        <v>0</v>
      </c>
      <c r="I2240" t="str" cm="1">
        <f t="array" ref="I2240">sentimentCategory(H2240)</f>
        <v>Neutral</v>
      </c>
    </row>
    <row r="2241" spans="1:9" x14ac:dyDescent="0.2">
      <c r="A2241" s="2" t="s">
        <v>3604</v>
      </c>
      <c r="B2241" t="s">
        <v>3605</v>
      </c>
      <c r="C2241" t="s">
        <v>3606</v>
      </c>
      <c r="D2241" t="s">
        <v>1816</v>
      </c>
      <c r="E2241">
        <v>0</v>
      </c>
      <c r="F2241">
        <v>0</v>
      </c>
      <c r="G2241" t="s">
        <v>4</v>
      </c>
      <c r="H2241" cm="1">
        <f t="array" ref="H2241">sentimentCalc(B2241)</f>
        <v>0</v>
      </c>
      <c r="I2241" t="str" cm="1">
        <f t="array" ref="I2241">sentimentCategory(H2241)</f>
        <v>Neutral</v>
      </c>
    </row>
    <row r="2242" spans="1:9" x14ac:dyDescent="0.2">
      <c r="A2242" s="2" t="s">
        <v>2538</v>
      </c>
      <c r="B2242" t="s">
        <v>2539</v>
      </c>
      <c r="C2242" t="s">
        <v>2540</v>
      </c>
      <c r="D2242" t="s">
        <v>2541</v>
      </c>
      <c r="E2242">
        <v>0</v>
      </c>
      <c r="F2242">
        <v>0</v>
      </c>
      <c r="G2242" t="s">
        <v>4</v>
      </c>
      <c r="H2242" cm="1">
        <f t="array" ref="H2242">sentimentCalc(B2242)</f>
        <v>0</v>
      </c>
      <c r="I2242" t="str" cm="1">
        <f t="array" ref="I2242">sentimentCategory(H2242)</f>
        <v>Neutral</v>
      </c>
    </row>
    <row r="2243" spans="1:9" x14ac:dyDescent="0.2">
      <c r="A2243" s="2" t="s">
        <v>4204</v>
      </c>
      <c r="B2243" t="s">
        <v>4205</v>
      </c>
      <c r="C2243" t="s">
        <v>52</v>
      </c>
      <c r="E2243">
        <v>0</v>
      </c>
      <c r="F2243">
        <v>0</v>
      </c>
      <c r="G2243" t="s">
        <v>4</v>
      </c>
      <c r="H2243" cm="1">
        <f t="array" ref="H2243">sentimentCalc(B2243)</f>
        <v>0</v>
      </c>
      <c r="I2243" t="str" cm="1">
        <f t="array" ref="I2243">sentimentCategory(H2243)</f>
        <v>Neutral</v>
      </c>
    </row>
    <row r="2244" spans="1:9" x14ac:dyDescent="0.2">
      <c r="A2244" s="2" t="s">
        <v>3797</v>
      </c>
      <c r="B2244" t="s">
        <v>3798</v>
      </c>
      <c r="C2244" t="s">
        <v>1631</v>
      </c>
      <c r="D2244" t="s">
        <v>22</v>
      </c>
      <c r="E2244">
        <v>0</v>
      </c>
      <c r="F2244">
        <v>0</v>
      </c>
      <c r="G2244" t="s">
        <v>4</v>
      </c>
      <c r="H2244" cm="1">
        <f t="array" ref="H2244">sentimentCalc(B2244)</f>
        <v>10</v>
      </c>
      <c r="I2244" t="str" cm="1">
        <f t="array" ref="I2244">sentimentCategory(H2244)</f>
        <v>Positive</v>
      </c>
    </row>
    <row r="2245" spans="1:9" x14ac:dyDescent="0.2">
      <c r="A2245" s="2" t="s">
        <v>694</v>
      </c>
      <c r="B2245" t="s">
        <v>695</v>
      </c>
      <c r="C2245" t="s">
        <v>486</v>
      </c>
      <c r="D2245" t="s">
        <v>696</v>
      </c>
      <c r="E2245">
        <v>0</v>
      </c>
      <c r="F2245">
        <v>0</v>
      </c>
      <c r="G2245" t="s">
        <v>4</v>
      </c>
      <c r="H2245" cm="1">
        <f t="array" ref="H2245">sentimentCalc(B2245)</f>
        <v>10</v>
      </c>
      <c r="I2245" t="str" cm="1">
        <f t="array" ref="I2245">sentimentCategory(H2245)</f>
        <v>Positive</v>
      </c>
    </row>
    <row r="2246" spans="1:9" x14ac:dyDescent="0.2">
      <c r="A2246" s="2" t="s">
        <v>5228</v>
      </c>
      <c r="B2246" t="s">
        <v>5229</v>
      </c>
      <c r="C2246" t="s">
        <v>18</v>
      </c>
      <c r="D2246" t="s">
        <v>5230</v>
      </c>
      <c r="E2246">
        <v>0</v>
      </c>
      <c r="F2246">
        <v>0</v>
      </c>
      <c r="G2246" t="s">
        <v>4</v>
      </c>
      <c r="H2246" cm="1">
        <f t="array" ref="H2246">sentimentCalc(B2246)</f>
        <v>20</v>
      </c>
      <c r="I2246" t="str" cm="1">
        <f t="array" ref="I2246">sentimentCategory(H2246)</f>
        <v>Positive</v>
      </c>
    </row>
    <row r="2247" spans="1:9" x14ac:dyDescent="0.2">
      <c r="A2247" s="2" t="s">
        <v>3519</v>
      </c>
      <c r="B2247" t="s">
        <v>3520</v>
      </c>
      <c r="C2247" t="s">
        <v>3521</v>
      </c>
      <c r="E2247">
        <v>0</v>
      </c>
      <c r="F2247">
        <v>0</v>
      </c>
      <c r="G2247" t="s">
        <v>4</v>
      </c>
      <c r="H2247" cm="1">
        <f t="array" ref="H2247">sentimentCalc(B2247)</f>
        <v>0</v>
      </c>
      <c r="I2247" t="str" cm="1">
        <f t="array" ref="I2247">sentimentCategory(H2247)</f>
        <v>Neutral</v>
      </c>
    </row>
    <row r="2248" spans="1:9" x14ac:dyDescent="0.2">
      <c r="A2248" s="2" t="s">
        <v>3943</v>
      </c>
      <c r="B2248" t="s">
        <v>3944</v>
      </c>
      <c r="C2248" t="s">
        <v>2170</v>
      </c>
      <c r="D2248" t="s">
        <v>102</v>
      </c>
      <c r="E2248">
        <v>0</v>
      </c>
      <c r="F2248">
        <v>0</v>
      </c>
      <c r="G2248" t="s">
        <v>4</v>
      </c>
      <c r="H2248" cm="1">
        <f t="array" ref="H2248">sentimentCalc(B2248)</f>
        <v>0</v>
      </c>
      <c r="I2248" t="str" cm="1">
        <f t="array" ref="I2248">sentimentCategory(H2248)</f>
        <v>Neutral</v>
      </c>
    </row>
    <row r="2249" spans="1:9" x14ac:dyDescent="0.2">
      <c r="A2249" s="2" t="s">
        <v>4306</v>
      </c>
      <c r="B2249" t="s">
        <v>4307</v>
      </c>
      <c r="C2249" t="s">
        <v>4308</v>
      </c>
      <c r="E2249">
        <v>0</v>
      </c>
      <c r="F2249">
        <v>1</v>
      </c>
      <c r="G2249" t="s">
        <v>4</v>
      </c>
      <c r="H2249" cm="1">
        <f t="array" ref="H2249">sentimentCalc(B2249)</f>
        <v>-10</v>
      </c>
      <c r="I2249" t="str" cm="1">
        <f t="array" ref="I2249">sentimentCategory(H2249)</f>
        <v>Negative</v>
      </c>
    </row>
    <row r="2250" spans="1:9" x14ac:dyDescent="0.2">
      <c r="A2250" s="2" t="s">
        <v>3360</v>
      </c>
      <c r="B2250" t="s">
        <v>3361</v>
      </c>
      <c r="C2250" t="s">
        <v>400</v>
      </c>
      <c r="E2250">
        <v>0</v>
      </c>
      <c r="F2250">
        <v>0</v>
      </c>
      <c r="G2250" t="s">
        <v>4</v>
      </c>
      <c r="H2250" cm="1">
        <f t="array" ref="H2250">sentimentCalc(B2250)</f>
        <v>0</v>
      </c>
      <c r="I2250" t="str" cm="1">
        <f t="array" ref="I2250">sentimentCategory(H2250)</f>
        <v>Neutral</v>
      </c>
    </row>
    <row r="2251" spans="1:9" x14ac:dyDescent="0.2">
      <c r="A2251" s="2" t="s">
        <v>840</v>
      </c>
      <c r="B2251" t="s">
        <v>843</v>
      </c>
      <c r="C2251" t="s">
        <v>844</v>
      </c>
      <c r="D2251" t="s">
        <v>845</v>
      </c>
      <c r="E2251">
        <v>0</v>
      </c>
      <c r="F2251">
        <v>0</v>
      </c>
      <c r="G2251" t="s">
        <v>4</v>
      </c>
      <c r="H2251" cm="1">
        <f t="array" ref="H2251">sentimentCalc(B2251)</f>
        <v>0</v>
      </c>
      <c r="I2251" t="str" cm="1">
        <f t="array" ref="I2251">sentimentCategory(H2251)</f>
        <v>Neutral</v>
      </c>
    </row>
    <row r="2252" spans="1:9" x14ac:dyDescent="0.2">
      <c r="A2252" s="2" t="s">
        <v>1379</v>
      </c>
      <c r="B2252" t="s">
        <v>1383</v>
      </c>
      <c r="C2252" t="s">
        <v>49</v>
      </c>
      <c r="E2252">
        <v>0</v>
      </c>
      <c r="F2252">
        <v>1</v>
      </c>
      <c r="G2252" t="s">
        <v>4</v>
      </c>
      <c r="H2252" cm="1">
        <f t="array" ref="H2252">sentimentCalc(B2252)</f>
        <v>0</v>
      </c>
      <c r="I2252" t="str" cm="1">
        <f t="array" ref="I2252">sentimentCategory(H2252)</f>
        <v>Neutral</v>
      </c>
    </row>
    <row r="2253" spans="1:9" x14ac:dyDescent="0.2">
      <c r="A2253" s="2" t="s">
        <v>4920</v>
      </c>
      <c r="B2253" t="s">
        <v>4923</v>
      </c>
      <c r="C2253" t="s">
        <v>1841</v>
      </c>
      <c r="D2253" t="s">
        <v>1842</v>
      </c>
      <c r="E2253">
        <v>0</v>
      </c>
      <c r="F2253">
        <v>0</v>
      </c>
      <c r="G2253" t="s">
        <v>4</v>
      </c>
      <c r="H2253" cm="1">
        <f t="array" ref="H2253">sentimentCalc(B2253)</f>
        <v>-10</v>
      </c>
      <c r="I2253" t="str" cm="1">
        <f t="array" ref="I2253">sentimentCategory(H2253)</f>
        <v>Negative</v>
      </c>
    </row>
    <row r="2254" spans="1:9" x14ac:dyDescent="0.2">
      <c r="A2254" s="2" t="s">
        <v>4515</v>
      </c>
      <c r="B2254" t="s">
        <v>4516</v>
      </c>
      <c r="C2254" t="s">
        <v>4094</v>
      </c>
      <c r="D2254" t="s">
        <v>4517</v>
      </c>
      <c r="E2254">
        <v>0</v>
      </c>
      <c r="F2254">
        <v>0</v>
      </c>
      <c r="G2254" t="s">
        <v>4</v>
      </c>
      <c r="H2254" cm="1">
        <f t="array" ref="H2254">sentimentCalc(B2254)</f>
        <v>0</v>
      </c>
      <c r="I2254" t="str" cm="1">
        <f t="array" ref="I2254">sentimentCategory(H2254)</f>
        <v>Neutral</v>
      </c>
    </row>
    <row r="2255" spans="1:9" x14ac:dyDescent="0.2">
      <c r="A2255" s="2" t="s">
        <v>5495</v>
      </c>
      <c r="B2255" t="s">
        <v>5496</v>
      </c>
      <c r="C2255" t="s">
        <v>445</v>
      </c>
      <c r="D2255" t="s">
        <v>5497</v>
      </c>
      <c r="E2255">
        <v>0</v>
      </c>
      <c r="F2255">
        <v>0</v>
      </c>
      <c r="G2255" t="s">
        <v>4</v>
      </c>
      <c r="H2255" cm="1">
        <f t="array" ref="H2255">sentimentCalc(B2255)</f>
        <v>0</v>
      </c>
      <c r="I2255" t="str" cm="1">
        <f t="array" ref="I2255">sentimentCategory(H2255)</f>
        <v>Neutral</v>
      </c>
    </row>
    <row r="2256" spans="1:9" x14ac:dyDescent="0.2">
      <c r="A2256" s="2" t="s">
        <v>2964</v>
      </c>
      <c r="B2256" t="s">
        <v>2965</v>
      </c>
      <c r="C2256" t="s">
        <v>1007</v>
      </c>
      <c r="E2256">
        <v>0</v>
      </c>
      <c r="F2256">
        <v>0</v>
      </c>
      <c r="G2256" t="s">
        <v>4</v>
      </c>
      <c r="H2256" cm="1">
        <f t="array" ref="H2256">sentimentCalc(B2256)</f>
        <v>10</v>
      </c>
      <c r="I2256" t="str" cm="1">
        <f t="array" ref="I2256">sentimentCategory(H2256)</f>
        <v>Positive</v>
      </c>
    </row>
    <row r="2257" spans="1:9" x14ac:dyDescent="0.2">
      <c r="A2257" s="2" t="s">
        <v>1635</v>
      </c>
      <c r="B2257" t="s">
        <v>1636</v>
      </c>
      <c r="C2257" t="s">
        <v>1637</v>
      </c>
      <c r="D2257" t="s">
        <v>1638</v>
      </c>
      <c r="E2257">
        <v>0</v>
      </c>
      <c r="F2257">
        <v>1</v>
      </c>
      <c r="G2257" t="s">
        <v>4</v>
      </c>
      <c r="H2257" cm="1">
        <f t="array" ref="H2257">sentimentCalc(B2257)</f>
        <v>0</v>
      </c>
      <c r="I2257" t="str" cm="1">
        <f t="array" ref="I2257">sentimentCategory(H2257)</f>
        <v>Neutral</v>
      </c>
    </row>
    <row r="2258" spans="1:9" x14ac:dyDescent="0.2">
      <c r="A2258" s="2" t="s">
        <v>4838</v>
      </c>
      <c r="B2258" t="s">
        <v>4839</v>
      </c>
      <c r="C2258" t="s">
        <v>1229</v>
      </c>
      <c r="D2258" t="s">
        <v>22</v>
      </c>
      <c r="E2258">
        <v>0</v>
      </c>
      <c r="F2258">
        <v>1</v>
      </c>
      <c r="G2258" t="s">
        <v>4</v>
      </c>
      <c r="H2258" cm="1">
        <f t="array" ref="H2258">sentimentCalc(B2258)</f>
        <v>0</v>
      </c>
      <c r="I2258" t="str" cm="1">
        <f t="array" ref="I2258">sentimentCategory(H2258)</f>
        <v>Neutral</v>
      </c>
    </row>
    <row r="2259" spans="1:9" x14ac:dyDescent="0.2">
      <c r="A2259" s="2" t="s">
        <v>3198</v>
      </c>
      <c r="B2259" t="s">
        <v>3199</v>
      </c>
      <c r="C2259" t="s">
        <v>2060</v>
      </c>
      <c r="D2259" t="s">
        <v>3200</v>
      </c>
      <c r="E2259">
        <v>0</v>
      </c>
      <c r="F2259">
        <v>0</v>
      </c>
      <c r="G2259" t="s">
        <v>4</v>
      </c>
      <c r="H2259" cm="1">
        <f t="array" ref="H2259">sentimentCalc(B2259)</f>
        <v>0</v>
      </c>
      <c r="I2259" t="str" cm="1">
        <f t="array" ref="I2259">sentimentCategory(H2259)</f>
        <v>Neutral</v>
      </c>
    </row>
    <row r="2260" spans="1:9" x14ac:dyDescent="0.2">
      <c r="A2260" s="2" t="s">
        <v>1349</v>
      </c>
      <c r="B2260" t="s">
        <v>1350</v>
      </c>
      <c r="C2260" t="s">
        <v>1351</v>
      </c>
      <c r="E2260">
        <v>0</v>
      </c>
      <c r="F2260">
        <v>1</v>
      </c>
      <c r="G2260" t="s">
        <v>4</v>
      </c>
      <c r="H2260" cm="1">
        <f t="array" ref="H2260">sentimentCalc(B2260)</f>
        <v>0</v>
      </c>
      <c r="I2260" t="str" cm="1">
        <f t="array" ref="I2260">sentimentCategory(H2260)</f>
        <v>Neutral</v>
      </c>
    </row>
    <row r="2261" spans="1:9" x14ac:dyDescent="0.2">
      <c r="A2261" s="2" t="s">
        <v>4230</v>
      </c>
      <c r="B2261" t="s">
        <v>4231</v>
      </c>
      <c r="C2261" t="s">
        <v>4232</v>
      </c>
      <c r="D2261" t="s">
        <v>4233</v>
      </c>
      <c r="E2261">
        <v>0</v>
      </c>
      <c r="F2261">
        <v>0</v>
      </c>
      <c r="G2261" t="s">
        <v>4</v>
      </c>
      <c r="H2261" cm="1">
        <f t="array" ref="H2261">sentimentCalc(B2261)</f>
        <v>0</v>
      </c>
      <c r="I2261" t="str" cm="1">
        <f t="array" ref="I2261">sentimentCategory(H2261)</f>
        <v>Neutral</v>
      </c>
    </row>
    <row r="2262" spans="1:9" x14ac:dyDescent="0.2">
      <c r="A2262" s="2" t="s">
        <v>6051</v>
      </c>
      <c r="B2262" t="s">
        <v>6052</v>
      </c>
      <c r="C2262" t="s">
        <v>591</v>
      </c>
      <c r="E2262">
        <v>0</v>
      </c>
      <c r="F2262">
        <v>0</v>
      </c>
      <c r="G2262" t="s">
        <v>4</v>
      </c>
      <c r="H2262" cm="1">
        <f t="array" ref="H2262">sentimentCalc(B2262)</f>
        <v>20</v>
      </c>
      <c r="I2262" t="str" cm="1">
        <f t="array" ref="I2262">sentimentCategory(H2262)</f>
        <v>Positive</v>
      </c>
    </row>
    <row r="2263" spans="1:9" x14ac:dyDescent="0.2">
      <c r="A2263" s="2" t="s">
        <v>4330</v>
      </c>
      <c r="B2263" t="s">
        <v>4331</v>
      </c>
      <c r="C2263" t="s">
        <v>4241</v>
      </c>
      <c r="D2263" t="s">
        <v>296</v>
      </c>
      <c r="E2263">
        <v>0</v>
      </c>
      <c r="F2263">
        <v>0</v>
      </c>
      <c r="G2263" t="s">
        <v>4</v>
      </c>
      <c r="H2263" cm="1">
        <f t="array" ref="H2263">sentimentCalc(B2263)</f>
        <v>0</v>
      </c>
      <c r="I2263" t="str" cm="1">
        <f t="array" ref="I2263">sentimentCategory(H2263)</f>
        <v>Neutral</v>
      </c>
    </row>
    <row r="2264" spans="1:9" x14ac:dyDescent="0.2">
      <c r="A2264" s="2" t="s">
        <v>5716</v>
      </c>
      <c r="B2264" t="s">
        <v>5717</v>
      </c>
      <c r="C2264" t="s">
        <v>5718</v>
      </c>
      <c r="D2264" t="s">
        <v>5719</v>
      </c>
      <c r="E2264">
        <v>0</v>
      </c>
      <c r="F2264">
        <v>2</v>
      </c>
      <c r="G2264" t="s">
        <v>4</v>
      </c>
      <c r="H2264" cm="1">
        <f t="array" ref="H2264">sentimentCalc(B2264)</f>
        <v>0</v>
      </c>
      <c r="I2264" t="str" cm="1">
        <f t="array" ref="I2264">sentimentCategory(H2264)</f>
        <v>Neutral</v>
      </c>
    </row>
    <row r="2265" spans="1:9" x14ac:dyDescent="0.2">
      <c r="A2265" s="2" t="s">
        <v>3380</v>
      </c>
      <c r="B2265" t="s">
        <v>3381</v>
      </c>
      <c r="C2265" t="s">
        <v>2134</v>
      </c>
      <c r="E2265">
        <v>0</v>
      </c>
      <c r="F2265">
        <v>0</v>
      </c>
      <c r="G2265" t="s">
        <v>4</v>
      </c>
      <c r="H2265" cm="1">
        <f t="array" ref="H2265">sentimentCalc(B2265)</f>
        <v>0</v>
      </c>
      <c r="I2265" t="str" cm="1">
        <f t="array" ref="I2265">sentimentCategory(H2265)</f>
        <v>Neutral</v>
      </c>
    </row>
    <row r="2266" spans="1:9" x14ac:dyDescent="0.2">
      <c r="A2266" s="2" t="s">
        <v>3430</v>
      </c>
      <c r="B2266" t="s">
        <v>3431</v>
      </c>
      <c r="C2266" t="s">
        <v>3432</v>
      </c>
      <c r="D2266" t="s">
        <v>3433</v>
      </c>
      <c r="E2266">
        <v>0</v>
      </c>
      <c r="F2266">
        <v>0</v>
      </c>
      <c r="G2266" t="s">
        <v>4</v>
      </c>
      <c r="H2266" cm="1">
        <f t="array" ref="H2266">sentimentCalc(B2266)</f>
        <v>0</v>
      </c>
      <c r="I2266" t="str" cm="1">
        <f t="array" ref="I2266">sentimentCategory(H2266)</f>
        <v>Neutral</v>
      </c>
    </row>
    <row r="2267" spans="1:9" x14ac:dyDescent="0.2">
      <c r="A2267" s="2" t="s">
        <v>7325</v>
      </c>
      <c r="B2267" t="s">
        <v>7326</v>
      </c>
      <c r="C2267" t="s">
        <v>1268</v>
      </c>
      <c r="E2267">
        <v>0</v>
      </c>
      <c r="F2267">
        <v>0</v>
      </c>
      <c r="G2267" t="s">
        <v>4</v>
      </c>
      <c r="H2267" cm="1">
        <f t="array" ref="H2267">sentimentCalc(B2267)</f>
        <v>0</v>
      </c>
      <c r="I2267" t="str" cm="1">
        <f t="array" ref="I2267">sentimentCategory(H2267)</f>
        <v>Neutral</v>
      </c>
    </row>
    <row r="2268" spans="1:9" x14ac:dyDescent="0.2">
      <c r="A2268" s="2" t="s">
        <v>6922</v>
      </c>
      <c r="B2268" t="s">
        <v>6923</v>
      </c>
      <c r="C2268" t="s">
        <v>6924</v>
      </c>
      <c r="E2268">
        <v>0</v>
      </c>
      <c r="F2268">
        <v>1</v>
      </c>
      <c r="G2268" t="s">
        <v>4</v>
      </c>
      <c r="H2268" cm="1">
        <f t="array" ref="H2268">sentimentCalc(B2268)</f>
        <v>20</v>
      </c>
      <c r="I2268" t="str" cm="1">
        <f t="array" ref="I2268">sentimentCategory(H2268)</f>
        <v>Positive</v>
      </c>
    </row>
    <row r="2269" spans="1:9" x14ac:dyDescent="0.2">
      <c r="A2269" s="2" t="s">
        <v>2669</v>
      </c>
      <c r="B2269" t="s">
        <v>2670</v>
      </c>
      <c r="C2269" t="s">
        <v>2269</v>
      </c>
      <c r="E2269">
        <v>0</v>
      </c>
      <c r="F2269">
        <v>0</v>
      </c>
      <c r="G2269" t="s">
        <v>4</v>
      </c>
      <c r="H2269" cm="1">
        <f t="array" ref="H2269">sentimentCalc(B2269)</f>
        <v>-10</v>
      </c>
      <c r="I2269" t="str" cm="1">
        <f t="array" ref="I2269">sentimentCategory(H2269)</f>
        <v>Negative</v>
      </c>
    </row>
    <row r="2270" spans="1:9" x14ac:dyDescent="0.2">
      <c r="A2270" s="2" t="s">
        <v>5302</v>
      </c>
      <c r="B2270" t="s">
        <v>5303</v>
      </c>
      <c r="C2270" t="s">
        <v>413</v>
      </c>
      <c r="D2270" t="s">
        <v>5304</v>
      </c>
      <c r="E2270">
        <v>0</v>
      </c>
      <c r="F2270">
        <v>1</v>
      </c>
      <c r="G2270" t="s">
        <v>4</v>
      </c>
      <c r="H2270" cm="1">
        <f t="array" ref="H2270">sentimentCalc(B2270)</f>
        <v>10</v>
      </c>
      <c r="I2270" t="str" cm="1">
        <f t="array" ref="I2270">sentimentCategory(H2270)</f>
        <v>Positive</v>
      </c>
    </row>
    <row r="2271" spans="1:9" x14ac:dyDescent="0.2">
      <c r="A2271" s="2" t="s">
        <v>3054</v>
      </c>
      <c r="B2271" t="s">
        <v>3055</v>
      </c>
      <c r="C2271" t="s">
        <v>2154</v>
      </c>
      <c r="E2271">
        <v>0</v>
      </c>
      <c r="F2271">
        <v>2</v>
      </c>
      <c r="G2271" t="s">
        <v>4</v>
      </c>
      <c r="H2271" cm="1">
        <f t="array" ref="H2271">sentimentCalc(B2271)</f>
        <v>10</v>
      </c>
      <c r="I2271" t="str" cm="1">
        <f t="array" ref="I2271">sentimentCategory(H2271)</f>
        <v>Positive</v>
      </c>
    </row>
    <row r="2272" spans="1:9" x14ac:dyDescent="0.2">
      <c r="A2272" s="2" t="s">
        <v>6127</v>
      </c>
      <c r="B2272" t="s">
        <v>6128</v>
      </c>
      <c r="C2272" t="s">
        <v>6129</v>
      </c>
      <c r="D2272" t="s">
        <v>56</v>
      </c>
      <c r="E2272">
        <v>1</v>
      </c>
      <c r="F2272">
        <v>18</v>
      </c>
      <c r="G2272" t="s">
        <v>4</v>
      </c>
      <c r="H2272" cm="1">
        <f t="array" ref="H2272">sentimentCalc(B2272)</f>
        <v>0</v>
      </c>
      <c r="I2272" t="str" cm="1">
        <f t="array" ref="I2272">sentimentCategory(H2272)</f>
        <v>Neutral</v>
      </c>
    </row>
    <row r="2273" spans="1:9" x14ac:dyDescent="0.2">
      <c r="A2273" s="2" t="s">
        <v>633</v>
      </c>
      <c r="B2273" t="s">
        <v>634</v>
      </c>
      <c r="C2273" t="s">
        <v>635</v>
      </c>
      <c r="D2273" t="s">
        <v>636</v>
      </c>
      <c r="E2273">
        <v>0</v>
      </c>
      <c r="F2273">
        <v>0</v>
      </c>
      <c r="G2273" t="s">
        <v>4</v>
      </c>
      <c r="H2273" cm="1">
        <f t="array" ref="H2273">sentimentCalc(B2273)</f>
        <v>0</v>
      </c>
      <c r="I2273" t="str" cm="1">
        <f t="array" ref="I2273">sentimentCategory(H2273)</f>
        <v>Neutral</v>
      </c>
    </row>
    <row r="2274" spans="1:9" x14ac:dyDescent="0.2">
      <c r="A2274" s="2" t="s">
        <v>7589</v>
      </c>
      <c r="B2274" t="s">
        <v>7590</v>
      </c>
      <c r="C2274" t="s">
        <v>7591</v>
      </c>
      <c r="E2274">
        <v>0</v>
      </c>
      <c r="F2274">
        <v>0</v>
      </c>
      <c r="G2274" t="s">
        <v>4</v>
      </c>
      <c r="H2274" cm="1">
        <f t="array" ref="H2274">sentimentCalc(B2274)</f>
        <v>-20</v>
      </c>
      <c r="I2274" t="str" cm="1">
        <f t="array" ref="I2274">sentimentCategory(H2274)</f>
        <v>Negative</v>
      </c>
    </row>
    <row r="2275" spans="1:9" x14ac:dyDescent="0.2">
      <c r="A2275" s="2" t="s">
        <v>3628</v>
      </c>
      <c r="B2275" t="s">
        <v>3629</v>
      </c>
      <c r="C2275" t="s">
        <v>247</v>
      </c>
      <c r="D2275" t="s">
        <v>1521</v>
      </c>
      <c r="E2275">
        <v>0</v>
      </c>
      <c r="F2275">
        <v>2</v>
      </c>
      <c r="G2275" t="s">
        <v>4</v>
      </c>
      <c r="H2275" cm="1">
        <f t="array" ref="H2275">sentimentCalc(B2275)</f>
        <v>0</v>
      </c>
      <c r="I2275" t="str" cm="1">
        <f t="array" ref="I2275">sentimentCategory(H2275)</f>
        <v>Neutral</v>
      </c>
    </row>
    <row r="2276" spans="1:9" x14ac:dyDescent="0.2">
      <c r="A2276" s="2" t="s">
        <v>1079</v>
      </c>
      <c r="B2276" t="s">
        <v>1080</v>
      </c>
      <c r="C2276" t="s">
        <v>1081</v>
      </c>
      <c r="D2276" t="s">
        <v>1082</v>
      </c>
      <c r="E2276">
        <v>0</v>
      </c>
      <c r="F2276">
        <v>0</v>
      </c>
      <c r="G2276" t="s">
        <v>4</v>
      </c>
      <c r="H2276" cm="1">
        <f t="array" ref="H2276">sentimentCalc(B2276)</f>
        <v>20</v>
      </c>
      <c r="I2276" t="str" cm="1">
        <f t="array" ref="I2276">sentimentCategory(H2276)</f>
        <v>Positive</v>
      </c>
    </row>
    <row r="2277" spans="1:9" x14ac:dyDescent="0.2">
      <c r="A2277" s="2" t="s">
        <v>1693</v>
      </c>
      <c r="B2277" t="s">
        <v>1694</v>
      </c>
      <c r="C2277" t="s">
        <v>52</v>
      </c>
      <c r="E2277">
        <v>0</v>
      </c>
      <c r="F2277">
        <v>0</v>
      </c>
      <c r="G2277" t="s">
        <v>4</v>
      </c>
      <c r="H2277" cm="1">
        <f t="array" ref="H2277">sentimentCalc(B2277)</f>
        <v>-10</v>
      </c>
      <c r="I2277" t="str" cm="1">
        <f t="array" ref="I2277">sentimentCategory(H2277)</f>
        <v>Negative</v>
      </c>
    </row>
    <row r="2278" spans="1:9" x14ac:dyDescent="0.2">
      <c r="A2278" s="2" t="s">
        <v>7059</v>
      </c>
      <c r="B2278" t="s">
        <v>7060</v>
      </c>
      <c r="C2278" t="s">
        <v>3823</v>
      </c>
      <c r="D2278" t="s">
        <v>459</v>
      </c>
      <c r="E2278">
        <v>0</v>
      </c>
      <c r="F2278">
        <v>0</v>
      </c>
      <c r="G2278" t="s">
        <v>4</v>
      </c>
      <c r="H2278" cm="1">
        <f t="array" ref="H2278">sentimentCalc(B2278)</f>
        <v>0</v>
      </c>
      <c r="I2278" t="str" cm="1">
        <f t="array" ref="I2278">sentimentCategory(H2278)</f>
        <v>Neutral</v>
      </c>
    </row>
    <row r="2279" spans="1:9" x14ac:dyDescent="0.2">
      <c r="A2279" s="2" t="s">
        <v>2023</v>
      </c>
      <c r="B2279" t="s">
        <v>2024</v>
      </c>
      <c r="C2279" t="s">
        <v>2025</v>
      </c>
      <c r="E2279">
        <v>0</v>
      </c>
      <c r="F2279">
        <v>0</v>
      </c>
      <c r="G2279" t="s">
        <v>4</v>
      </c>
      <c r="H2279" cm="1">
        <f t="array" ref="H2279">sentimentCalc(B2279)</f>
        <v>0</v>
      </c>
      <c r="I2279" t="str" cm="1">
        <f t="array" ref="I2279">sentimentCategory(H2279)</f>
        <v>Neutral</v>
      </c>
    </row>
    <row r="2280" spans="1:9" x14ac:dyDescent="0.2">
      <c r="A2280" s="2" t="s">
        <v>4639</v>
      </c>
      <c r="B2280" t="s">
        <v>4640</v>
      </c>
      <c r="C2280" t="s">
        <v>2028</v>
      </c>
      <c r="E2280">
        <v>0</v>
      </c>
      <c r="F2280">
        <v>1</v>
      </c>
      <c r="G2280" t="s">
        <v>4</v>
      </c>
      <c r="H2280" cm="1">
        <f t="array" ref="H2280">sentimentCalc(B2280)</f>
        <v>0</v>
      </c>
      <c r="I2280" t="str" cm="1">
        <f t="array" ref="I2280">sentimentCategory(H2280)</f>
        <v>Neutral</v>
      </c>
    </row>
    <row r="2281" spans="1:9" x14ac:dyDescent="0.2">
      <c r="A2281" s="2" t="s">
        <v>7187</v>
      </c>
      <c r="B2281" t="s">
        <v>7188</v>
      </c>
      <c r="C2281" t="s">
        <v>2043</v>
      </c>
      <c r="D2281" t="s">
        <v>284</v>
      </c>
      <c r="E2281">
        <v>0</v>
      </c>
      <c r="F2281">
        <v>0</v>
      </c>
      <c r="G2281" t="s">
        <v>4</v>
      </c>
      <c r="H2281" cm="1">
        <f t="array" ref="H2281">sentimentCalc(B2281)</f>
        <v>0</v>
      </c>
      <c r="I2281" t="str" cm="1">
        <f t="array" ref="I2281">sentimentCategory(H2281)</f>
        <v>Neutral</v>
      </c>
    </row>
    <row r="2282" spans="1:9" x14ac:dyDescent="0.2">
      <c r="A2282" s="2" t="s">
        <v>269</v>
      </c>
      <c r="B2282" t="s">
        <v>270</v>
      </c>
      <c r="C2282" t="s">
        <v>271</v>
      </c>
      <c r="D2282" t="s">
        <v>272</v>
      </c>
      <c r="E2282">
        <v>0</v>
      </c>
      <c r="F2282">
        <v>0</v>
      </c>
      <c r="G2282" t="s">
        <v>4</v>
      </c>
      <c r="H2282" cm="1">
        <f t="array" ref="H2282">sentimentCalc(B2282)</f>
        <v>10</v>
      </c>
      <c r="I2282" t="str" cm="1">
        <f t="array" ref="I2282">sentimentCategory(H2282)</f>
        <v>Positive</v>
      </c>
    </row>
    <row r="2283" spans="1:9" x14ac:dyDescent="0.2">
      <c r="A2283" s="2" t="s">
        <v>3052</v>
      </c>
      <c r="B2283" t="s">
        <v>3053</v>
      </c>
      <c r="C2283" t="s">
        <v>1225</v>
      </c>
      <c r="D2283" t="s">
        <v>60</v>
      </c>
      <c r="E2283">
        <v>0</v>
      </c>
      <c r="F2283">
        <v>0</v>
      </c>
      <c r="G2283" t="s">
        <v>4</v>
      </c>
      <c r="H2283" cm="1">
        <f t="array" ref="H2283">sentimentCalc(B2283)</f>
        <v>0</v>
      </c>
      <c r="I2283" t="str" cm="1">
        <f t="array" ref="I2283">sentimentCategory(H2283)</f>
        <v>Neutral</v>
      </c>
    </row>
    <row r="2284" spans="1:9" x14ac:dyDescent="0.2">
      <c r="A2284" s="2" t="s">
        <v>1912</v>
      </c>
      <c r="B2284" t="s">
        <v>1913</v>
      </c>
      <c r="C2284" t="s">
        <v>254</v>
      </c>
      <c r="E2284">
        <v>2</v>
      </c>
      <c r="F2284">
        <v>43</v>
      </c>
      <c r="G2284" t="s">
        <v>4</v>
      </c>
      <c r="H2284" cm="1">
        <f t="array" ref="H2284">sentimentCalc(B2284)</f>
        <v>0</v>
      </c>
      <c r="I2284" t="str" cm="1">
        <f t="array" ref="I2284">sentimentCategory(H2284)</f>
        <v>Neutral</v>
      </c>
    </row>
    <row r="2285" spans="1:9" x14ac:dyDescent="0.2">
      <c r="A2285" s="2" t="s">
        <v>6219</v>
      </c>
      <c r="B2285" t="s">
        <v>6220</v>
      </c>
      <c r="C2285" t="s">
        <v>630</v>
      </c>
      <c r="D2285" t="s">
        <v>9</v>
      </c>
      <c r="E2285">
        <v>0</v>
      </c>
      <c r="F2285">
        <v>0</v>
      </c>
      <c r="G2285" t="s">
        <v>4</v>
      </c>
      <c r="H2285" cm="1">
        <f t="array" ref="H2285">sentimentCalc(B2285)</f>
        <v>0</v>
      </c>
      <c r="I2285" t="str" cm="1">
        <f t="array" ref="I2285">sentimentCategory(H2285)</f>
        <v>Neutral</v>
      </c>
    </row>
    <row r="2286" spans="1:9" x14ac:dyDescent="0.2">
      <c r="A2286" s="2" t="s">
        <v>7160</v>
      </c>
      <c r="B2286" t="s">
        <v>7161</v>
      </c>
      <c r="C2286" t="s">
        <v>7162</v>
      </c>
      <c r="E2286">
        <v>0</v>
      </c>
      <c r="F2286">
        <v>0</v>
      </c>
      <c r="G2286" t="s">
        <v>4</v>
      </c>
      <c r="H2286" cm="1">
        <f t="array" ref="H2286">sentimentCalc(B2286)</f>
        <v>0</v>
      </c>
      <c r="I2286" t="str" cm="1">
        <f t="array" ref="I2286">sentimentCategory(H2286)</f>
        <v>Neutral</v>
      </c>
    </row>
    <row r="2287" spans="1:9" x14ac:dyDescent="0.2">
      <c r="A2287" s="2" t="s">
        <v>2433</v>
      </c>
      <c r="B2287" t="s">
        <v>2434</v>
      </c>
      <c r="C2287" t="s">
        <v>261</v>
      </c>
      <c r="E2287">
        <v>0</v>
      </c>
      <c r="F2287">
        <v>0</v>
      </c>
      <c r="G2287" t="s">
        <v>4</v>
      </c>
      <c r="H2287" cm="1">
        <f t="array" ref="H2287">sentimentCalc(B2287)</f>
        <v>0</v>
      </c>
      <c r="I2287" t="str" cm="1">
        <f t="array" ref="I2287">sentimentCategory(H2287)</f>
        <v>Neutral</v>
      </c>
    </row>
    <row r="2288" spans="1:9" x14ac:dyDescent="0.2">
      <c r="A2288" s="2" t="s">
        <v>4234</v>
      </c>
      <c r="B2288" t="s">
        <v>4235</v>
      </c>
      <c r="C2288" t="s">
        <v>4236</v>
      </c>
      <c r="D2288" t="s">
        <v>4237</v>
      </c>
      <c r="E2288">
        <v>0</v>
      </c>
      <c r="F2288">
        <v>0</v>
      </c>
      <c r="G2288" t="s">
        <v>4</v>
      </c>
      <c r="H2288" cm="1">
        <f t="array" ref="H2288">sentimentCalc(B2288)</f>
        <v>0</v>
      </c>
      <c r="I2288" t="str" cm="1">
        <f t="array" ref="I2288">sentimentCategory(H2288)</f>
        <v>Neutral</v>
      </c>
    </row>
    <row r="2289" spans="1:9" x14ac:dyDescent="0.2">
      <c r="A2289" s="2" t="s">
        <v>2123</v>
      </c>
      <c r="B2289" t="s">
        <v>2124</v>
      </c>
      <c r="C2289" t="s">
        <v>2125</v>
      </c>
      <c r="D2289" t="s">
        <v>2126</v>
      </c>
      <c r="E2289">
        <v>0</v>
      </c>
      <c r="F2289">
        <v>0</v>
      </c>
      <c r="G2289" t="s">
        <v>4</v>
      </c>
      <c r="H2289" cm="1">
        <f t="array" ref="H2289">sentimentCalc(B2289)</f>
        <v>10</v>
      </c>
      <c r="I2289" t="str" cm="1">
        <f t="array" ref="I2289">sentimentCategory(H2289)</f>
        <v>Positive</v>
      </c>
    </row>
    <row r="2290" spans="1:9" x14ac:dyDescent="0.2">
      <c r="A2290" s="2" t="s">
        <v>2361</v>
      </c>
      <c r="B2290" t="s">
        <v>2362</v>
      </c>
      <c r="C2290" t="s">
        <v>2350</v>
      </c>
      <c r="D2290" t="s">
        <v>229</v>
      </c>
      <c r="E2290">
        <v>0</v>
      </c>
      <c r="F2290">
        <v>0</v>
      </c>
      <c r="G2290" t="s">
        <v>4</v>
      </c>
      <c r="H2290" cm="1">
        <f t="array" ref="H2290">sentimentCalc(B2290)</f>
        <v>10</v>
      </c>
      <c r="I2290" t="str" cm="1">
        <f t="array" ref="I2290">sentimentCategory(H2290)</f>
        <v>Positive</v>
      </c>
    </row>
    <row r="2291" spans="1:9" x14ac:dyDescent="0.2">
      <c r="A2291" s="2" t="s">
        <v>4115</v>
      </c>
      <c r="B2291" t="s">
        <v>4116</v>
      </c>
      <c r="C2291" t="s">
        <v>1007</v>
      </c>
      <c r="D2291" t="s">
        <v>4117</v>
      </c>
      <c r="E2291">
        <v>0</v>
      </c>
      <c r="F2291">
        <v>1</v>
      </c>
      <c r="G2291" t="s">
        <v>4</v>
      </c>
      <c r="H2291" cm="1">
        <f t="array" ref="H2291">sentimentCalc(B2291)</f>
        <v>0</v>
      </c>
      <c r="I2291" t="str" cm="1">
        <f t="array" ref="I2291">sentimentCategory(H2291)</f>
        <v>Neutral</v>
      </c>
    </row>
    <row r="2292" spans="1:9" x14ac:dyDescent="0.2">
      <c r="A2292" s="2" t="s">
        <v>4165</v>
      </c>
      <c r="B2292" t="s">
        <v>4166</v>
      </c>
      <c r="C2292" t="s">
        <v>2335</v>
      </c>
      <c r="D2292" t="s">
        <v>4167</v>
      </c>
      <c r="E2292">
        <v>1</v>
      </c>
      <c r="F2292">
        <v>12</v>
      </c>
      <c r="G2292" t="s">
        <v>4</v>
      </c>
      <c r="H2292" cm="1">
        <f t="array" ref="H2292">sentimentCalc(B2292)</f>
        <v>10</v>
      </c>
      <c r="I2292" t="str" cm="1">
        <f t="array" ref="I2292">sentimentCategory(H2292)</f>
        <v>Positive</v>
      </c>
    </row>
    <row r="2293" spans="1:9" x14ac:dyDescent="0.2">
      <c r="A2293" s="2" t="s">
        <v>6147</v>
      </c>
      <c r="B2293" t="s">
        <v>6148</v>
      </c>
      <c r="C2293" t="s">
        <v>2207</v>
      </c>
      <c r="D2293" t="s">
        <v>248</v>
      </c>
      <c r="E2293">
        <v>0</v>
      </c>
      <c r="F2293">
        <v>0</v>
      </c>
      <c r="G2293" t="s">
        <v>4</v>
      </c>
      <c r="H2293" cm="1">
        <f t="array" ref="H2293">sentimentCalc(B2293)</f>
        <v>10</v>
      </c>
      <c r="I2293" t="str" cm="1">
        <f t="array" ref="I2293">sentimentCategory(H2293)</f>
        <v>Positive</v>
      </c>
    </row>
    <row r="2294" spans="1:9" x14ac:dyDescent="0.2">
      <c r="A2294" s="2" t="s">
        <v>5823</v>
      </c>
      <c r="B2294" t="s">
        <v>5824</v>
      </c>
      <c r="C2294" t="s">
        <v>4564</v>
      </c>
      <c r="E2294">
        <v>0</v>
      </c>
      <c r="F2294">
        <v>0</v>
      </c>
      <c r="G2294" t="s">
        <v>4</v>
      </c>
      <c r="H2294" cm="1">
        <f t="array" ref="H2294">sentimentCalc(B2294)</f>
        <v>10</v>
      </c>
      <c r="I2294" t="str" cm="1">
        <f t="array" ref="I2294">sentimentCategory(H2294)</f>
        <v>Positive</v>
      </c>
    </row>
    <row r="2295" spans="1:9" x14ac:dyDescent="0.2">
      <c r="A2295" s="2" t="s">
        <v>1620</v>
      </c>
      <c r="B2295" t="s">
        <v>1621</v>
      </c>
      <c r="C2295" t="s">
        <v>1357</v>
      </c>
      <c r="D2295" t="s">
        <v>1622</v>
      </c>
      <c r="E2295">
        <v>0</v>
      </c>
      <c r="F2295">
        <v>0</v>
      </c>
      <c r="G2295" t="s">
        <v>4</v>
      </c>
      <c r="H2295" cm="1">
        <f t="array" ref="H2295">sentimentCalc(B2295)</f>
        <v>-10</v>
      </c>
      <c r="I2295" t="str" cm="1">
        <f t="array" ref="I2295">sentimentCategory(H2295)</f>
        <v>Negative</v>
      </c>
    </row>
    <row r="2296" spans="1:9" x14ac:dyDescent="0.2">
      <c r="A2296" s="2" t="s">
        <v>3720</v>
      </c>
      <c r="B2296" t="s">
        <v>3721</v>
      </c>
      <c r="C2296" t="s">
        <v>819</v>
      </c>
      <c r="D2296" t="s">
        <v>3722</v>
      </c>
      <c r="E2296">
        <v>0</v>
      </c>
      <c r="F2296">
        <v>0</v>
      </c>
      <c r="G2296" t="s">
        <v>4</v>
      </c>
      <c r="H2296" cm="1">
        <f t="array" ref="H2296">sentimentCalc(B2296)</f>
        <v>0</v>
      </c>
      <c r="I2296" t="str" cm="1">
        <f t="array" ref="I2296">sentimentCategory(H2296)</f>
        <v>Neutral</v>
      </c>
    </row>
    <row r="2297" spans="1:9" x14ac:dyDescent="0.2">
      <c r="A2297" s="2" t="s">
        <v>4062</v>
      </c>
      <c r="B2297" t="s">
        <v>4063</v>
      </c>
      <c r="C2297" t="s">
        <v>1146</v>
      </c>
      <c r="E2297">
        <v>0</v>
      </c>
      <c r="F2297">
        <v>0</v>
      </c>
      <c r="G2297" t="s">
        <v>4</v>
      </c>
      <c r="H2297" cm="1">
        <f t="array" ref="H2297">sentimentCalc(B2297)</f>
        <v>0</v>
      </c>
      <c r="I2297" t="str" cm="1">
        <f t="array" ref="I2297">sentimentCategory(H2297)</f>
        <v>Neutral</v>
      </c>
    </row>
    <row r="2298" spans="1:9" x14ac:dyDescent="0.2">
      <c r="A2298" s="2" t="s">
        <v>523</v>
      </c>
      <c r="B2298" t="s">
        <v>524</v>
      </c>
      <c r="C2298" t="s">
        <v>204</v>
      </c>
      <c r="D2298" t="s">
        <v>251</v>
      </c>
      <c r="E2298">
        <v>0</v>
      </c>
      <c r="F2298">
        <v>9</v>
      </c>
      <c r="G2298" t="s">
        <v>4</v>
      </c>
      <c r="H2298" cm="1">
        <f t="array" ref="H2298">sentimentCalc(B2298)</f>
        <v>10</v>
      </c>
      <c r="I2298" t="str" cm="1">
        <f t="array" ref="I2298">sentimentCategory(H2298)</f>
        <v>Positive</v>
      </c>
    </row>
    <row r="2299" spans="1:9" x14ac:dyDescent="0.2">
      <c r="A2299" s="2" t="s">
        <v>3984</v>
      </c>
      <c r="B2299" t="s">
        <v>3985</v>
      </c>
      <c r="C2299" t="s">
        <v>1936</v>
      </c>
      <c r="D2299" t="s">
        <v>3986</v>
      </c>
      <c r="E2299">
        <v>1</v>
      </c>
      <c r="F2299">
        <v>1</v>
      </c>
      <c r="G2299" t="s">
        <v>4</v>
      </c>
      <c r="H2299" cm="1">
        <f t="array" ref="H2299">sentimentCalc(B2299)</f>
        <v>0</v>
      </c>
      <c r="I2299" t="str" cm="1">
        <f t="array" ref="I2299">sentimentCategory(H2299)</f>
        <v>Neutral</v>
      </c>
    </row>
    <row r="2300" spans="1:9" x14ac:dyDescent="0.2">
      <c r="A2300" s="2" t="s">
        <v>6400</v>
      </c>
      <c r="B2300" t="s">
        <v>6401</v>
      </c>
      <c r="C2300" t="s">
        <v>6121</v>
      </c>
      <c r="D2300" t="s">
        <v>6402</v>
      </c>
      <c r="E2300">
        <v>0</v>
      </c>
      <c r="F2300">
        <v>0</v>
      </c>
      <c r="G2300" t="s">
        <v>4</v>
      </c>
      <c r="H2300" cm="1">
        <f t="array" ref="H2300">sentimentCalc(B2300)</f>
        <v>0</v>
      </c>
      <c r="I2300" t="str" cm="1">
        <f t="array" ref="I2300">sentimentCategory(H2300)</f>
        <v>Neutral</v>
      </c>
    </row>
    <row r="2301" spans="1:9" x14ac:dyDescent="0.2">
      <c r="A2301" s="2" t="s">
        <v>5830</v>
      </c>
      <c r="B2301" t="s">
        <v>5831</v>
      </c>
      <c r="C2301" t="s">
        <v>94</v>
      </c>
      <c r="E2301">
        <v>0</v>
      </c>
      <c r="F2301">
        <v>0</v>
      </c>
      <c r="G2301" t="s">
        <v>4</v>
      </c>
      <c r="H2301" cm="1">
        <f t="array" ref="H2301">sentimentCalc(B2301)</f>
        <v>0</v>
      </c>
      <c r="I2301" t="str" cm="1">
        <f t="array" ref="I2301">sentimentCategory(H2301)</f>
        <v>Neutral</v>
      </c>
    </row>
    <row r="2302" spans="1:9" x14ac:dyDescent="0.2">
      <c r="A2302" s="2" t="s">
        <v>5950</v>
      </c>
      <c r="B2302" t="s">
        <v>5951</v>
      </c>
      <c r="C2302" t="s">
        <v>1474</v>
      </c>
      <c r="E2302">
        <v>0</v>
      </c>
      <c r="F2302">
        <v>0</v>
      </c>
      <c r="G2302" t="s">
        <v>4</v>
      </c>
      <c r="H2302" cm="1">
        <f t="array" ref="H2302">sentimentCalc(B2302)</f>
        <v>0</v>
      </c>
      <c r="I2302" t="str" cm="1">
        <f t="array" ref="I2302">sentimentCategory(H2302)</f>
        <v>Neutral</v>
      </c>
    </row>
    <row r="2303" spans="1:9" x14ac:dyDescent="0.2">
      <c r="A2303" s="2" t="s">
        <v>943</v>
      </c>
      <c r="B2303" t="s">
        <v>944</v>
      </c>
      <c r="C2303" t="s">
        <v>226</v>
      </c>
      <c r="D2303" t="s">
        <v>945</v>
      </c>
      <c r="E2303">
        <v>0</v>
      </c>
      <c r="F2303">
        <v>0</v>
      </c>
      <c r="G2303" t="s">
        <v>4</v>
      </c>
      <c r="H2303" cm="1">
        <f t="array" ref="H2303">sentimentCalc(B2303)</f>
        <v>0</v>
      </c>
      <c r="I2303" t="str" cm="1">
        <f t="array" ref="I2303">sentimentCategory(H2303)</f>
        <v>Neutral</v>
      </c>
    </row>
    <row r="2304" spans="1:9" x14ac:dyDescent="0.2">
      <c r="A2304" s="2" t="s">
        <v>5931</v>
      </c>
      <c r="B2304" t="s">
        <v>5932</v>
      </c>
      <c r="C2304" t="s">
        <v>3248</v>
      </c>
      <c r="D2304" t="s">
        <v>5933</v>
      </c>
      <c r="E2304">
        <v>0</v>
      </c>
      <c r="F2304">
        <v>0</v>
      </c>
      <c r="G2304" t="s">
        <v>4</v>
      </c>
      <c r="H2304" cm="1">
        <f t="array" ref="H2304">sentimentCalc(B2304)</f>
        <v>0</v>
      </c>
      <c r="I2304" t="str" cm="1">
        <f t="array" ref="I2304">sentimentCategory(H2304)</f>
        <v>Neutral</v>
      </c>
    </row>
    <row r="2305" spans="1:9" x14ac:dyDescent="0.2">
      <c r="A2305" s="2" t="s">
        <v>4099</v>
      </c>
      <c r="B2305" t="s">
        <v>4100</v>
      </c>
      <c r="C2305" t="s">
        <v>1851</v>
      </c>
      <c r="D2305" t="s">
        <v>4101</v>
      </c>
      <c r="E2305">
        <v>0</v>
      </c>
      <c r="F2305">
        <v>0</v>
      </c>
      <c r="G2305" t="s">
        <v>4</v>
      </c>
      <c r="H2305" cm="1">
        <f t="array" ref="H2305">sentimentCalc(B2305)</f>
        <v>0</v>
      </c>
      <c r="I2305" t="str" cm="1">
        <f t="array" ref="I2305">sentimentCategory(H2305)</f>
        <v>Neutral</v>
      </c>
    </row>
    <row r="2306" spans="1:9" x14ac:dyDescent="0.2">
      <c r="A2306" s="2" t="s">
        <v>5763</v>
      </c>
      <c r="B2306" t="s">
        <v>5764</v>
      </c>
      <c r="C2306" t="s">
        <v>94</v>
      </c>
      <c r="D2306" t="s">
        <v>56</v>
      </c>
      <c r="E2306">
        <v>0</v>
      </c>
      <c r="F2306">
        <v>0</v>
      </c>
      <c r="G2306" t="s">
        <v>4</v>
      </c>
      <c r="H2306" cm="1">
        <f t="array" ref="H2306">sentimentCalc(B2306)</f>
        <v>0</v>
      </c>
      <c r="I2306" t="str" cm="1">
        <f t="array" ref="I2306">sentimentCategory(H2306)</f>
        <v>Neutral</v>
      </c>
    </row>
    <row r="2307" spans="1:9" x14ac:dyDescent="0.2">
      <c r="A2307" s="2" t="s">
        <v>4334</v>
      </c>
      <c r="B2307" t="s">
        <v>4337</v>
      </c>
      <c r="C2307" t="s">
        <v>532</v>
      </c>
      <c r="D2307" t="s">
        <v>4338</v>
      </c>
      <c r="E2307">
        <v>0</v>
      </c>
      <c r="F2307">
        <v>0</v>
      </c>
      <c r="G2307" t="s">
        <v>4</v>
      </c>
      <c r="H2307" cm="1">
        <f t="array" ref="H2307">sentimentCalc(B2307)</f>
        <v>0</v>
      </c>
      <c r="I2307" t="str" cm="1">
        <f t="array" ref="I2307">sentimentCategory(H2307)</f>
        <v>Neutral</v>
      </c>
    </row>
    <row r="2308" spans="1:9" x14ac:dyDescent="0.2">
      <c r="A2308" s="2" t="s">
        <v>3386</v>
      </c>
      <c r="B2308" t="s">
        <v>3387</v>
      </c>
      <c r="C2308" t="s">
        <v>400</v>
      </c>
      <c r="E2308">
        <v>0</v>
      </c>
      <c r="F2308">
        <v>0</v>
      </c>
      <c r="G2308" t="s">
        <v>4</v>
      </c>
      <c r="H2308" cm="1">
        <f t="array" ref="H2308">sentimentCalc(B2308)</f>
        <v>-10</v>
      </c>
      <c r="I2308" t="str" cm="1">
        <f t="array" ref="I2308">sentimentCategory(H2308)</f>
        <v>Negative</v>
      </c>
    </row>
    <row r="2309" spans="1:9" x14ac:dyDescent="0.2">
      <c r="A2309" s="2" t="s">
        <v>4192</v>
      </c>
      <c r="B2309" t="s">
        <v>4193</v>
      </c>
      <c r="C2309" t="s">
        <v>4194</v>
      </c>
      <c r="D2309" t="s">
        <v>4195</v>
      </c>
      <c r="E2309">
        <v>2</v>
      </c>
      <c r="F2309">
        <v>12</v>
      </c>
      <c r="G2309" t="s">
        <v>4</v>
      </c>
      <c r="H2309" cm="1">
        <f t="array" ref="H2309">sentimentCalc(B2309)</f>
        <v>10</v>
      </c>
      <c r="I2309" t="str" cm="1">
        <f t="array" ref="I2309">sentimentCategory(H2309)</f>
        <v>Positive</v>
      </c>
    </row>
    <row r="2310" spans="1:9" x14ac:dyDescent="0.2">
      <c r="A2310" s="2" t="s">
        <v>6701</v>
      </c>
      <c r="B2310" t="s">
        <v>6702</v>
      </c>
      <c r="C2310" t="s">
        <v>4654</v>
      </c>
      <c r="E2310">
        <v>0</v>
      </c>
      <c r="F2310">
        <v>0</v>
      </c>
      <c r="G2310" t="s">
        <v>4</v>
      </c>
      <c r="H2310" cm="1">
        <f t="array" ref="H2310">sentimentCalc(B2310)</f>
        <v>0</v>
      </c>
      <c r="I2310" t="str" cm="1">
        <f t="array" ref="I2310">sentimentCategory(H2310)</f>
        <v>Neutral</v>
      </c>
    </row>
    <row r="2311" spans="1:9" x14ac:dyDescent="0.2">
      <c r="A2311" s="2" t="s">
        <v>2959</v>
      </c>
      <c r="B2311" t="s">
        <v>2960</v>
      </c>
      <c r="C2311" t="s">
        <v>375</v>
      </c>
      <c r="D2311" t="s">
        <v>102</v>
      </c>
      <c r="E2311">
        <v>0</v>
      </c>
      <c r="F2311">
        <v>1</v>
      </c>
      <c r="G2311" t="s">
        <v>4</v>
      </c>
      <c r="H2311" cm="1">
        <f t="array" ref="H2311">sentimentCalc(B2311)</f>
        <v>-20</v>
      </c>
      <c r="I2311" t="str" cm="1">
        <f t="array" ref="I2311">sentimentCategory(H2311)</f>
        <v>Negative</v>
      </c>
    </row>
    <row r="2312" spans="1:9" x14ac:dyDescent="0.2">
      <c r="A2312" s="2" t="s">
        <v>371</v>
      </c>
      <c r="B2312" t="s">
        <v>374</v>
      </c>
      <c r="C2312" t="s">
        <v>375</v>
      </c>
      <c r="E2312">
        <v>0</v>
      </c>
      <c r="F2312">
        <v>0</v>
      </c>
      <c r="G2312" t="s">
        <v>4</v>
      </c>
      <c r="H2312" cm="1">
        <f t="array" ref="H2312">sentimentCalc(B2312)</f>
        <v>0</v>
      </c>
      <c r="I2312" t="str" cm="1">
        <f t="array" ref="I2312">sentimentCategory(H2312)</f>
        <v>Neutral</v>
      </c>
    </row>
    <row r="2313" spans="1:9" x14ac:dyDescent="0.2">
      <c r="A2313" s="2" t="s">
        <v>2021</v>
      </c>
      <c r="B2313" t="s">
        <v>2022</v>
      </c>
      <c r="C2313" t="s">
        <v>1271</v>
      </c>
      <c r="D2313" t="s">
        <v>747</v>
      </c>
      <c r="E2313">
        <v>0</v>
      </c>
      <c r="F2313">
        <v>0</v>
      </c>
      <c r="G2313" t="s">
        <v>4</v>
      </c>
      <c r="H2313" cm="1">
        <f t="array" ref="H2313">sentimentCalc(B2313)</f>
        <v>0</v>
      </c>
      <c r="I2313" t="str" cm="1">
        <f t="array" ref="I2313">sentimentCategory(H2313)</f>
        <v>Neutral</v>
      </c>
    </row>
    <row r="2314" spans="1:9" x14ac:dyDescent="0.2">
      <c r="A2314" s="2" t="s">
        <v>4112</v>
      </c>
      <c r="B2314" t="s">
        <v>4113</v>
      </c>
      <c r="C2314" t="s">
        <v>2730</v>
      </c>
      <c r="D2314" t="s">
        <v>4114</v>
      </c>
      <c r="E2314">
        <v>0</v>
      </c>
      <c r="F2314">
        <v>0</v>
      </c>
      <c r="G2314" t="s">
        <v>4</v>
      </c>
      <c r="H2314" cm="1">
        <f t="array" ref="H2314">sentimentCalc(B2314)</f>
        <v>0</v>
      </c>
      <c r="I2314" t="str" cm="1">
        <f t="array" ref="I2314">sentimentCategory(H2314)</f>
        <v>Neutral</v>
      </c>
    </row>
    <row r="2315" spans="1:9" x14ac:dyDescent="0.2">
      <c r="A2315" s="2" t="s">
        <v>7025</v>
      </c>
      <c r="B2315" t="s">
        <v>7028</v>
      </c>
      <c r="C2315" t="s">
        <v>642</v>
      </c>
      <c r="D2315" t="s">
        <v>7029</v>
      </c>
      <c r="E2315">
        <v>0</v>
      </c>
      <c r="F2315">
        <v>2</v>
      </c>
      <c r="G2315" t="s">
        <v>4</v>
      </c>
      <c r="H2315" cm="1">
        <f t="array" ref="H2315">sentimentCalc(B2315)</f>
        <v>0</v>
      </c>
      <c r="I2315" t="str" cm="1">
        <f t="array" ref="I2315">sentimentCategory(H2315)</f>
        <v>Neutral</v>
      </c>
    </row>
    <row r="2316" spans="1:9" x14ac:dyDescent="0.2">
      <c r="A2316" s="2" t="s">
        <v>5201</v>
      </c>
      <c r="B2316" t="s">
        <v>5202</v>
      </c>
      <c r="C2316" t="s">
        <v>156</v>
      </c>
      <c r="D2316" t="s">
        <v>248</v>
      </c>
      <c r="E2316">
        <v>0</v>
      </c>
      <c r="F2316">
        <v>0</v>
      </c>
      <c r="G2316" t="s">
        <v>4</v>
      </c>
      <c r="H2316" cm="1">
        <f t="array" ref="H2316">sentimentCalc(B2316)</f>
        <v>0</v>
      </c>
      <c r="I2316" t="str" cm="1">
        <f t="array" ref="I2316">sentimentCategory(H2316)</f>
        <v>Neutral</v>
      </c>
    </row>
    <row r="2317" spans="1:9" x14ac:dyDescent="0.2">
      <c r="A2317" s="2" t="s">
        <v>4435</v>
      </c>
      <c r="B2317" t="s">
        <v>4437</v>
      </c>
      <c r="C2317" t="s">
        <v>1220</v>
      </c>
      <c r="E2317">
        <v>0</v>
      </c>
      <c r="F2317">
        <v>1</v>
      </c>
      <c r="G2317" t="s">
        <v>4</v>
      </c>
      <c r="H2317" cm="1">
        <f t="array" ref="H2317">sentimentCalc(B2317)</f>
        <v>10</v>
      </c>
      <c r="I2317" t="str" cm="1">
        <f t="array" ref="I2317">sentimentCategory(H2317)</f>
        <v>Positive</v>
      </c>
    </row>
    <row r="2318" spans="1:9" x14ac:dyDescent="0.2">
      <c r="A2318" s="2" t="s">
        <v>5699</v>
      </c>
      <c r="B2318" t="s">
        <v>5700</v>
      </c>
      <c r="C2318" t="s">
        <v>5701</v>
      </c>
      <c r="E2318">
        <v>0</v>
      </c>
      <c r="F2318">
        <v>0</v>
      </c>
      <c r="G2318" t="s">
        <v>4</v>
      </c>
      <c r="H2318" cm="1">
        <f t="array" ref="H2318">sentimentCalc(B2318)</f>
        <v>0</v>
      </c>
      <c r="I2318" t="str" cm="1">
        <f t="array" ref="I2318">sentimentCategory(H2318)</f>
        <v>Neutral</v>
      </c>
    </row>
    <row r="2319" spans="1:9" x14ac:dyDescent="0.2">
      <c r="A2319" s="2" t="s">
        <v>5085</v>
      </c>
      <c r="B2319" t="s">
        <v>5086</v>
      </c>
      <c r="C2319" t="s">
        <v>3989</v>
      </c>
      <c r="D2319" t="s">
        <v>102</v>
      </c>
      <c r="E2319">
        <v>1</v>
      </c>
      <c r="F2319">
        <v>8</v>
      </c>
      <c r="G2319" t="s">
        <v>4</v>
      </c>
      <c r="H2319" cm="1">
        <f t="array" ref="H2319">sentimentCalc(B2319)</f>
        <v>10</v>
      </c>
      <c r="I2319" t="str" cm="1">
        <f t="array" ref="I2319">sentimentCategory(H2319)</f>
        <v>Positive</v>
      </c>
    </row>
    <row r="2320" spans="1:9" x14ac:dyDescent="0.2">
      <c r="A2320" s="2" t="s">
        <v>6340</v>
      </c>
      <c r="B2320" t="s">
        <v>6341</v>
      </c>
      <c r="C2320" t="s">
        <v>1773</v>
      </c>
      <c r="D2320" t="s">
        <v>1317</v>
      </c>
      <c r="E2320">
        <v>0</v>
      </c>
      <c r="F2320">
        <v>4</v>
      </c>
      <c r="G2320" t="s">
        <v>4</v>
      </c>
      <c r="H2320" cm="1">
        <f t="array" ref="H2320">sentimentCalc(B2320)</f>
        <v>-10</v>
      </c>
      <c r="I2320" t="str" cm="1">
        <f t="array" ref="I2320">sentimentCategory(H2320)</f>
        <v>Negative</v>
      </c>
    </row>
    <row r="2321" spans="1:9" x14ac:dyDescent="0.2">
      <c r="A2321" s="2" t="s">
        <v>4389</v>
      </c>
      <c r="B2321" t="s">
        <v>4390</v>
      </c>
      <c r="C2321" t="s">
        <v>204</v>
      </c>
      <c r="D2321" t="s">
        <v>251</v>
      </c>
      <c r="E2321">
        <v>1</v>
      </c>
      <c r="F2321">
        <v>19</v>
      </c>
      <c r="G2321" t="s">
        <v>4</v>
      </c>
      <c r="H2321" cm="1">
        <f t="array" ref="H2321">sentimentCalc(B2321)</f>
        <v>0</v>
      </c>
      <c r="I2321" t="str" cm="1">
        <f t="array" ref="I2321">sentimentCategory(H2321)</f>
        <v>Neutral</v>
      </c>
    </row>
    <row r="2322" spans="1:9" x14ac:dyDescent="0.2">
      <c r="A2322" s="2" t="s">
        <v>6454</v>
      </c>
      <c r="B2322" t="s">
        <v>6455</v>
      </c>
      <c r="C2322" t="s">
        <v>6456</v>
      </c>
      <c r="D2322" t="s">
        <v>229</v>
      </c>
      <c r="E2322">
        <v>0</v>
      </c>
      <c r="F2322">
        <v>0</v>
      </c>
      <c r="G2322" t="s">
        <v>4</v>
      </c>
      <c r="H2322" cm="1">
        <f t="array" ref="H2322">sentimentCalc(B2322)</f>
        <v>0</v>
      </c>
      <c r="I2322" t="str" cm="1">
        <f t="array" ref="I2322">sentimentCategory(H2322)</f>
        <v>Neutral</v>
      </c>
    </row>
    <row r="2323" spans="1:9" x14ac:dyDescent="0.2">
      <c r="A2323" s="2" t="s">
        <v>3259</v>
      </c>
      <c r="B2323" t="s">
        <v>3260</v>
      </c>
      <c r="C2323" t="s">
        <v>1265</v>
      </c>
      <c r="E2323">
        <v>0</v>
      </c>
      <c r="F2323">
        <v>0</v>
      </c>
      <c r="G2323" t="s">
        <v>4</v>
      </c>
      <c r="H2323" cm="1">
        <f t="array" ref="H2323">sentimentCalc(B2323)</f>
        <v>20</v>
      </c>
      <c r="I2323" t="str" cm="1">
        <f t="array" ref="I2323">sentimentCategory(H2323)</f>
        <v>Positive</v>
      </c>
    </row>
    <row r="2324" spans="1:9" x14ac:dyDescent="0.2">
      <c r="A2324" s="2" t="s">
        <v>7409</v>
      </c>
      <c r="B2324" t="s">
        <v>7410</v>
      </c>
      <c r="C2324" t="s">
        <v>2212</v>
      </c>
      <c r="D2324" t="s">
        <v>9</v>
      </c>
      <c r="E2324">
        <v>0</v>
      </c>
      <c r="F2324">
        <v>0</v>
      </c>
      <c r="G2324" t="s">
        <v>4</v>
      </c>
      <c r="H2324" cm="1">
        <f t="array" ref="H2324">sentimentCalc(B2324)</f>
        <v>-10</v>
      </c>
      <c r="I2324" t="str" cm="1">
        <f t="array" ref="I2324">sentimentCategory(H2324)</f>
        <v>Negative</v>
      </c>
    </row>
    <row r="2325" spans="1:9" x14ac:dyDescent="0.2">
      <c r="A2325" s="2" t="s">
        <v>4576</v>
      </c>
      <c r="B2325" t="s">
        <v>4578</v>
      </c>
      <c r="C2325" t="s">
        <v>4579</v>
      </c>
      <c r="D2325" t="s">
        <v>4580</v>
      </c>
      <c r="E2325">
        <v>0</v>
      </c>
      <c r="F2325">
        <v>1</v>
      </c>
      <c r="G2325" t="s">
        <v>4</v>
      </c>
      <c r="H2325" cm="1">
        <f t="array" ref="H2325">sentimentCalc(B2325)</f>
        <v>0</v>
      </c>
      <c r="I2325" t="str" cm="1">
        <f t="array" ref="I2325">sentimentCategory(H2325)</f>
        <v>Neutral</v>
      </c>
    </row>
    <row r="2326" spans="1:9" x14ac:dyDescent="0.2">
      <c r="A2326" s="2" t="s">
        <v>4410</v>
      </c>
      <c r="B2326" t="s">
        <v>4411</v>
      </c>
      <c r="C2326" t="s">
        <v>2814</v>
      </c>
      <c r="D2326" t="s">
        <v>1458</v>
      </c>
      <c r="E2326">
        <v>0</v>
      </c>
      <c r="F2326">
        <v>1</v>
      </c>
      <c r="G2326" t="s">
        <v>4</v>
      </c>
      <c r="H2326" cm="1">
        <f t="array" ref="H2326">sentimentCalc(B2326)</f>
        <v>0</v>
      </c>
      <c r="I2326" t="str" cm="1">
        <f t="array" ref="I2326">sentimentCategory(H2326)</f>
        <v>Neutral</v>
      </c>
    </row>
    <row r="2327" spans="1:9" x14ac:dyDescent="0.2">
      <c r="A2327" s="2" t="s">
        <v>4011</v>
      </c>
      <c r="B2327" t="s">
        <v>4012</v>
      </c>
      <c r="C2327" t="s">
        <v>1631</v>
      </c>
      <c r="D2327" t="s">
        <v>22</v>
      </c>
      <c r="E2327">
        <v>0</v>
      </c>
      <c r="F2327">
        <v>0</v>
      </c>
      <c r="G2327" t="s">
        <v>4</v>
      </c>
      <c r="H2327" cm="1">
        <f t="array" ref="H2327">sentimentCalc(B2327)</f>
        <v>0</v>
      </c>
      <c r="I2327" t="str" cm="1">
        <f t="array" ref="I2327">sentimentCategory(H2327)</f>
        <v>Neutral</v>
      </c>
    </row>
    <row r="2328" spans="1:9" x14ac:dyDescent="0.2">
      <c r="A2328" s="2" t="s">
        <v>2099</v>
      </c>
      <c r="B2328" t="s">
        <v>2100</v>
      </c>
      <c r="C2328" t="s">
        <v>2101</v>
      </c>
      <c r="D2328" t="s">
        <v>1729</v>
      </c>
      <c r="E2328">
        <v>0</v>
      </c>
      <c r="F2328">
        <v>2</v>
      </c>
      <c r="G2328" t="s">
        <v>4</v>
      </c>
      <c r="H2328" cm="1">
        <f t="array" ref="H2328">sentimentCalc(B2328)</f>
        <v>0</v>
      </c>
      <c r="I2328" t="str" cm="1">
        <f t="array" ref="I2328">sentimentCategory(H2328)</f>
        <v>Neutral</v>
      </c>
    </row>
    <row r="2329" spans="1:9" x14ac:dyDescent="0.2">
      <c r="A2329" s="2" t="s">
        <v>6674</v>
      </c>
      <c r="B2329" t="s">
        <v>6675</v>
      </c>
      <c r="C2329" t="s">
        <v>1416</v>
      </c>
      <c r="D2329" t="s">
        <v>6676</v>
      </c>
      <c r="E2329">
        <v>0</v>
      </c>
      <c r="F2329">
        <v>0</v>
      </c>
      <c r="G2329" t="s">
        <v>4</v>
      </c>
      <c r="H2329" cm="1">
        <f t="array" ref="H2329">sentimentCalc(B2329)</f>
        <v>-10</v>
      </c>
      <c r="I2329" t="str" cm="1">
        <f t="array" ref="I2329">sentimentCategory(H2329)</f>
        <v>Negative</v>
      </c>
    </row>
    <row r="2330" spans="1:9" x14ac:dyDescent="0.2">
      <c r="A2330" s="2" t="s">
        <v>3912</v>
      </c>
      <c r="B2330" t="s">
        <v>3913</v>
      </c>
      <c r="C2330" t="s">
        <v>2269</v>
      </c>
      <c r="D2330" t="s">
        <v>22</v>
      </c>
      <c r="E2330">
        <v>0</v>
      </c>
      <c r="F2330">
        <v>0</v>
      </c>
      <c r="G2330" t="s">
        <v>4</v>
      </c>
      <c r="H2330" cm="1">
        <f t="array" ref="H2330">sentimentCalc(B2330)</f>
        <v>10</v>
      </c>
      <c r="I2330" t="str" cm="1">
        <f t="array" ref="I2330">sentimentCategory(H2330)</f>
        <v>Positive</v>
      </c>
    </row>
    <row r="2331" spans="1:9" x14ac:dyDescent="0.2">
      <c r="A2331" s="2" t="s">
        <v>6664</v>
      </c>
      <c r="B2331" t="s">
        <v>6665</v>
      </c>
      <c r="C2331" t="s">
        <v>389</v>
      </c>
      <c r="E2331">
        <v>0</v>
      </c>
      <c r="F2331">
        <v>0</v>
      </c>
      <c r="G2331" t="s">
        <v>4</v>
      </c>
      <c r="H2331" cm="1">
        <f t="array" ref="H2331">sentimentCalc(B2331)</f>
        <v>-10</v>
      </c>
      <c r="I2331" t="str" cm="1">
        <f t="array" ref="I2331">sentimentCategory(H2331)</f>
        <v>Negative</v>
      </c>
    </row>
    <row r="2332" spans="1:9" x14ac:dyDescent="0.2">
      <c r="A2332" s="2" t="s">
        <v>5335</v>
      </c>
      <c r="B2332" t="s">
        <v>5336</v>
      </c>
      <c r="C2332" t="s">
        <v>4341</v>
      </c>
      <c r="D2332" t="s">
        <v>4782</v>
      </c>
      <c r="E2332">
        <v>0</v>
      </c>
      <c r="F2332">
        <v>0</v>
      </c>
      <c r="G2332" t="s">
        <v>4</v>
      </c>
      <c r="H2332" cm="1">
        <f t="array" ref="H2332">sentimentCalc(B2332)</f>
        <v>0</v>
      </c>
      <c r="I2332" t="str" cm="1">
        <f t="array" ref="I2332">sentimentCategory(H2332)</f>
        <v>Neutral</v>
      </c>
    </row>
    <row r="2333" spans="1:9" x14ac:dyDescent="0.2">
      <c r="A2333" s="2" t="s">
        <v>6622</v>
      </c>
      <c r="B2333" t="s">
        <v>6623</v>
      </c>
      <c r="C2333" t="s">
        <v>5755</v>
      </c>
      <c r="D2333" t="s">
        <v>56</v>
      </c>
      <c r="E2333">
        <v>0</v>
      </c>
      <c r="F2333">
        <v>2</v>
      </c>
      <c r="G2333" t="s">
        <v>4</v>
      </c>
      <c r="H2333" cm="1">
        <f t="array" ref="H2333">sentimentCalc(B2333)</f>
        <v>-10</v>
      </c>
      <c r="I2333" t="str" cm="1">
        <f t="array" ref="I2333">sentimentCategory(H2333)</f>
        <v>Negative</v>
      </c>
    </row>
    <row r="2334" spans="1:9" x14ac:dyDescent="0.2">
      <c r="A2334" s="2" t="s">
        <v>5065</v>
      </c>
      <c r="B2334" t="s">
        <v>5066</v>
      </c>
      <c r="C2334" t="s">
        <v>669</v>
      </c>
      <c r="E2334">
        <v>0</v>
      </c>
      <c r="F2334">
        <v>0</v>
      </c>
      <c r="G2334" t="s">
        <v>4</v>
      </c>
      <c r="H2334" cm="1">
        <f t="array" ref="H2334">sentimentCalc(B2334)</f>
        <v>0</v>
      </c>
      <c r="I2334" t="str" cm="1">
        <f t="array" ref="I2334">sentimentCategory(H2334)</f>
        <v>Neutral</v>
      </c>
    </row>
    <row r="2335" spans="1:9" x14ac:dyDescent="0.2">
      <c r="A2335" s="2" t="s">
        <v>3890</v>
      </c>
      <c r="B2335" t="s">
        <v>3891</v>
      </c>
      <c r="C2335" t="s">
        <v>771</v>
      </c>
      <c r="E2335">
        <v>0</v>
      </c>
      <c r="F2335">
        <v>0</v>
      </c>
      <c r="G2335" t="s">
        <v>4</v>
      </c>
      <c r="H2335" cm="1">
        <f t="array" ref="H2335">sentimentCalc(B2335)</f>
        <v>0</v>
      </c>
      <c r="I2335" t="str" cm="1">
        <f t="array" ref="I2335">sentimentCategory(H2335)</f>
        <v>Neutral</v>
      </c>
    </row>
    <row r="2336" spans="1:9" x14ac:dyDescent="0.2">
      <c r="A2336" s="2" t="s">
        <v>4078</v>
      </c>
      <c r="B2336" t="s">
        <v>4079</v>
      </c>
      <c r="C2336" t="s">
        <v>2814</v>
      </c>
      <c r="E2336">
        <v>0</v>
      </c>
      <c r="F2336">
        <v>0</v>
      </c>
      <c r="G2336" t="s">
        <v>4</v>
      </c>
      <c r="H2336" cm="1">
        <f t="array" ref="H2336">sentimentCalc(B2336)</f>
        <v>0</v>
      </c>
      <c r="I2336" t="str" cm="1">
        <f t="array" ref="I2336">sentimentCategory(H2336)</f>
        <v>Neutral</v>
      </c>
    </row>
    <row r="2337" spans="1:9" x14ac:dyDescent="0.2">
      <c r="A2337" s="2" t="s">
        <v>1370</v>
      </c>
      <c r="B2337" t="s">
        <v>1374</v>
      </c>
      <c r="C2337" t="s">
        <v>1375</v>
      </c>
      <c r="E2337">
        <v>0</v>
      </c>
      <c r="F2337">
        <v>2</v>
      </c>
      <c r="G2337" t="s">
        <v>4</v>
      </c>
      <c r="H2337" cm="1">
        <f t="array" ref="H2337">sentimentCalc(B2337)</f>
        <v>0</v>
      </c>
      <c r="I2337" t="str" cm="1">
        <f t="array" ref="I2337">sentimentCategory(H2337)</f>
        <v>Neutral</v>
      </c>
    </row>
    <row r="2338" spans="1:9" x14ac:dyDescent="0.2">
      <c r="A2338" s="2" t="s">
        <v>2881</v>
      </c>
      <c r="B2338" t="s">
        <v>2882</v>
      </c>
      <c r="C2338" t="s">
        <v>2883</v>
      </c>
      <c r="D2338" t="s">
        <v>2884</v>
      </c>
      <c r="E2338">
        <v>0</v>
      </c>
      <c r="F2338">
        <v>0</v>
      </c>
      <c r="G2338" t="s">
        <v>4</v>
      </c>
      <c r="H2338" cm="1">
        <f t="array" ref="H2338">sentimentCalc(B2338)</f>
        <v>0</v>
      </c>
      <c r="I2338" t="str" cm="1">
        <f t="array" ref="I2338">sentimentCategory(H2338)</f>
        <v>Neutral</v>
      </c>
    </row>
    <row r="2339" spans="1:9" x14ac:dyDescent="0.2">
      <c r="A2339" s="2" t="s">
        <v>4585</v>
      </c>
      <c r="B2339" t="s">
        <v>4586</v>
      </c>
      <c r="C2339" t="s">
        <v>1268</v>
      </c>
      <c r="E2339">
        <v>0</v>
      </c>
      <c r="F2339">
        <v>0</v>
      </c>
      <c r="G2339" t="s">
        <v>4</v>
      </c>
      <c r="H2339" cm="1">
        <f t="array" ref="H2339">sentimentCalc(B2339)</f>
        <v>0</v>
      </c>
      <c r="I2339" t="str" cm="1">
        <f t="array" ref="I2339">sentimentCategory(H2339)</f>
        <v>Neutral</v>
      </c>
    </row>
    <row r="2340" spans="1:9" x14ac:dyDescent="0.2">
      <c r="A2340" s="2" t="s">
        <v>7578</v>
      </c>
      <c r="B2340" t="s">
        <v>7579</v>
      </c>
      <c r="C2340" t="s">
        <v>243</v>
      </c>
      <c r="E2340">
        <v>0</v>
      </c>
      <c r="F2340">
        <v>0</v>
      </c>
      <c r="G2340" t="s">
        <v>4</v>
      </c>
      <c r="H2340" cm="1">
        <f t="array" ref="H2340">sentimentCalc(B2340)</f>
        <v>10</v>
      </c>
      <c r="I2340" t="str" cm="1">
        <f t="array" ref="I2340">sentimentCategory(H2340)</f>
        <v>Positive</v>
      </c>
    </row>
    <row r="2341" spans="1:9" x14ac:dyDescent="0.2">
      <c r="A2341" s="2" t="s">
        <v>5471</v>
      </c>
      <c r="B2341" t="s">
        <v>5472</v>
      </c>
      <c r="C2341" t="s">
        <v>2941</v>
      </c>
      <c r="D2341" t="s">
        <v>5473</v>
      </c>
      <c r="E2341">
        <v>0</v>
      </c>
      <c r="F2341">
        <v>0</v>
      </c>
      <c r="G2341" t="s">
        <v>4</v>
      </c>
      <c r="H2341" cm="1">
        <f t="array" ref="H2341">sentimentCalc(B2341)</f>
        <v>0</v>
      </c>
      <c r="I2341" t="str" cm="1">
        <f t="array" ref="I2341">sentimentCategory(H2341)</f>
        <v>Neutral</v>
      </c>
    </row>
    <row r="2342" spans="1:9" x14ac:dyDescent="0.2">
      <c r="A2342" s="2" t="s">
        <v>4633</v>
      </c>
      <c r="B2342" t="s">
        <v>4634</v>
      </c>
      <c r="C2342" t="s">
        <v>654</v>
      </c>
      <c r="D2342" t="s">
        <v>998</v>
      </c>
      <c r="E2342">
        <v>0</v>
      </c>
      <c r="F2342">
        <v>1</v>
      </c>
      <c r="G2342" t="s">
        <v>4</v>
      </c>
      <c r="H2342" cm="1">
        <f t="array" ref="H2342">sentimentCalc(B2342)</f>
        <v>0</v>
      </c>
      <c r="I2342" t="str" cm="1">
        <f t="array" ref="I2342">sentimentCategory(H2342)</f>
        <v>Neutral</v>
      </c>
    </row>
    <row r="2343" spans="1:9" x14ac:dyDescent="0.2">
      <c r="A2343" s="2" t="s">
        <v>3522</v>
      </c>
      <c r="B2343" t="s">
        <v>3525</v>
      </c>
      <c r="C2343" t="s">
        <v>1718</v>
      </c>
      <c r="E2343">
        <v>0</v>
      </c>
      <c r="F2343">
        <v>0</v>
      </c>
      <c r="G2343" t="s">
        <v>4</v>
      </c>
      <c r="H2343" cm="1">
        <f t="array" ref="H2343">sentimentCalc(B2343)</f>
        <v>0</v>
      </c>
      <c r="I2343" t="str" cm="1">
        <f t="array" ref="I2343">sentimentCategory(H2343)</f>
        <v>Neutral</v>
      </c>
    </row>
    <row r="2344" spans="1:9" x14ac:dyDescent="0.2">
      <c r="A2344" s="2" t="s">
        <v>1546</v>
      </c>
      <c r="B2344" t="s">
        <v>1547</v>
      </c>
      <c r="C2344" t="s">
        <v>33</v>
      </c>
      <c r="D2344" t="s">
        <v>1548</v>
      </c>
      <c r="E2344">
        <v>0</v>
      </c>
      <c r="F2344">
        <v>0</v>
      </c>
      <c r="G2344" t="s">
        <v>4</v>
      </c>
      <c r="H2344" cm="1">
        <f t="array" ref="H2344">sentimentCalc(B2344)</f>
        <v>0</v>
      </c>
      <c r="I2344" t="str" cm="1">
        <f t="array" ref="I2344">sentimentCategory(H2344)</f>
        <v>Neutral</v>
      </c>
    </row>
    <row r="2345" spans="1:9" x14ac:dyDescent="0.2">
      <c r="A2345" s="2" t="s">
        <v>5972</v>
      </c>
      <c r="B2345" t="s">
        <v>5973</v>
      </c>
      <c r="C2345" t="s">
        <v>2285</v>
      </c>
      <c r="E2345">
        <v>0</v>
      </c>
      <c r="F2345">
        <v>0</v>
      </c>
      <c r="G2345" t="s">
        <v>4</v>
      </c>
      <c r="H2345" cm="1">
        <f t="array" ref="H2345">sentimentCalc(B2345)</f>
        <v>0</v>
      </c>
      <c r="I2345" t="str" cm="1">
        <f t="array" ref="I2345">sentimentCategory(H2345)</f>
        <v>Neutral</v>
      </c>
    </row>
    <row r="2346" spans="1:9" x14ac:dyDescent="0.2">
      <c r="A2346" s="2" t="s">
        <v>411</v>
      </c>
      <c r="B2346" t="s">
        <v>412</v>
      </c>
      <c r="C2346" t="s">
        <v>413</v>
      </c>
      <c r="E2346">
        <v>0</v>
      </c>
      <c r="F2346">
        <v>1</v>
      </c>
      <c r="G2346" t="s">
        <v>4</v>
      </c>
      <c r="H2346" cm="1">
        <f t="array" ref="H2346">sentimentCalc(B2346)</f>
        <v>0</v>
      </c>
      <c r="I2346" t="str" cm="1">
        <f t="array" ref="I2346">sentimentCategory(H2346)</f>
        <v>Neutral</v>
      </c>
    </row>
    <row r="2347" spans="1:9" x14ac:dyDescent="0.2">
      <c r="A2347" s="2" t="s">
        <v>6062</v>
      </c>
      <c r="B2347" t="s">
        <v>6063</v>
      </c>
      <c r="C2347" t="s">
        <v>3606</v>
      </c>
      <c r="D2347" t="s">
        <v>1663</v>
      </c>
      <c r="E2347">
        <v>1</v>
      </c>
      <c r="F2347">
        <v>6</v>
      </c>
      <c r="G2347" t="s">
        <v>4</v>
      </c>
      <c r="H2347" cm="1">
        <f t="array" ref="H2347">sentimentCalc(B2347)</f>
        <v>0</v>
      </c>
      <c r="I2347" t="str" cm="1">
        <f t="array" ref="I2347">sentimentCategory(H2347)</f>
        <v>Neutral</v>
      </c>
    </row>
    <row r="2348" spans="1:9" x14ac:dyDescent="0.2">
      <c r="A2348" s="2" t="s">
        <v>6307</v>
      </c>
      <c r="B2348" t="s">
        <v>6308</v>
      </c>
      <c r="C2348" t="s">
        <v>232</v>
      </c>
      <c r="E2348">
        <v>0</v>
      </c>
      <c r="F2348">
        <v>0</v>
      </c>
      <c r="G2348" t="s">
        <v>4</v>
      </c>
      <c r="H2348" cm="1">
        <f t="array" ref="H2348">sentimentCalc(B2348)</f>
        <v>0</v>
      </c>
      <c r="I2348" t="str" cm="1">
        <f t="array" ref="I2348">sentimentCategory(H2348)</f>
        <v>Neutral</v>
      </c>
    </row>
    <row r="2349" spans="1:9" x14ac:dyDescent="0.2">
      <c r="A2349" s="2" t="s">
        <v>2569</v>
      </c>
      <c r="B2349" t="s">
        <v>2570</v>
      </c>
      <c r="C2349" t="s">
        <v>204</v>
      </c>
      <c r="E2349">
        <v>0</v>
      </c>
      <c r="F2349">
        <v>0</v>
      </c>
      <c r="G2349" t="s">
        <v>4</v>
      </c>
      <c r="H2349" cm="1">
        <f t="array" ref="H2349">sentimentCalc(B2349)</f>
        <v>0</v>
      </c>
      <c r="I2349" t="str" cm="1">
        <f t="array" ref="I2349">sentimentCategory(H2349)</f>
        <v>Neutral</v>
      </c>
    </row>
    <row r="2350" spans="1:9" x14ac:dyDescent="0.2">
      <c r="A2350" s="2" t="s">
        <v>2318</v>
      </c>
      <c r="B2350" t="s">
        <v>2319</v>
      </c>
      <c r="C2350" t="s">
        <v>1989</v>
      </c>
      <c r="E2350">
        <v>0</v>
      </c>
      <c r="F2350">
        <v>0</v>
      </c>
      <c r="G2350" t="s">
        <v>4</v>
      </c>
      <c r="H2350" cm="1">
        <f t="array" ref="H2350">sentimentCalc(B2350)</f>
        <v>0</v>
      </c>
      <c r="I2350" t="str" cm="1">
        <f t="array" ref="I2350">sentimentCategory(H2350)</f>
        <v>Neutral</v>
      </c>
    </row>
    <row r="2351" spans="1:9" x14ac:dyDescent="0.2">
      <c r="A2351" s="2" t="s">
        <v>3466</v>
      </c>
      <c r="B2351" t="s">
        <v>3468</v>
      </c>
      <c r="C2351" t="s">
        <v>1650</v>
      </c>
      <c r="D2351" t="s">
        <v>3469</v>
      </c>
      <c r="E2351">
        <v>0</v>
      </c>
      <c r="F2351">
        <v>1</v>
      </c>
      <c r="G2351" t="s">
        <v>4</v>
      </c>
      <c r="H2351" cm="1">
        <f t="array" ref="H2351">sentimentCalc(B2351)</f>
        <v>0</v>
      </c>
      <c r="I2351" t="str" cm="1">
        <f t="array" ref="I2351">sentimentCategory(H2351)</f>
        <v>Neutral</v>
      </c>
    </row>
    <row r="2352" spans="1:9" x14ac:dyDescent="0.2">
      <c r="A2352" s="2" t="s">
        <v>6920</v>
      </c>
      <c r="B2352" t="s">
        <v>6921</v>
      </c>
      <c r="C2352" t="s">
        <v>1027</v>
      </c>
      <c r="D2352" t="s">
        <v>2266</v>
      </c>
      <c r="E2352">
        <v>1</v>
      </c>
      <c r="F2352">
        <v>0</v>
      </c>
      <c r="G2352" t="s">
        <v>4</v>
      </c>
      <c r="H2352" cm="1">
        <f t="array" ref="H2352">sentimentCalc(B2352)</f>
        <v>0</v>
      </c>
      <c r="I2352" t="str" cm="1">
        <f t="array" ref="I2352">sentimentCategory(H2352)</f>
        <v>Neutral</v>
      </c>
    </row>
    <row r="2353" spans="1:9" x14ac:dyDescent="0.2">
      <c r="A2353" s="2" t="s">
        <v>3337</v>
      </c>
      <c r="B2353" t="s">
        <v>3338</v>
      </c>
      <c r="C2353" t="s">
        <v>2997</v>
      </c>
      <c r="E2353">
        <v>0</v>
      </c>
      <c r="F2353">
        <v>0</v>
      </c>
      <c r="G2353" t="s">
        <v>4</v>
      </c>
      <c r="H2353" cm="1">
        <f t="array" ref="H2353">sentimentCalc(B2353)</f>
        <v>0</v>
      </c>
      <c r="I2353" t="str" cm="1">
        <f t="array" ref="I2353">sentimentCategory(H2353)</f>
        <v>Neutral</v>
      </c>
    </row>
    <row r="2354" spans="1:9" x14ac:dyDescent="0.2">
      <c r="A2354" s="2" t="s">
        <v>7466</v>
      </c>
      <c r="B2354" t="s">
        <v>7467</v>
      </c>
      <c r="C2354" t="s">
        <v>1803</v>
      </c>
      <c r="D2354" t="s">
        <v>7468</v>
      </c>
      <c r="E2354">
        <v>0</v>
      </c>
      <c r="F2354">
        <v>0</v>
      </c>
      <c r="G2354" t="s">
        <v>4</v>
      </c>
      <c r="H2354" cm="1">
        <f t="array" ref="H2354">sentimentCalc(B2354)</f>
        <v>0</v>
      </c>
      <c r="I2354" t="str" cm="1">
        <f t="array" ref="I2354">sentimentCategory(H2354)</f>
        <v>Neutral</v>
      </c>
    </row>
    <row r="2355" spans="1:9" x14ac:dyDescent="0.2">
      <c r="A2355" s="2" t="s">
        <v>4360</v>
      </c>
      <c r="B2355" t="s">
        <v>4361</v>
      </c>
      <c r="C2355" t="s">
        <v>2548</v>
      </c>
      <c r="D2355" t="s">
        <v>4362</v>
      </c>
      <c r="E2355">
        <v>0</v>
      </c>
      <c r="F2355">
        <v>1</v>
      </c>
      <c r="G2355" t="s">
        <v>4</v>
      </c>
      <c r="H2355" cm="1">
        <f t="array" ref="H2355">sentimentCalc(B2355)</f>
        <v>0</v>
      </c>
      <c r="I2355" t="str" cm="1">
        <f t="array" ref="I2355">sentimentCategory(H2355)</f>
        <v>Neutral</v>
      </c>
    </row>
    <row r="2356" spans="1:9" x14ac:dyDescent="0.2">
      <c r="A2356" s="2" t="s">
        <v>335</v>
      </c>
      <c r="B2356" t="s">
        <v>336</v>
      </c>
      <c r="C2356" t="s">
        <v>337</v>
      </c>
      <c r="D2356" t="s">
        <v>338</v>
      </c>
      <c r="E2356">
        <v>1</v>
      </c>
      <c r="F2356">
        <v>4</v>
      </c>
      <c r="G2356" t="s">
        <v>4</v>
      </c>
      <c r="H2356" cm="1">
        <f t="array" ref="H2356">sentimentCalc(B2356)</f>
        <v>10</v>
      </c>
      <c r="I2356" t="str" cm="1">
        <f t="array" ref="I2356">sentimentCategory(H2356)</f>
        <v>Positive</v>
      </c>
    </row>
    <row r="2357" spans="1:9" x14ac:dyDescent="0.2">
      <c r="A2357" s="2" t="s">
        <v>6008</v>
      </c>
      <c r="B2357" t="s">
        <v>6009</v>
      </c>
      <c r="C2357" t="s">
        <v>283</v>
      </c>
      <c r="D2357" t="s">
        <v>251</v>
      </c>
      <c r="E2357">
        <v>0</v>
      </c>
      <c r="F2357">
        <v>0</v>
      </c>
      <c r="G2357" t="s">
        <v>4</v>
      </c>
      <c r="H2357" cm="1">
        <f t="array" ref="H2357">sentimentCalc(B2357)</f>
        <v>0</v>
      </c>
      <c r="I2357" t="str" cm="1">
        <f t="array" ref="I2357">sentimentCategory(H2357)</f>
        <v>Neutral</v>
      </c>
    </row>
    <row r="2358" spans="1:9" x14ac:dyDescent="0.2">
      <c r="A2358" s="2" t="s">
        <v>6342</v>
      </c>
      <c r="B2358" t="s">
        <v>6343</v>
      </c>
      <c r="C2358" t="s">
        <v>1544</v>
      </c>
      <c r="E2358">
        <v>0</v>
      </c>
      <c r="F2358">
        <v>1</v>
      </c>
      <c r="G2358" t="s">
        <v>4</v>
      </c>
      <c r="H2358" cm="1">
        <f t="array" ref="H2358">sentimentCalc(B2358)</f>
        <v>10</v>
      </c>
      <c r="I2358" t="str" cm="1">
        <f t="array" ref="I2358">sentimentCategory(H2358)</f>
        <v>Positive</v>
      </c>
    </row>
    <row r="2359" spans="1:9" x14ac:dyDescent="0.2">
      <c r="A2359" s="2" t="s">
        <v>3094</v>
      </c>
      <c r="B2359" t="s">
        <v>3095</v>
      </c>
      <c r="C2359" t="s">
        <v>120</v>
      </c>
      <c r="D2359" t="s">
        <v>3096</v>
      </c>
      <c r="E2359">
        <v>0</v>
      </c>
      <c r="F2359">
        <v>0</v>
      </c>
      <c r="G2359" t="s">
        <v>4</v>
      </c>
      <c r="H2359" cm="1">
        <f t="array" ref="H2359">sentimentCalc(B2359)</f>
        <v>0</v>
      </c>
      <c r="I2359" t="str" cm="1">
        <f t="array" ref="I2359">sentimentCategory(H2359)</f>
        <v>Neutral</v>
      </c>
    </row>
    <row r="2360" spans="1:9" x14ac:dyDescent="0.2">
      <c r="A2360" s="2" t="s">
        <v>65</v>
      </c>
      <c r="B2360" t="s">
        <v>66</v>
      </c>
      <c r="C2360" t="s">
        <v>67</v>
      </c>
      <c r="D2360" t="s">
        <v>68</v>
      </c>
      <c r="E2360">
        <v>0</v>
      </c>
      <c r="F2360">
        <v>0</v>
      </c>
      <c r="G2360" t="s">
        <v>4</v>
      </c>
      <c r="H2360" cm="1">
        <f t="array" ref="H2360">sentimentCalc(B2360)</f>
        <v>0</v>
      </c>
      <c r="I2360" t="str" cm="1">
        <f t="array" ref="I2360">sentimentCategory(H2360)</f>
        <v>Neutral</v>
      </c>
    </row>
    <row r="2361" spans="1:9" x14ac:dyDescent="0.2">
      <c r="A2361" s="2" t="s">
        <v>3410</v>
      </c>
      <c r="B2361" t="s">
        <v>3411</v>
      </c>
      <c r="C2361" t="s">
        <v>3412</v>
      </c>
      <c r="D2361" t="s">
        <v>1358</v>
      </c>
      <c r="E2361">
        <v>0</v>
      </c>
      <c r="F2361">
        <v>0</v>
      </c>
      <c r="G2361" t="s">
        <v>4</v>
      </c>
      <c r="H2361" cm="1">
        <f t="array" ref="H2361">sentimentCalc(B2361)</f>
        <v>0</v>
      </c>
      <c r="I2361" t="str" cm="1">
        <f t="array" ref="I2361">sentimentCategory(H2361)</f>
        <v>Neutral</v>
      </c>
    </row>
    <row r="2362" spans="1:9" x14ac:dyDescent="0.2">
      <c r="A2362" s="2" t="s">
        <v>2520</v>
      </c>
      <c r="B2362" t="s">
        <v>2521</v>
      </c>
      <c r="C2362" t="s">
        <v>2522</v>
      </c>
      <c r="D2362" t="s">
        <v>233</v>
      </c>
      <c r="E2362">
        <v>0</v>
      </c>
      <c r="F2362">
        <v>1</v>
      </c>
      <c r="G2362" t="s">
        <v>4</v>
      </c>
      <c r="H2362" cm="1">
        <f t="array" ref="H2362">sentimentCalc(B2362)</f>
        <v>0</v>
      </c>
      <c r="I2362" t="str" cm="1">
        <f t="array" ref="I2362">sentimentCategory(H2362)</f>
        <v>Neutral</v>
      </c>
    </row>
    <row r="2363" spans="1:9" x14ac:dyDescent="0.2">
      <c r="A2363" s="2" t="s">
        <v>3434</v>
      </c>
      <c r="B2363" t="s">
        <v>3435</v>
      </c>
      <c r="C2363" t="s">
        <v>2060</v>
      </c>
      <c r="D2363" t="s">
        <v>244</v>
      </c>
      <c r="E2363">
        <v>0</v>
      </c>
      <c r="F2363">
        <v>0</v>
      </c>
      <c r="G2363" t="s">
        <v>4</v>
      </c>
      <c r="H2363" cm="1">
        <f t="array" ref="H2363">sentimentCalc(B2363)</f>
        <v>0</v>
      </c>
      <c r="I2363" t="str" cm="1">
        <f t="array" ref="I2363">sentimentCategory(H2363)</f>
        <v>Neutral</v>
      </c>
    </row>
    <row r="2364" spans="1:9" x14ac:dyDescent="0.2">
      <c r="A2364" s="2" t="s">
        <v>5884</v>
      </c>
      <c r="B2364" t="s">
        <v>5885</v>
      </c>
      <c r="C2364" t="s">
        <v>3440</v>
      </c>
      <c r="D2364" t="s">
        <v>5886</v>
      </c>
      <c r="E2364">
        <v>1</v>
      </c>
      <c r="F2364">
        <v>1</v>
      </c>
      <c r="G2364" t="s">
        <v>4</v>
      </c>
      <c r="H2364" cm="1">
        <f t="array" ref="H2364">sentimentCalc(B2364)</f>
        <v>0</v>
      </c>
      <c r="I2364" t="str" cm="1">
        <f t="array" ref="I2364">sentimentCategory(H2364)</f>
        <v>Neutral</v>
      </c>
    </row>
    <row r="2365" spans="1:9" x14ac:dyDescent="0.2">
      <c r="A2365" s="2" t="s">
        <v>5644</v>
      </c>
      <c r="B2365" t="s">
        <v>5645</v>
      </c>
      <c r="C2365" t="s">
        <v>684</v>
      </c>
      <c r="D2365" t="s">
        <v>5646</v>
      </c>
      <c r="E2365">
        <v>0</v>
      </c>
      <c r="F2365">
        <v>0</v>
      </c>
      <c r="G2365" t="s">
        <v>4</v>
      </c>
      <c r="H2365" cm="1">
        <f t="array" ref="H2365">sentimentCalc(B2365)</f>
        <v>0</v>
      </c>
      <c r="I2365" t="str" cm="1">
        <f t="array" ref="I2365">sentimentCategory(H2365)</f>
        <v>Neutral</v>
      </c>
    </row>
    <row r="2366" spans="1:9" x14ac:dyDescent="0.2">
      <c r="A2366" s="2" t="s">
        <v>2695</v>
      </c>
      <c r="B2366" t="s">
        <v>2696</v>
      </c>
      <c r="C2366" t="s">
        <v>2697</v>
      </c>
      <c r="D2366" t="s">
        <v>2698</v>
      </c>
      <c r="E2366">
        <v>0</v>
      </c>
      <c r="F2366">
        <v>2</v>
      </c>
      <c r="G2366" t="s">
        <v>4</v>
      </c>
      <c r="H2366" cm="1">
        <f t="array" ref="H2366">sentimentCalc(B2366)</f>
        <v>0</v>
      </c>
      <c r="I2366" t="str" cm="1">
        <f t="array" ref="I2366">sentimentCategory(H2366)</f>
        <v>Neutral</v>
      </c>
    </row>
    <row r="2367" spans="1:9" x14ac:dyDescent="0.2">
      <c r="A2367" s="2" t="s">
        <v>6249</v>
      </c>
      <c r="B2367" t="s">
        <v>6250</v>
      </c>
      <c r="C2367" t="s">
        <v>1529</v>
      </c>
      <c r="D2367" t="s">
        <v>2113</v>
      </c>
      <c r="E2367">
        <v>0</v>
      </c>
      <c r="F2367">
        <v>0</v>
      </c>
      <c r="G2367" t="s">
        <v>4</v>
      </c>
      <c r="H2367" cm="1">
        <f t="array" ref="H2367">sentimentCalc(B2367)</f>
        <v>0</v>
      </c>
      <c r="I2367" t="str" cm="1">
        <f t="array" ref="I2367">sentimentCategory(H2367)</f>
        <v>Neutral</v>
      </c>
    </row>
    <row r="2368" spans="1:9" x14ac:dyDescent="0.2">
      <c r="A2368" s="2" t="s">
        <v>2600</v>
      </c>
      <c r="B2368" t="s">
        <v>2603</v>
      </c>
      <c r="C2368" t="s">
        <v>49</v>
      </c>
      <c r="D2368" t="s">
        <v>244</v>
      </c>
      <c r="E2368">
        <v>6</v>
      </c>
      <c r="F2368">
        <v>56</v>
      </c>
      <c r="G2368" t="s">
        <v>4</v>
      </c>
      <c r="H2368" cm="1">
        <f t="array" ref="H2368">sentimentCalc(B2368)</f>
        <v>0</v>
      </c>
      <c r="I2368" t="str" cm="1">
        <f t="array" ref="I2368">sentimentCategory(H2368)</f>
        <v>Neutral</v>
      </c>
    </row>
    <row r="2369" spans="1:9" x14ac:dyDescent="0.2">
      <c r="A2369" s="2" t="s">
        <v>1171</v>
      </c>
      <c r="B2369" t="s">
        <v>1172</v>
      </c>
      <c r="C2369" t="s">
        <v>381</v>
      </c>
      <c r="E2369">
        <v>0</v>
      </c>
      <c r="F2369">
        <v>0</v>
      </c>
      <c r="G2369" t="s">
        <v>4</v>
      </c>
      <c r="H2369" cm="1">
        <f t="array" ref="H2369">sentimentCalc(B2369)</f>
        <v>0</v>
      </c>
      <c r="I2369" t="str" cm="1">
        <f t="array" ref="I2369">sentimentCategory(H2369)</f>
        <v>Neutral</v>
      </c>
    </row>
    <row r="2370" spans="1:9" x14ac:dyDescent="0.2">
      <c r="A2370" s="2" t="s">
        <v>5179</v>
      </c>
      <c r="B2370" t="s">
        <v>5180</v>
      </c>
      <c r="C2370" t="s">
        <v>4946</v>
      </c>
      <c r="D2370" t="s">
        <v>5181</v>
      </c>
      <c r="E2370">
        <v>0</v>
      </c>
      <c r="F2370">
        <v>4</v>
      </c>
      <c r="G2370" t="s">
        <v>4</v>
      </c>
      <c r="H2370" cm="1">
        <f t="array" ref="H2370">sentimentCalc(B2370)</f>
        <v>0</v>
      </c>
      <c r="I2370" t="str" cm="1">
        <f t="array" ref="I2370">sentimentCategory(H2370)</f>
        <v>Neutral</v>
      </c>
    </row>
    <row r="2371" spans="1:9" x14ac:dyDescent="0.2">
      <c r="A2371" s="2" t="s">
        <v>4885</v>
      </c>
      <c r="B2371" t="s">
        <v>4887</v>
      </c>
      <c r="C2371" t="s">
        <v>4888</v>
      </c>
      <c r="D2371" t="s">
        <v>4889</v>
      </c>
      <c r="E2371">
        <v>0</v>
      </c>
      <c r="F2371">
        <v>0</v>
      </c>
      <c r="G2371" t="s">
        <v>4</v>
      </c>
      <c r="H2371" cm="1">
        <f t="array" ref="H2371">sentimentCalc(B2371)</f>
        <v>0</v>
      </c>
      <c r="I2371" t="str" cm="1">
        <f t="array" ref="I2371">sentimentCategory(H2371)</f>
        <v>Neutral</v>
      </c>
    </row>
    <row r="2372" spans="1:9" x14ac:dyDescent="0.2">
      <c r="A2372" s="2" t="s">
        <v>5129</v>
      </c>
      <c r="B2372" t="s">
        <v>5133</v>
      </c>
      <c r="C2372" t="s">
        <v>4888</v>
      </c>
      <c r="D2372" t="s">
        <v>4889</v>
      </c>
      <c r="E2372">
        <v>0</v>
      </c>
      <c r="F2372">
        <v>0</v>
      </c>
      <c r="G2372" t="s">
        <v>4</v>
      </c>
      <c r="H2372" cm="1">
        <f t="array" ref="H2372">sentimentCalc(B2372)</f>
        <v>0</v>
      </c>
      <c r="I2372" t="str" cm="1">
        <f t="array" ref="I2372">sentimentCategory(H2372)</f>
        <v>Neutral</v>
      </c>
    </row>
    <row r="2373" spans="1:9" x14ac:dyDescent="0.2">
      <c r="A2373" s="2" t="s">
        <v>5705</v>
      </c>
      <c r="B2373" t="s">
        <v>5706</v>
      </c>
      <c r="C2373" t="s">
        <v>2269</v>
      </c>
      <c r="E2373">
        <v>0</v>
      </c>
      <c r="F2373">
        <v>0</v>
      </c>
      <c r="G2373" t="s">
        <v>4</v>
      </c>
      <c r="H2373" cm="1">
        <f t="array" ref="H2373">sentimentCalc(B2373)</f>
        <v>0</v>
      </c>
      <c r="I2373" t="str" cm="1">
        <f t="array" ref="I2373">sentimentCategory(H2373)</f>
        <v>Neutral</v>
      </c>
    </row>
    <row r="2374" spans="1:9" x14ac:dyDescent="0.2">
      <c r="A2374" s="2" t="s">
        <v>7004</v>
      </c>
      <c r="B2374" t="s">
        <v>7005</v>
      </c>
      <c r="C2374" t="s">
        <v>3248</v>
      </c>
      <c r="D2374" t="s">
        <v>3249</v>
      </c>
      <c r="E2374">
        <v>0</v>
      </c>
      <c r="F2374">
        <v>1</v>
      </c>
      <c r="G2374" t="s">
        <v>4</v>
      </c>
      <c r="H2374" cm="1">
        <f t="array" ref="H2374">sentimentCalc(B2374)</f>
        <v>0</v>
      </c>
      <c r="I2374" t="str" cm="1">
        <f t="array" ref="I2374">sentimentCategory(H2374)</f>
        <v>Neutral</v>
      </c>
    </row>
    <row r="2375" spans="1:9" x14ac:dyDescent="0.2">
      <c r="A2375" s="2" t="s">
        <v>1596</v>
      </c>
      <c r="B2375" t="s">
        <v>1597</v>
      </c>
      <c r="C2375" t="s">
        <v>532</v>
      </c>
      <c r="D2375" t="s">
        <v>533</v>
      </c>
      <c r="E2375">
        <v>0</v>
      </c>
      <c r="F2375">
        <v>2</v>
      </c>
      <c r="G2375" t="s">
        <v>4</v>
      </c>
      <c r="H2375" cm="1">
        <f t="array" ref="H2375">sentimentCalc(B2375)</f>
        <v>0</v>
      </c>
      <c r="I2375" t="str" cm="1">
        <f t="array" ref="I2375">sentimentCategory(H2375)</f>
        <v>Neutral</v>
      </c>
    </row>
    <row r="2376" spans="1:9" x14ac:dyDescent="0.2">
      <c r="A2376" s="2" t="s">
        <v>4562</v>
      </c>
      <c r="B2376" t="s">
        <v>4563</v>
      </c>
      <c r="C2376" t="s">
        <v>4564</v>
      </c>
      <c r="D2376" t="s">
        <v>4565</v>
      </c>
      <c r="E2376">
        <v>0</v>
      </c>
      <c r="F2376">
        <v>0</v>
      </c>
      <c r="G2376" t="s">
        <v>4</v>
      </c>
      <c r="H2376" cm="1">
        <f t="array" ref="H2376">sentimentCalc(B2376)</f>
        <v>0</v>
      </c>
      <c r="I2376" t="str" cm="1">
        <f t="array" ref="I2376">sentimentCategory(H2376)</f>
        <v>Neutral</v>
      </c>
    </row>
    <row r="2377" spans="1:9" x14ac:dyDescent="0.2">
      <c r="A2377" s="2" t="s">
        <v>398</v>
      </c>
      <c r="B2377" t="s">
        <v>399</v>
      </c>
      <c r="C2377" t="s">
        <v>400</v>
      </c>
      <c r="D2377" t="s">
        <v>401</v>
      </c>
      <c r="E2377">
        <v>0</v>
      </c>
      <c r="F2377">
        <v>1</v>
      </c>
      <c r="G2377" t="s">
        <v>4</v>
      </c>
      <c r="H2377" cm="1">
        <f t="array" ref="H2377">sentimentCalc(B2377)</f>
        <v>0</v>
      </c>
      <c r="I2377" t="str" cm="1">
        <f t="array" ref="I2377">sentimentCategory(H2377)</f>
        <v>Neutral</v>
      </c>
    </row>
    <row r="2378" spans="1:9" x14ac:dyDescent="0.2">
      <c r="A2378" s="2" t="s">
        <v>1367</v>
      </c>
      <c r="B2378" t="s">
        <v>1368</v>
      </c>
      <c r="C2378" t="s">
        <v>1369</v>
      </c>
      <c r="E2378">
        <v>0</v>
      </c>
      <c r="F2378">
        <v>1</v>
      </c>
      <c r="G2378" t="s">
        <v>4</v>
      </c>
      <c r="H2378" cm="1">
        <f t="array" ref="H2378">sentimentCalc(B2378)</f>
        <v>0</v>
      </c>
      <c r="I2378" t="str" cm="1">
        <f t="array" ref="I2378">sentimentCategory(H2378)</f>
        <v>Neutral</v>
      </c>
    </row>
    <row r="2379" spans="1:9" x14ac:dyDescent="0.2">
      <c r="A2379" s="2" t="s">
        <v>5331</v>
      </c>
      <c r="B2379" t="s">
        <v>5332</v>
      </c>
      <c r="C2379" t="s">
        <v>619</v>
      </c>
      <c r="E2379">
        <v>0</v>
      </c>
      <c r="F2379">
        <v>0</v>
      </c>
      <c r="G2379" t="s">
        <v>4</v>
      </c>
      <c r="H2379" cm="1">
        <f t="array" ref="H2379">sentimentCalc(B2379)</f>
        <v>0</v>
      </c>
      <c r="I2379" t="str" cm="1">
        <f t="array" ref="I2379">sentimentCategory(H2379)</f>
        <v>Neutral</v>
      </c>
    </row>
    <row r="2380" spans="1:9" x14ac:dyDescent="0.2">
      <c r="A2380" s="2" t="s">
        <v>877</v>
      </c>
      <c r="B2380" t="s">
        <v>881</v>
      </c>
      <c r="C2380" t="s">
        <v>882</v>
      </c>
      <c r="D2380" t="s">
        <v>883</v>
      </c>
      <c r="E2380">
        <v>0</v>
      </c>
      <c r="F2380">
        <v>1</v>
      </c>
      <c r="G2380" t="s">
        <v>4</v>
      </c>
      <c r="H2380" cm="1">
        <f t="array" ref="H2380">sentimentCalc(B2380)</f>
        <v>0</v>
      </c>
      <c r="I2380" t="str" cm="1">
        <f t="array" ref="I2380">sentimentCategory(H2380)</f>
        <v>Neutral</v>
      </c>
    </row>
    <row r="2381" spans="1:9" x14ac:dyDescent="0.2">
      <c r="A2381" s="2" t="s">
        <v>5265</v>
      </c>
      <c r="B2381" t="s">
        <v>5266</v>
      </c>
      <c r="C2381" t="s">
        <v>107</v>
      </c>
      <c r="D2381" t="s">
        <v>5267</v>
      </c>
      <c r="E2381">
        <v>0</v>
      </c>
      <c r="F2381">
        <v>1</v>
      </c>
      <c r="G2381" t="s">
        <v>4</v>
      </c>
      <c r="H2381" cm="1">
        <f t="array" ref="H2381">sentimentCalc(B2381)</f>
        <v>0</v>
      </c>
      <c r="I2381" t="str" cm="1">
        <f t="array" ref="I2381">sentimentCategory(H2381)</f>
        <v>Neutral</v>
      </c>
    </row>
    <row r="2382" spans="1:9" x14ac:dyDescent="0.2">
      <c r="A2382" s="2" t="s">
        <v>3672</v>
      </c>
      <c r="B2382" t="s">
        <v>3673</v>
      </c>
      <c r="C2382" t="s">
        <v>3674</v>
      </c>
      <c r="D2382" t="s">
        <v>3675</v>
      </c>
      <c r="E2382">
        <v>0</v>
      </c>
      <c r="F2382">
        <v>0</v>
      </c>
      <c r="G2382" t="s">
        <v>4</v>
      </c>
      <c r="H2382" cm="1">
        <f t="array" ref="H2382">sentimentCalc(B2382)</f>
        <v>0</v>
      </c>
      <c r="I2382" t="str" cm="1">
        <f t="array" ref="I2382">sentimentCategory(H2382)</f>
        <v>Neutral</v>
      </c>
    </row>
    <row r="2383" spans="1:9" x14ac:dyDescent="0.2">
      <c r="A2383" s="2" t="s">
        <v>5274</v>
      </c>
      <c r="B2383" t="s">
        <v>5275</v>
      </c>
      <c r="C2383" t="s">
        <v>1443</v>
      </c>
      <c r="D2383" t="s">
        <v>5186</v>
      </c>
      <c r="E2383">
        <v>0</v>
      </c>
      <c r="F2383">
        <v>0</v>
      </c>
      <c r="G2383" t="s">
        <v>4</v>
      </c>
      <c r="H2383" cm="1">
        <f t="array" ref="H2383">sentimentCalc(B2383)</f>
        <v>10</v>
      </c>
      <c r="I2383" t="str" cm="1">
        <f t="array" ref="I2383">sentimentCategory(H2383)</f>
        <v>Positive</v>
      </c>
    </row>
    <row r="2384" spans="1:9" x14ac:dyDescent="0.2">
      <c r="A2384" s="2" t="s">
        <v>2472</v>
      </c>
      <c r="B2384" t="s">
        <v>2473</v>
      </c>
      <c r="C2384" t="s">
        <v>2037</v>
      </c>
      <c r="E2384">
        <v>0</v>
      </c>
      <c r="F2384">
        <v>0</v>
      </c>
      <c r="G2384" t="s">
        <v>4</v>
      </c>
      <c r="H2384" cm="1">
        <f t="array" ref="H2384">sentimentCalc(B2384)</f>
        <v>0</v>
      </c>
      <c r="I2384" t="str" cm="1">
        <f t="array" ref="I2384">sentimentCategory(H2384)</f>
        <v>Neutral</v>
      </c>
    </row>
    <row r="2385" spans="1:9" x14ac:dyDescent="0.2">
      <c r="A2385" s="2" t="s">
        <v>3360</v>
      </c>
      <c r="B2385" t="s">
        <v>3362</v>
      </c>
      <c r="C2385" t="s">
        <v>2939</v>
      </c>
      <c r="E2385">
        <v>0</v>
      </c>
      <c r="F2385">
        <v>0</v>
      </c>
      <c r="G2385" t="s">
        <v>4</v>
      </c>
      <c r="H2385" cm="1">
        <f t="array" ref="H2385">sentimentCalc(B2385)</f>
        <v>0</v>
      </c>
      <c r="I2385" t="str" cm="1">
        <f t="array" ref="I2385">sentimentCategory(H2385)</f>
        <v>Neutral</v>
      </c>
    </row>
    <row r="2386" spans="1:9" x14ac:dyDescent="0.2">
      <c r="A2386" s="2" t="s">
        <v>6132</v>
      </c>
      <c r="B2386" t="s">
        <v>6134</v>
      </c>
      <c r="C2386" t="s">
        <v>4228</v>
      </c>
      <c r="D2386" t="s">
        <v>6135</v>
      </c>
      <c r="E2386">
        <v>0</v>
      </c>
      <c r="F2386">
        <v>0</v>
      </c>
      <c r="G2386" t="s">
        <v>4</v>
      </c>
      <c r="H2386" cm="1">
        <f t="array" ref="H2386">sentimentCalc(B2386)</f>
        <v>0</v>
      </c>
      <c r="I2386" t="str" cm="1">
        <f t="array" ref="I2386">sentimentCategory(H2386)</f>
        <v>Neutral</v>
      </c>
    </row>
    <row r="2387" spans="1:9" x14ac:dyDescent="0.2">
      <c r="A2387" s="2" t="s">
        <v>4674</v>
      </c>
      <c r="B2387" t="s">
        <v>4675</v>
      </c>
      <c r="C2387" t="s">
        <v>4676</v>
      </c>
      <c r="D2387" t="s">
        <v>280</v>
      </c>
      <c r="E2387">
        <v>0</v>
      </c>
      <c r="F2387">
        <v>0</v>
      </c>
      <c r="G2387" t="s">
        <v>4</v>
      </c>
      <c r="H2387" cm="1">
        <f t="array" ref="H2387">sentimentCalc(B2387)</f>
        <v>0</v>
      </c>
      <c r="I2387" t="str" cm="1">
        <f t="array" ref="I2387">sentimentCategory(H2387)</f>
        <v>Neutral</v>
      </c>
    </row>
    <row r="2388" spans="1:9" x14ac:dyDescent="0.2">
      <c r="A2388" s="2" t="s">
        <v>4102</v>
      </c>
      <c r="B2388" t="s">
        <v>4103</v>
      </c>
      <c r="C2388" t="s">
        <v>4104</v>
      </c>
      <c r="D2388" t="s">
        <v>4105</v>
      </c>
      <c r="E2388">
        <v>0</v>
      </c>
      <c r="F2388">
        <v>0</v>
      </c>
      <c r="G2388" t="s">
        <v>4</v>
      </c>
      <c r="H2388" cm="1">
        <f t="array" ref="H2388">sentimentCalc(B2388)</f>
        <v>0</v>
      </c>
      <c r="I2388" t="str" cm="1">
        <f t="array" ref="I2388">sentimentCategory(H2388)</f>
        <v>Neutral</v>
      </c>
    </row>
    <row r="2389" spans="1:9" x14ac:dyDescent="0.2">
      <c r="A2389" s="2" t="s">
        <v>5707</v>
      </c>
      <c r="B2389" t="s">
        <v>5708</v>
      </c>
      <c r="C2389" t="s">
        <v>204</v>
      </c>
      <c r="D2389" t="s">
        <v>4514</v>
      </c>
      <c r="E2389">
        <v>3</v>
      </c>
      <c r="F2389">
        <v>36</v>
      </c>
      <c r="G2389" t="s">
        <v>4</v>
      </c>
      <c r="H2389" cm="1">
        <f t="array" ref="H2389">sentimentCalc(B2389)</f>
        <v>10</v>
      </c>
      <c r="I2389" t="str" cm="1">
        <f t="array" ref="I2389">sentimentCategory(H2389)</f>
        <v>Positive</v>
      </c>
    </row>
    <row r="2390" spans="1:9" x14ac:dyDescent="0.2">
      <c r="A2390" s="2" t="s">
        <v>3569</v>
      </c>
      <c r="B2390" t="s">
        <v>3570</v>
      </c>
      <c r="C2390" t="s">
        <v>3571</v>
      </c>
      <c r="D2390" t="s">
        <v>3572</v>
      </c>
      <c r="E2390">
        <v>0</v>
      </c>
      <c r="F2390">
        <v>0</v>
      </c>
      <c r="G2390" t="s">
        <v>4</v>
      </c>
      <c r="H2390" cm="1">
        <f t="array" ref="H2390">sentimentCalc(B2390)</f>
        <v>10</v>
      </c>
      <c r="I2390" t="str" cm="1">
        <f t="array" ref="I2390">sentimentCategory(H2390)</f>
        <v>Positive</v>
      </c>
    </row>
    <row r="2391" spans="1:9" x14ac:dyDescent="0.2">
      <c r="A2391" s="2" t="s">
        <v>5592</v>
      </c>
      <c r="B2391" t="s">
        <v>5593</v>
      </c>
      <c r="C2391" t="s">
        <v>895</v>
      </c>
      <c r="D2391" t="s">
        <v>5594</v>
      </c>
      <c r="E2391">
        <v>0</v>
      </c>
      <c r="F2391">
        <v>1</v>
      </c>
      <c r="G2391" t="s">
        <v>4</v>
      </c>
      <c r="H2391" cm="1">
        <f t="array" ref="H2391">sentimentCalc(B2391)</f>
        <v>0</v>
      </c>
      <c r="I2391" t="str" cm="1">
        <f t="array" ref="I2391">sentimentCategory(H2391)</f>
        <v>Neutral</v>
      </c>
    </row>
    <row r="2392" spans="1:9" x14ac:dyDescent="0.2">
      <c r="A2392" s="2" t="s">
        <v>3902</v>
      </c>
      <c r="B2392" t="s">
        <v>3903</v>
      </c>
      <c r="C2392" t="s">
        <v>254</v>
      </c>
      <c r="E2392">
        <v>0</v>
      </c>
      <c r="F2392">
        <v>2</v>
      </c>
      <c r="G2392" t="s">
        <v>4</v>
      </c>
      <c r="H2392" cm="1">
        <f t="array" ref="H2392">sentimentCalc(B2392)</f>
        <v>20</v>
      </c>
      <c r="I2392" t="str" cm="1">
        <f t="array" ref="I2392">sentimentCategory(H2392)</f>
        <v>Positive</v>
      </c>
    </row>
    <row r="2393" spans="1:9" x14ac:dyDescent="0.2">
      <c r="A2393" s="2" t="s">
        <v>6431</v>
      </c>
      <c r="B2393" t="s">
        <v>6432</v>
      </c>
      <c r="C2393" t="s">
        <v>6121</v>
      </c>
      <c r="D2393" t="s">
        <v>6402</v>
      </c>
      <c r="E2393">
        <v>0</v>
      </c>
      <c r="F2393">
        <v>1</v>
      </c>
      <c r="G2393" t="s">
        <v>4</v>
      </c>
      <c r="H2393" cm="1">
        <f t="array" ref="H2393">sentimentCalc(B2393)</f>
        <v>-10</v>
      </c>
      <c r="I2393" t="str" cm="1">
        <f t="array" ref="I2393">sentimentCategory(H2393)</f>
        <v>Negative</v>
      </c>
    </row>
    <row r="2394" spans="1:9" x14ac:dyDescent="0.2">
      <c r="A2394" s="2" t="s">
        <v>4656</v>
      </c>
      <c r="B2394" t="s">
        <v>4657</v>
      </c>
      <c r="C2394" t="s">
        <v>40</v>
      </c>
      <c r="D2394" t="s">
        <v>4658</v>
      </c>
      <c r="E2394">
        <v>0</v>
      </c>
      <c r="F2394">
        <v>0</v>
      </c>
      <c r="G2394" t="s">
        <v>4</v>
      </c>
      <c r="H2394" cm="1">
        <f t="array" ref="H2394">sentimentCalc(B2394)</f>
        <v>0</v>
      </c>
      <c r="I2394" t="str" cm="1">
        <f t="array" ref="I2394">sentimentCategory(H2394)</f>
        <v>Neutral</v>
      </c>
    </row>
    <row r="2395" spans="1:9" x14ac:dyDescent="0.2">
      <c r="A2395" s="2" t="s">
        <v>1999</v>
      </c>
      <c r="B2395" t="s">
        <v>2000</v>
      </c>
      <c r="C2395" t="s">
        <v>1877</v>
      </c>
      <c r="D2395" t="s">
        <v>60</v>
      </c>
      <c r="E2395">
        <v>0</v>
      </c>
      <c r="F2395">
        <v>0</v>
      </c>
      <c r="G2395" t="s">
        <v>4</v>
      </c>
      <c r="H2395" cm="1">
        <f t="array" ref="H2395">sentimentCalc(B2395)</f>
        <v>0</v>
      </c>
      <c r="I2395" t="str" cm="1">
        <f t="array" ref="I2395">sentimentCategory(H2395)</f>
        <v>Neutral</v>
      </c>
    </row>
    <row r="2396" spans="1:9" x14ac:dyDescent="0.2">
      <c r="A2396" s="2" t="s">
        <v>2158</v>
      </c>
      <c r="B2396" t="s">
        <v>2159</v>
      </c>
      <c r="C2396" t="s">
        <v>2160</v>
      </c>
      <c r="E2396">
        <v>0</v>
      </c>
      <c r="F2396">
        <v>0</v>
      </c>
      <c r="G2396" t="s">
        <v>4</v>
      </c>
      <c r="H2396" cm="1">
        <f t="array" ref="H2396">sentimentCalc(B2396)</f>
        <v>0</v>
      </c>
      <c r="I2396" t="str" cm="1">
        <f t="array" ref="I2396">sentimentCategory(H2396)</f>
        <v>Neutral</v>
      </c>
    </row>
    <row r="2397" spans="1:9" x14ac:dyDescent="0.2">
      <c r="A2397" s="2" t="s">
        <v>4944</v>
      </c>
      <c r="B2397" t="s">
        <v>4945</v>
      </c>
      <c r="C2397" t="s">
        <v>4946</v>
      </c>
      <c r="D2397" t="s">
        <v>4947</v>
      </c>
      <c r="E2397">
        <v>0</v>
      </c>
      <c r="F2397">
        <v>0</v>
      </c>
      <c r="G2397" t="s">
        <v>4</v>
      </c>
      <c r="H2397" cm="1">
        <f t="array" ref="H2397">sentimentCalc(B2397)</f>
        <v>0</v>
      </c>
      <c r="I2397" t="str" cm="1">
        <f t="array" ref="I2397">sentimentCategory(H2397)</f>
        <v>Neutral</v>
      </c>
    </row>
    <row r="2398" spans="1:9" x14ac:dyDescent="0.2">
      <c r="A2398" s="2" t="s">
        <v>6891</v>
      </c>
      <c r="B2398" t="s">
        <v>6892</v>
      </c>
      <c r="C2398" t="s">
        <v>6893</v>
      </c>
      <c r="D2398" t="s">
        <v>6894</v>
      </c>
      <c r="E2398">
        <v>0</v>
      </c>
      <c r="F2398">
        <v>1</v>
      </c>
      <c r="G2398" t="s">
        <v>4</v>
      </c>
      <c r="H2398" cm="1">
        <f t="array" ref="H2398">sentimentCalc(B2398)</f>
        <v>0</v>
      </c>
      <c r="I2398" t="str" cm="1">
        <f t="array" ref="I2398">sentimentCategory(H2398)</f>
        <v>Neutral</v>
      </c>
    </row>
    <row r="2399" spans="1:9" x14ac:dyDescent="0.2">
      <c r="A2399" s="2" t="s">
        <v>744</v>
      </c>
      <c r="B2399" t="s">
        <v>748</v>
      </c>
      <c r="C2399" t="s">
        <v>749</v>
      </c>
      <c r="D2399" t="s">
        <v>284</v>
      </c>
      <c r="E2399">
        <v>0</v>
      </c>
      <c r="F2399">
        <v>0</v>
      </c>
      <c r="G2399" t="s">
        <v>4</v>
      </c>
      <c r="H2399" cm="1">
        <f t="array" ref="H2399">sentimentCalc(B2399)</f>
        <v>-10</v>
      </c>
      <c r="I2399" t="str" cm="1">
        <f t="array" ref="I2399">sentimentCategory(H2399)</f>
        <v>Negative</v>
      </c>
    </row>
    <row r="2400" spans="1:9" x14ac:dyDescent="0.2">
      <c r="A2400" s="2" t="s">
        <v>759</v>
      </c>
      <c r="B2400" t="s">
        <v>760</v>
      </c>
      <c r="C2400" t="s">
        <v>761</v>
      </c>
      <c r="D2400" t="s">
        <v>762</v>
      </c>
      <c r="E2400">
        <v>0</v>
      </c>
      <c r="F2400">
        <v>2</v>
      </c>
      <c r="G2400" t="s">
        <v>4</v>
      </c>
      <c r="H2400" cm="1">
        <f t="array" ref="H2400">sentimentCalc(B2400)</f>
        <v>0</v>
      </c>
      <c r="I2400" t="str" cm="1">
        <f t="array" ref="I2400">sentimentCategory(H2400)</f>
        <v>Neutral</v>
      </c>
    </row>
    <row r="2401" spans="1:9" x14ac:dyDescent="0.2">
      <c r="A2401" s="2" t="s">
        <v>4950</v>
      </c>
      <c r="B2401" t="s">
        <v>4951</v>
      </c>
      <c r="C2401" t="s">
        <v>4952</v>
      </c>
      <c r="D2401" t="s">
        <v>4953</v>
      </c>
      <c r="E2401">
        <v>0</v>
      </c>
      <c r="F2401">
        <v>0</v>
      </c>
      <c r="G2401" t="s">
        <v>4</v>
      </c>
      <c r="H2401" cm="1">
        <f t="array" ref="H2401">sentimentCalc(B2401)</f>
        <v>0</v>
      </c>
      <c r="I2401" t="str" cm="1">
        <f t="array" ref="I2401">sentimentCategory(H2401)</f>
        <v>Neutral</v>
      </c>
    </row>
    <row r="2402" spans="1:9" x14ac:dyDescent="0.2">
      <c r="A2402" s="2" t="s">
        <v>5969</v>
      </c>
      <c r="B2402" t="s">
        <v>5970</v>
      </c>
      <c r="C2402" t="s">
        <v>1922</v>
      </c>
      <c r="D2402" t="s">
        <v>5971</v>
      </c>
      <c r="E2402">
        <v>0</v>
      </c>
      <c r="F2402">
        <v>0</v>
      </c>
      <c r="G2402" t="s">
        <v>4</v>
      </c>
      <c r="H2402" cm="1">
        <f t="array" ref="H2402">sentimentCalc(B2402)</f>
        <v>0</v>
      </c>
      <c r="I2402" t="str" cm="1">
        <f t="array" ref="I2402">sentimentCategory(H2402)</f>
        <v>Neutral</v>
      </c>
    </row>
    <row r="2403" spans="1:9" x14ac:dyDescent="0.2">
      <c r="A2403" s="2" t="s">
        <v>4966</v>
      </c>
      <c r="B2403" t="s">
        <v>4967</v>
      </c>
      <c r="C2403" t="s">
        <v>268</v>
      </c>
      <c r="D2403" t="s">
        <v>307</v>
      </c>
      <c r="E2403">
        <v>0</v>
      </c>
      <c r="F2403">
        <v>0</v>
      </c>
      <c r="G2403" t="s">
        <v>4</v>
      </c>
      <c r="H2403" cm="1">
        <f t="array" ref="H2403">sentimentCalc(B2403)</f>
        <v>0</v>
      </c>
      <c r="I2403" t="str" cm="1">
        <f t="array" ref="I2403">sentimentCategory(H2403)</f>
        <v>Neutral</v>
      </c>
    </row>
    <row r="2404" spans="1:9" x14ac:dyDescent="0.2">
      <c r="A2404" s="2" t="s">
        <v>1783</v>
      </c>
      <c r="B2404" t="s">
        <v>1787</v>
      </c>
      <c r="C2404" t="s">
        <v>1788</v>
      </c>
      <c r="E2404">
        <v>0</v>
      </c>
      <c r="F2404">
        <v>0</v>
      </c>
      <c r="G2404" t="s">
        <v>4</v>
      </c>
      <c r="H2404" cm="1">
        <f t="array" ref="H2404">sentimentCalc(B2404)</f>
        <v>0</v>
      </c>
      <c r="I2404" t="str" cm="1">
        <f t="array" ref="I2404">sentimentCategory(H2404)</f>
        <v>Neutral</v>
      </c>
    </row>
    <row r="2405" spans="1:9" x14ac:dyDescent="0.2">
      <c r="A2405" s="2" t="s">
        <v>4643</v>
      </c>
      <c r="B2405" t="s">
        <v>4644</v>
      </c>
      <c r="C2405" t="s">
        <v>3670</v>
      </c>
      <c r="D2405" t="s">
        <v>284</v>
      </c>
      <c r="E2405">
        <v>0</v>
      </c>
      <c r="F2405">
        <v>0</v>
      </c>
      <c r="G2405" t="s">
        <v>4</v>
      </c>
      <c r="H2405" cm="1">
        <f t="array" ref="H2405">sentimentCalc(B2405)</f>
        <v>20</v>
      </c>
      <c r="I2405" t="str" cm="1">
        <f t="array" ref="I2405">sentimentCategory(H2405)</f>
        <v>Positive</v>
      </c>
    </row>
    <row r="2406" spans="1:9" x14ac:dyDescent="0.2">
      <c r="A2406" s="2" t="s">
        <v>4874</v>
      </c>
      <c r="B2406" t="s">
        <v>4875</v>
      </c>
      <c r="C2406" t="s">
        <v>4598</v>
      </c>
      <c r="D2406" t="s">
        <v>4876</v>
      </c>
      <c r="E2406">
        <v>0</v>
      </c>
      <c r="F2406">
        <v>1</v>
      </c>
      <c r="G2406" t="s">
        <v>4</v>
      </c>
      <c r="H2406" cm="1">
        <f t="array" ref="H2406">sentimentCalc(B2406)</f>
        <v>10</v>
      </c>
      <c r="I2406" t="str" cm="1">
        <f t="array" ref="I2406">sentimentCategory(H2406)</f>
        <v>Positive</v>
      </c>
    </row>
    <row r="2407" spans="1:9" x14ac:dyDescent="0.2">
      <c r="A2407" s="2" t="s">
        <v>2070</v>
      </c>
      <c r="B2407" t="s">
        <v>2071</v>
      </c>
      <c r="C2407" t="s">
        <v>586</v>
      </c>
      <c r="E2407">
        <v>0</v>
      </c>
      <c r="F2407">
        <v>0</v>
      </c>
      <c r="G2407" t="s">
        <v>4</v>
      </c>
      <c r="H2407" cm="1">
        <f t="array" ref="H2407">sentimentCalc(B2407)</f>
        <v>0</v>
      </c>
      <c r="I2407" t="str" cm="1">
        <f t="array" ref="I2407">sentimentCategory(H2407)</f>
        <v>Neutral</v>
      </c>
    </row>
    <row r="2408" spans="1:9" x14ac:dyDescent="0.2">
      <c r="A2408" s="2" t="s">
        <v>1793</v>
      </c>
      <c r="B2408" t="s">
        <v>1794</v>
      </c>
      <c r="C2408" t="s">
        <v>699</v>
      </c>
      <c r="E2408">
        <v>0</v>
      </c>
      <c r="F2408">
        <v>0</v>
      </c>
      <c r="G2408" t="s">
        <v>4</v>
      </c>
      <c r="H2408" cm="1">
        <f t="array" ref="H2408">sentimentCalc(B2408)</f>
        <v>0</v>
      </c>
      <c r="I2408" t="str" cm="1">
        <f t="array" ref="I2408">sentimentCategory(H2408)</f>
        <v>Neutral</v>
      </c>
    </row>
    <row r="2409" spans="1:9" x14ac:dyDescent="0.2">
      <c r="A2409" s="2" t="s">
        <v>7247</v>
      </c>
      <c r="B2409" t="s">
        <v>7248</v>
      </c>
      <c r="C2409" t="s">
        <v>7249</v>
      </c>
      <c r="D2409" t="s">
        <v>3433</v>
      </c>
      <c r="E2409">
        <v>0</v>
      </c>
      <c r="F2409">
        <v>0</v>
      </c>
      <c r="G2409" t="s">
        <v>4</v>
      </c>
      <c r="H2409" cm="1">
        <f t="array" ref="H2409">sentimentCalc(B2409)</f>
        <v>0</v>
      </c>
      <c r="I2409" t="str" cm="1">
        <f t="array" ref="I2409">sentimentCategory(H2409)</f>
        <v>Neutral</v>
      </c>
    </row>
    <row r="2410" spans="1:9" x14ac:dyDescent="0.2">
      <c r="A2410" s="2" t="s">
        <v>1535</v>
      </c>
      <c r="B2410" t="s">
        <v>1536</v>
      </c>
      <c r="C2410" t="s">
        <v>1537</v>
      </c>
      <c r="D2410" t="s">
        <v>1538</v>
      </c>
      <c r="E2410">
        <v>0</v>
      </c>
      <c r="F2410">
        <v>0</v>
      </c>
      <c r="G2410" t="s">
        <v>4</v>
      </c>
      <c r="H2410" cm="1">
        <f t="array" ref="H2410">sentimentCalc(B2410)</f>
        <v>-10</v>
      </c>
      <c r="I2410" t="str" cm="1">
        <f t="array" ref="I2410">sentimentCategory(H2410)</f>
        <v>Negative</v>
      </c>
    </row>
    <row r="2411" spans="1:9" x14ac:dyDescent="0.2">
      <c r="A2411" s="2" t="s">
        <v>2150</v>
      </c>
      <c r="B2411" t="s">
        <v>2153</v>
      </c>
      <c r="C2411" t="s">
        <v>2154</v>
      </c>
      <c r="E2411">
        <v>0</v>
      </c>
      <c r="F2411">
        <v>2</v>
      </c>
      <c r="G2411" t="s">
        <v>4</v>
      </c>
      <c r="H2411" cm="1">
        <f t="array" ref="H2411">sentimentCalc(B2411)</f>
        <v>0</v>
      </c>
      <c r="I2411" t="str" cm="1">
        <f t="array" ref="I2411">sentimentCategory(H2411)</f>
        <v>Neutral</v>
      </c>
    </row>
    <row r="2412" spans="1:9" x14ac:dyDescent="0.2">
      <c r="A2412" s="2" t="s">
        <v>5679</v>
      </c>
      <c r="B2412" t="s">
        <v>5680</v>
      </c>
      <c r="C2412" t="s">
        <v>2841</v>
      </c>
      <c r="E2412">
        <v>0</v>
      </c>
      <c r="F2412">
        <v>9</v>
      </c>
      <c r="G2412" t="s">
        <v>4</v>
      </c>
      <c r="H2412" cm="1">
        <f t="array" ref="H2412">sentimentCalc(B2412)</f>
        <v>10</v>
      </c>
      <c r="I2412" t="str" cm="1">
        <f t="array" ref="I2412">sentimentCategory(H2412)</f>
        <v>Positive</v>
      </c>
    </row>
    <row r="2413" spans="1:9" x14ac:dyDescent="0.2">
      <c r="A2413" s="2" t="s">
        <v>7403</v>
      </c>
      <c r="B2413" t="s">
        <v>7404</v>
      </c>
      <c r="C2413" t="s">
        <v>2724</v>
      </c>
      <c r="D2413" t="s">
        <v>7405</v>
      </c>
      <c r="E2413">
        <v>0</v>
      </c>
      <c r="F2413">
        <v>0</v>
      </c>
      <c r="G2413" t="s">
        <v>4</v>
      </c>
      <c r="H2413" cm="1">
        <f t="array" ref="H2413">sentimentCalc(B2413)</f>
        <v>0</v>
      </c>
      <c r="I2413" t="str" cm="1">
        <f t="array" ref="I2413">sentimentCategory(H2413)</f>
        <v>Neutral</v>
      </c>
    </row>
    <row r="2414" spans="1:9" x14ac:dyDescent="0.2">
      <c r="A2414" s="2" t="s">
        <v>4791</v>
      </c>
      <c r="B2414" t="s">
        <v>4792</v>
      </c>
      <c r="C2414" t="s">
        <v>3310</v>
      </c>
      <c r="D2414" t="s">
        <v>4793</v>
      </c>
      <c r="E2414">
        <v>0</v>
      </c>
      <c r="F2414">
        <v>1</v>
      </c>
      <c r="G2414" t="s">
        <v>4</v>
      </c>
      <c r="H2414" cm="1">
        <f t="array" ref="H2414">sentimentCalc(B2414)</f>
        <v>0</v>
      </c>
      <c r="I2414" t="str" cm="1">
        <f t="array" ref="I2414">sentimentCategory(H2414)</f>
        <v>Neutral</v>
      </c>
    </row>
    <row r="2415" spans="1:9" x14ac:dyDescent="0.2">
      <c r="A2415" s="2" t="s">
        <v>3873</v>
      </c>
      <c r="B2415" t="s">
        <v>3874</v>
      </c>
      <c r="C2415" t="s">
        <v>1631</v>
      </c>
      <c r="D2415" t="s">
        <v>22</v>
      </c>
      <c r="E2415">
        <v>0</v>
      </c>
      <c r="F2415">
        <v>0</v>
      </c>
      <c r="G2415" t="s">
        <v>4</v>
      </c>
      <c r="H2415" cm="1">
        <f t="array" ref="H2415">sentimentCalc(B2415)</f>
        <v>0</v>
      </c>
      <c r="I2415" t="str" cm="1">
        <f t="array" ref="I2415">sentimentCategory(H2415)</f>
        <v>Neutral</v>
      </c>
    </row>
    <row r="2416" spans="1:9" x14ac:dyDescent="0.2">
      <c r="A2416" s="2" t="s">
        <v>31</v>
      </c>
      <c r="B2416" t="s">
        <v>32</v>
      </c>
      <c r="C2416" t="s">
        <v>33</v>
      </c>
      <c r="E2416">
        <v>0</v>
      </c>
      <c r="F2416">
        <v>0</v>
      </c>
      <c r="G2416" t="s">
        <v>4</v>
      </c>
      <c r="H2416" cm="1">
        <f t="array" ref="H2416">sentimentCalc(B2416)</f>
        <v>10</v>
      </c>
      <c r="I2416" t="str" cm="1">
        <f t="array" ref="I2416">sentimentCategory(H2416)</f>
        <v>Positive</v>
      </c>
    </row>
    <row r="2417" spans="1:9" x14ac:dyDescent="0.2">
      <c r="A2417" s="2" t="s">
        <v>1897</v>
      </c>
      <c r="B2417" t="s">
        <v>1898</v>
      </c>
      <c r="C2417" t="s">
        <v>1899</v>
      </c>
      <c r="E2417">
        <v>0</v>
      </c>
      <c r="F2417">
        <v>40</v>
      </c>
      <c r="G2417" t="s">
        <v>4</v>
      </c>
      <c r="H2417" cm="1">
        <f t="array" ref="H2417">sentimentCalc(B2417)</f>
        <v>0</v>
      </c>
      <c r="I2417" t="str" cm="1">
        <f t="array" ref="I2417">sentimentCategory(H2417)</f>
        <v>Neutral</v>
      </c>
    </row>
    <row r="2418" spans="1:9" x14ac:dyDescent="0.2">
      <c r="A2418" s="2" t="s">
        <v>6704</v>
      </c>
      <c r="B2418" t="s">
        <v>6705</v>
      </c>
      <c r="C2418" t="s">
        <v>1803</v>
      </c>
      <c r="D2418" t="s">
        <v>6706</v>
      </c>
      <c r="E2418">
        <v>0</v>
      </c>
      <c r="F2418">
        <v>0</v>
      </c>
      <c r="G2418" t="s">
        <v>4</v>
      </c>
      <c r="H2418" cm="1">
        <f t="array" ref="H2418">sentimentCalc(B2418)</f>
        <v>0</v>
      </c>
      <c r="I2418" t="str" cm="1">
        <f t="array" ref="I2418">sentimentCategory(H2418)</f>
        <v>Neutral</v>
      </c>
    </row>
    <row r="2419" spans="1:9" x14ac:dyDescent="0.2">
      <c r="A2419" s="2" t="s">
        <v>6436</v>
      </c>
      <c r="B2419" t="s">
        <v>6437</v>
      </c>
      <c r="C2419" t="s">
        <v>6438</v>
      </c>
      <c r="E2419">
        <v>0</v>
      </c>
      <c r="F2419">
        <v>0</v>
      </c>
      <c r="G2419" t="s">
        <v>4</v>
      </c>
      <c r="H2419" cm="1">
        <f t="array" ref="H2419">sentimentCalc(B2419)</f>
        <v>0</v>
      </c>
      <c r="I2419" t="str" cm="1">
        <f t="array" ref="I2419">sentimentCategory(H2419)</f>
        <v>Neutral</v>
      </c>
    </row>
    <row r="2420" spans="1:9" x14ac:dyDescent="0.2">
      <c r="A2420" s="2" t="s">
        <v>3284</v>
      </c>
      <c r="B2420" t="s">
        <v>3285</v>
      </c>
      <c r="C2420" t="s">
        <v>3286</v>
      </c>
      <c r="D2420" t="s">
        <v>386</v>
      </c>
      <c r="E2420">
        <v>0</v>
      </c>
      <c r="F2420">
        <v>0</v>
      </c>
      <c r="G2420" t="s">
        <v>4</v>
      </c>
      <c r="H2420" cm="1">
        <f t="array" ref="H2420">sentimentCalc(B2420)</f>
        <v>0</v>
      </c>
      <c r="I2420" t="str" cm="1">
        <f t="array" ref="I2420">sentimentCategory(H2420)</f>
        <v>Neutral</v>
      </c>
    </row>
    <row r="2421" spans="1:9" x14ac:dyDescent="0.2">
      <c r="A2421" s="2" t="s">
        <v>115</v>
      </c>
      <c r="B2421" t="s">
        <v>116</v>
      </c>
      <c r="C2421" t="s">
        <v>117</v>
      </c>
      <c r="E2421">
        <v>0</v>
      </c>
      <c r="F2421">
        <v>0</v>
      </c>
      <c r="G2421" t="s">
        <v>4</v>
      </c>
      <c r="H2421" cm="1">
        <f t="array" ref="H2421">sentimentCalc(B2421)</f>
        <v>10</v>
      </c>
      <c r="I2421" t="str" cm="1">
        <f t="array" ref="I2421">sentimentCategory(H2421)</f>
        <v>Positive</v>
      </c>
    </row>
    <row r="2422" spans="1:9" x14ac:dyDescent="0.2">
      <c r="A2422" s="2" t="s">
        <v>4854</v>
      </c>
      <c r="B2422" t="s">
        <v>4855</v>
      </c>
      <c r="C2422" t="s">
        <v>3776</v>
      </c>
      <c r="D2422" t="s">
        <v>4856</v>
      </c>
      <c r="E2422">
        <v>0</v>
      </c>
      <c r="F2422">
        <v>0</v>
      </c>
      <c r="G2422" t="s">
        <v>4</v>
      </c>
      <c r="H2422" cm="1">
        <f t="array" ref="H2422">sentimentCalc(B2422)</f>
        <v>0</v>
      </c>
      <c r="I2422" t="str" cm="1">
        <f t="array" ref="I2422">sentimentCategory(H2422)</f>
        <v>Neutral</v>
      </c>
    </row>
    <row r="2423" spans="1:9" x14ac:dyDescent="0.2">
      <c r="A2423" s="2" t="s">
        <v>901</v>
      </c>
      <c r="B2423" t="s">
        <v>902</v>
      </c>
      <c r="C2423" t="s">
        <v>359</v>
      </c>
      <c r="D2423" t="s">
        <v>903</v>
      </c>
      <c r="E2423">
        <v>0</v>
      </c>
      <c r="F2423">
        <v>1</v>
      </c>
      <c r="G2423" t="s">
        <v>4</v>
      </c>
      <c r="H2423" cm="1">
        <f t="array" ref="H2423">sentimentCalc(B2423)</f>
        <v>10</v>
      </c>
      <c r="I2423" t="str" cm="1">
        <f t="array" ref="I2423">sentimentCategory(H2423)</f>
        <v>Positive</v>
      </c>
    </row>
    <row r="2424" spans="1:9" x14ac:dyDescent="0.2">
      <c r="A2424" s="2" t="s">
        <v>1194</v>
      </c>
      <c r="B2424" t="s">
        <v>1195</v>
      </c>
      <c r="C2424" t="s">
        <v>1196</v>
      </c>
      <c r="D2424" t="s">
        <v>1197</v>
      </c>
      <c r="E2424">
        <v>0</v>
      </c>
      <c r="F2424">
        <v>3</v>
      </c>
      <c r="G2424" t="s">
        <v>4</v>
      </c>
      <c r="H2424" cm="1">
        <f t="array" ref="H2424">sentimentCalc(B2424)</f>
        <v>0</v>
      </c>
      <c r="I2424" t="str" cm="1">
        <f t="array" ref="I2424">sentimentCategory(H2424)</f>
        <v>Neutral</v>
      </c>
    </row>
    <row r="2425" spans="1:9" x14ac:dyDescent="0.2">
      <c r="A2425" s="2" t="s">
        <v>4311</v>
      </c>
      <c r="B2425" t="s">
        <v>4312</v>
      </c>
      <c r="C2425" t="s">
        <v>4289</v>
      </c>
      <c r="E2425">
        <v>0</v>
      </c>
      <c r="F2425">
        <v>0</v>
      </c>
      <c r="G2425" t="s">
        <v>4</v>
      </c>
      <c r="H2425" cm="1">
        <f t="array" ref="H2425">sentimentCalc(B2425)</f>
        <v>0</v>
      </c>
      <c r="I2425" t="str" cm="1">
        <f t="array" ref="I2425">sentimentCategory(H2425)</f>
        <v>Neutral</v>
      </c>
    </row>
    <row r="2426" spans="1:9" x14ac:dyDescent="0.2">
      <c r="A2426" s="2" t="s">
        <v>3633</v>
      </c>
      <c r="B2426" t="s">
        <v>3634</v>
      </c>
      <c r="C2426" t="s">
        <v>3635</v>
      </c>
      <c r="E2426">
        <v>0</v>
      </c>
      <c r="F2426">
        <v>0</v>
      </c>
      <c r="G2426" t="s">
        <v>4</v>
      </c>
      <c r="H2426" cm="1">
        <f t="array" ref="H2426">sentimentCalc(B2426)</f>
        <v>20</v>
      </c>
      <c r="I2426" t="str" cm="1">
        <f t="array" ref="I2426">sentimentCategory(H2426)</f>
        <v>Positive</v>
      </c>
    </row>
    <row r="2427" spans="1:9" x14ac:dyDescent="0.2">
      <c r="A2427" s="2" t="s">
        <v>1801</v>
      </c>
      <c r="B2427" t="s">
        <v>1802</v>
      </c>
      <c r="C2427" t="s">
        <v>1803</v>
      </c>
      <c r="D2427" t="s">
        <v>1804</v>
      </c>
      <c r="E2427">
        <v>0</v>
      </c>
      <c r="F2427">
        <v>0</v>
      </c>
      <c r="G2427" t="s">
        <v>4</v>
      </c>
      <c r="H2427" cm="1">
        <f t="array" ref="H2427">sentimentCalc(B2427)</f>
        <v>0</v>
      </c>
      <c r="I2427" t="str" cm="1">
        <f t="array" ref="I2427">sentimentCategory(H2427)</f>
        <v>Neutral</v>
      </c>
    </row>
    <row r="2428" spans="1:9" x14ac:dyDescent="0.2">
      <c r="A2428" s="2" t="s">
        <v>3529</v>
      </c>
      <c r="B2428" t="s">
        <v>3530</v>
      </c>
      <c r="C2428" t="s">
        <v>359</v>
      </c>
      <c r="D2428" t="s">
        <v>3531</v>
      </c>
      <c r="E2428">
        <v>0</v>
      </c>
      <c r="F2428">
        <v>0</v>
      </c>
      <c r="G2428" t="s">
        <v>4</v>
      </c>
      <c r="H2428" cm="1">
        <f t="array" ref="H2428">sentimentCalc(B2428)</f>
        <v>0</v>
      </c>
      <c r="I2428" t="str" cm="1">
        <f t="array" ref="I2428">sentimentCategory(H2428)</f>
        <v>Neutral</v>
      </c>
    </row>
    <row r="2429" spans="1:9" x14ac:dyDescent="0.2">
      <c r="A2429" s="2" t="s">
        <v>1811</v>
      </c>
      <c r="B2429" t="s">
        <v>1812</v>
      </c>
      <c r="C2429" t="s">
        <v>1813</v>
      </c>
      <c r="E2429">
        <v>0</v>
      </c>
      <c r="F2429">
        <v>1</v>
      </c>
      <c r="G2429" t="s">
        <v>4</v>
      </c>
      <c r="H2429" cm="1">
        <f t="array" ref="H2429">sentimentCalc(B2429)</f>
        <v>0</v>
      </c>
      <c r="I2429" t="str" cm="1">
        <f t="array" ref="I2429">sentimentCategory(H2429)</f>
        <v>Neutral</v>
      </c>
    </row>
    <row r="2430" spans="1:9" x14ac:dyDescent="0.2">
      <c r="A2430" s="2" t="s">
        <v>1954</v>
      </c>
      <c r="B2430" t="s">
        <v>1955</v>
      </c>
      <c r="C2430" t="s">
        <v>1956</v>
      </c>
      <c r="E2430">
        <v>0</v>
      </c>
      <c r="F2430">
        <v>0</v>
      </c>
      <c r="G2430" t="s">
        <v>4</v>
      </c>
      <c r="H2430" cm="1">
        <f t="array" ref="H2430">sentimentCalc(B2430)</f>
        <v>10</v>
      </c>
      <c r="I2430" t="str" cm="1">
        <f t="array" ref="I2430">sentimentCategory(H2430)</f>
        <v>Positive</v>
      </c>
    </row>
    <row r="2431" spans="1:9" x14ac:dyDescent="0.2">
      <c r="A2431" s="2" t="s">
        <v>6577</v>
      </c>
      <c r="B2431" t="s">
        <v>6578</v>
      </c>
      <c r="C2431" t="s">
        <v>6452</v>
      </c>
      <c r="D2431" t="s">
        <v>6453</v>
      </c>
      <c r="E2431">
        <v>0</v>
      </c>
      <c r="F2431">
        <v>9</v>
      </c>
      <c r="G2431" t="s">
        <v>4</v>
      </c>
      <c r="H2431" cm="1">
        <f t="array" ref="H2431">sentimentCalc(B2431)</f>
        <v>10</v>
      </c>
      <c r="I2431" t="str" cm="1">
        <f t="array" ref="I2431">sentimentCategory(H2431)</f>
        <v>Positive</v>
      </c>
    </row>
    <row r="2432" spans="1:9" x14ac:dyDescent="0.2">
      <c r="A2432" s="2" t="s">
        <v>733</v>
      </c>
      <c r="B2432" t="s">
        <v>734</v>
      </c>
      <c r="C2432" t="s">
        <v>735</v>
      </c>
      <c r="E2432">
        <v>0</v>
      </c>
      <c r="F2432">
        <v>1</v>
      </c>
      <c r="G2432" t="s">
        <v>4</v>
      </c>
      <c r="H2432" cm="1">
        <f t="array" ref="H2432">sentimentCalc(B2432)</f>
        <v>10</v>
      </c>
      <c r="I2432" t="str" cm="1">
        <f t="array" ref="I2432">sentimentCategory(H2432)</f>
        <v>Positive</v>
      </c>
    </row>
    <row r="2433" spans="1:9" x14ac:dyDescent="0.2">
      <c r="A2433" s="2" t="s">
        <v>5177</v>
      </c>
      <c r="B2433" t="s">
        <v>5178</v>
      </c>
      <c r="C2433" t="s">
        <v>2140</v>
      </c>
      <c r="D2433" t="s">
        <v>9</v>
      </c>
      <c r="E2433">
        <v>0</v>
      </c>
      <c r="F2433">
        <v>2</v>
      </c>
      <c r="G2433" t="s">
        <v>4</v>
      </c>
      <c r="H2433" cm="1">
        <f t="array" ref="H2433">sentimentCalc(B2433)</f>
        <v>0</v>
      </c>
      <c r="I2433" t="str" cm="1">
        <f t="array" ref="I2433">sentimentCategory(H2433)</f>
        <v>Neutral</v>
      </c>
    </row>
    <row r="2434" spans="1:9" x14ac:dyDescent="0.2">
      <c r="A2434" s="2" t="s">
        <v>1964</v>
      </c>
      <c r="B2434" t="s">
        <v>1965</v>
      </c>
      <c r="C2434" t="s">
        <v>247</v>
      </c>
      <c r="D2434" t="s">
        <v>1521</v>
      </c>
      <c r="E2434">
        <v>0</v>
      </c>
      <c r="F2434">
        <v>0</v>
      </c>
      <c r="G2434" t="s">
        <v>4</v>
      </c>
      <c r="H2434" cm="1">
        <f t="array" ref="H2434">sentimentCalc(B2434)</f>
        <v>10</v>
      </c>
      <c r="I2434" t="str" cm="1">
        <f t="array" ref="I2434">sentimentCategory(H2434)</f>
        <v>Positive</v>
      </c>
    </row>
    <row r="2435" spans="1:9" x14ac:dyDescent="0.2">
      <c r="A2435" s="2" t="s">
        <v>808</v>
      </c>
      <c r="B2435" t="s">
        <v>809</v>
      </c>
      <c r="C2435" t="s">
        <v>810</v>
      </c>
      <c r="D2435" t="s">
        <v>811</v>
      </c>
      <c r="E2435">
        <v>1</v>
      </c>
      <c r="F2435">
        <v>1</v>
      </c>
      <c r="G2435" t="s">
        <v>4</v>
      </c>
      <c r="H2435" cm="1">
        <f t="array" ref="H2435">sentimentCalc(B2435)</f>
        <v>10</v>
      </c>
      <c r="I2435" t="str" cm="1">
        <f t="array" ref="I2435">sentimentCategory(H2435)</f>
        <v>Positive</v>
      </c>
    </row>
    <row r="2436" spans="1:9" x14ac:dyDescent="0.2">
      <c r="A2436" s="2" t="s">
        <v>5626</v>
      </c>
      <c r="B2436" t="s">
        <v>5627</v>
      </c>
      <c r="C2436" t="s">
        <v>814</v>
      </c>
      <c r="D2436" t="s">
        <v>1933</v>
      </c>
      <c r="E2436">
        <v>0</v>
      </c>
      <c r="F2436">
        <v>0</v>
      </c>
      <c r="G2436" t="s">
        <v>4</v>
      </c>
      <c r="H2436" cm="1">
        <f t="array" ref="H2436">sentimentCalc(B2436)</f>
        <v>10</v>
      </c>
      <c r="I2436" t="str" cm="1">
        <f t="array" ref="I2436">sentimentCategory(H2436)</f>
        <v>Positive</v>
      </c>
    </row>
    <row r="2437" spans="1:9" x14ac:dyDescent="0.2">
      <c r="A2437" s="2" t="s">
        <v>2582</v>
      </c>
      <c r="B2437" t="s">
        <v>2585</v>
      </c>
      <c r="C2437" t="s">
        <v>2431</v>
      </c>
      <c r="D2437" t="s">
        <v>2432</v>
      </c>
      <c r="E2437">
        <v>0</v>
      </c>
      <c r="F2437">
        <v>0</v>
      </c>
      <c r="G2437" t="s">
        <v>4</v>
      </c>
      <c r="H2437" cm="1">
        <f t="array" ref="H2437">sentimentCalc(B2437)</f>
        <v>0</v>
      </c>
      <c r="I2437" t="str" cm="1">
        <f t="array" ref="I2437">sentimentCategory(H2437)</f>
        <v>Neutral</v>
      </c>
    </row>
    <row r="2438" spans="1:9" x14ac:dyDescent="0.2">
      <c r="A2438" s="2" t="s">
        <v>2429</v>
      </c>
      <c r="B2438" t="s">
        <v>2430</v>
      </c>
      <c r="C2438" t="s">
        <v>2431</v>
      </c>
      <c r="D2438" t="s">
        <v>2432</v>
      </c>
      <c r="E2438">
        <v>0</v>
      </c>
      <c r="F2438">
        <v>0</v>
      </c>
      <c r="G2438" t="s">
        <v>4</v>
      </c>
      <c r="H2438" cm="1">
        <f t="array" ref="H2438">sentimentCalc(B2438)</f>
        <v>0</v>
      </c>
      <c r="I2438" t="str" cm="1">
        <f t="array" ref="I2438">sentimentCategory(H2438)</f>
        <v>Neutral</v>
      </c>
    </row>
    <row r="2439" spans="1:9" x14ac:dyDescent="0.2">
      <c r="A2439" s="2" t="s">
        <v>3084</v>
      </c>
      <c r="B2439" t="s">
        <v>3085</v>
      </c>
      <c r="C2439" t="s">
        <v>997</v>
      </c>
      <c r="D2439" t="s">
        <v>670</v>
      </c>
      <c r="E2439">
        <v>0</v>
      </c>
      <c r="F2439">
        <v>2</v>
      </c>
      <c r="G2439" t="s">
        <v>4</v>
      </c>
      <c r="H2439" cm="1">
        <f t="array" ref="H2439">sentimentCalc(B2439)</f>
        <v>0</v>
      </c>
      <c r="I2439" t="str" cm="1">
        <f t="array" ref="I2439">sentimentCategory(H2439)</f>
        <v>Neutral</v>
      </c>
    </row>
    <row r="2440" spans="1:9" x14ac:dyDescent="0.2">
      <c r="A2440" s="2" t="s">
        <v>3315</v>
      </c>
      <c r="B2440" t="s">
        <v>3316</v>
      </c>
      <c r="C2440" t="s">
        <v>3317</v>
      </c>
      <c r="D2440" t="s">
        <v>3318</v>
      </c>
      <c r="E2440">
        <v>0</v>
      </c>
      <c r="F2440">
        <v>0</v>
      </c>
      <c r="G2440" t="s">
        <v>4</v>
      </c>
      <c r="H2440" cm="1">
        <f t="array" ref="H2440">sentimentCalc(B2440)</f>
        <v>0</v>
      </c>
      <c r="I2440" t="str" cm="1">
        <f t="array" ref="I2440">sentimentCategory(H2440)</f>
        <v>Neutral</v>
      </c>
    </row>
    <row r="2441" spans="1:9" x14ac:dyDescent="0.2">
      <c r="A2441" s="2" t="s">
        <v>961</v>
      </c>
      <c r="B2441" t="s">
        <v>962</v>
      </c>
      <c r="C2441" t="s">
        <v>963</v>
      </c>
      <c r="D2441" t="s">
        <v>964</v>
      </c>
      <c r="E2441">
        <v>0</v>
      </c>
      <c r="F2441">
        <v>2</v>
      </c>
      <c r="G2441" t="s">
        <v>4</v>
      </c>
      <c r="H2441" cm="1">
        <f t="array" ref="H2441">sentimentCalc(B2441)</f>
        <v>0</v>
      </c>
      <c r="I2441" t="str" cm="1">
        <f t="array" ref="I2441">sentimentCategory(H2441)</f>
        <v>Neutral</v>
      </c>
    </row>
    <row r="2442" spans="1:9" x14ac:dyDescent="0.2">
      <c r="A2442" s="2" t="s">
        <v>4909</v>
      </c>
      <c r="B2442" t="s">
        <v>4910</v>
      </c>
      <c r="C2442" t="s">
        <v>1587</v>
      </c>
      <c r="D2442" t="s">
        <v>487</v>
      </c>
      <c r="E2442">
        <v>3</v>
      </c>
      <c r="F2442">
        <v>41</v>
      </c>
      <c r="G2442" t="s">
        <v>4</v>
      </c>
      <c r="H2442" cm="1">
        <f t="array" ref="H2442">sentimentCalc(B2442)</f>
        <v>0</v>
      </c>
      <c r="I2442" t="str" cm="1">
        <f t="array" ref="I2442">sentimentCategory(H2442)</f>
        <v>Neutral</v>
      </c>
    </row>
    <row r="2443" spans="1:9" x14ac:dyDescent="0.2">
      <c r="A2443" s="2" t="s">
        <v>5608</v>
      </c>
      <c r="B2443" t="s">
        <v>5609</v>
      </c>
      <c r="C2443" t="s">
        <v>2241</v>
      </c>
      <c r="D2443" t="s">
        <v>1663</v>
      </c>
      <c r="E2443">
        <v>0</v>
      </c>
      <c r="F2443">
        <v>0</v>
      </c>
      <c r="G2443" t="s">
        <v>4</v>
      </c>
      <c r="H2443" cm="1">
        <f t="array" ref="H2443">sentimentCalc(B2443)</f>
        <v>-10</v>
      </c>
      <c r="I2443" t="str" cm="1">
        <f t="array" ref="I2443">sentimentCategory(H2443)</f>
        <v>Negative</v>
      </c>
    </row>
    <row r="2444" spans="1:9" x14ac:dyDescent="0.2">
      <c r="A2444" s="2" t="s">
        <v>5165</v>
      </c>
      <c r="B2444" t="s">
        <v>5166</v>
      </c>
      <c r="C2444" t="s">
        <v>36</v>
      </c>
      <c r="D2444" t="s">
        <v>5167</v>
      </c>
      <c r="E2444">
        <v>0</v>
      </c>
      <c r="F2444">
        <v>0</v>
      </c>
      <c r="G2444" t="s">
        <v>4</v>
      </c>
      <c r="H2444" cm="1">
        <f t="array" ref="H2444">sentimentCalc(B2444)</f>
        <v>-10</v>
      </c>
      <c r="I2444" t="str" cm="1">
        <f t="array" ref="I2444">sentimentCategory(H2444)</f>
        <v>Negative</v>
      </c>
    </row>
    <row r="2445" spans="1:9" x14ac:dyDescent="0.2">
      <c r="A2445" s="2" t="s">
        <v>7210</v>
      </c>
      <c r="B2445" t="s">
        <v>7211</v>
      </c>
      <c r="C2445" t="s">
        <v>1234</v>
      </c>
      <c r="D2445" t="s">
        <v>7212</v>
      </c>
      <c r="E2445">
        <v>0</v>
      </c>
      <c r="F2445">
        <v>6</v>
      </c>
      <c r="G2445" t="s">
        <v>4</v>
      </c>
      <c r="H2445" cm="1">
        <f t="array" ref="H2445">sentimentCalc(B2445)</f>
        <v>0</v>
      </c>
      <c r="I2445" t="str" cm="1">
        <f t="array" ref="I2445">sentimentCategory(H2445)</f>
        <v>Neutral</v>
      </c>
    </row>
    <row r="2446" spans="1:9" x14ac:dyDescent="0.2">
      <c r="A2446" s="2" t="s">
        <v>2252</v>
      </c>
      <c r="B2446" t="s">
        <v>2255</v>
      </c>
      <c r="C2446" t="s">
        <v>2256</v>
      </c>
      <c r="D2446" t="s">
        <v>9</v>
      </c>
      <c r="E2446">
        <v>0</v>
      </c>
      <c r="F2446">
        <v>0</v>
      </c>
      <c r="G2446" t="s">
        <v>4</v>
      </c>
      <c r="H2446" cm="1">
        <f t="array" ref="H2446">sentimentCalc(B2446)</f>
        <v>0</v>
      </c>
      <c r="I2446" t="str" cm="1">
        <f t="array" ref="I2446">sentimentCategory(H2446)</f>
        <v>Neutral</v>
      </c>
    </row>
    <row r="2447" spans="1:9" x14ac:dyDescent="0.2">
      <c r="A2447" s="2" t="s">
        <v>3149</v>
      </c>
      <c r="B2447" t="s">
        <v>3150</v>
      </c>
      <c r="C2447" t="s">
        <v>1737</v>
      </c>
      <c r="E2447">
        <v>0</v>
      </c>
      <c r="F2447">
        <v>1</v>
      </c>
      <c r="G2447" t="s">
        <v>4</v>
      </c>
      <c r="H2447" cm="1">
        <f t="array" ref="H2447">sentimentCalc(B2447)</f>
        <v>10</v>
      </c>
      <c r="I2447" t="str" cm="1">
        <f t="array" ref="I2447">sentimentCategory(H2447)</f>
        <v>Positive</v>
      </c>
    </row>
    <row r="2448" spans="1:9" x14ac:dyDescent="0.2">
      <c r="A2448" s="2" t="s">
        <v>3097</v>
      </c>
      <c r="B2448" t="s">
        <v>3098</v>
      </c>
      <c r="C2448" t="s">
        <v>611</v>
      </c>
      <c r="D2448" t="s">
        <v>1829</v>
      </c>
      <c r="E2448">
        <v>0</v>
      </c>
      <c r="F2448">
        <v>0</v>
      </c>
      <c r="G2448" t="s">
        <v>4</v>
      </c>
      <c r="H2448" cm="1">
        <f t="array" ref="H2448">sentimentCalc(B2448)</f>
        <v>0</v>
      </c>
      <c r="I2448" t="str" cm="1">
        <f t="array" ref="I2448">sentimentCategory(H2448)</f>
        <v>Neutral</v>
      </c>
    </row>
    <row r="2449" spans="1:9" x14ac:dyDescent="0.2">
      <c r="A2449" s="2" t="s">
        <v>5578</v>
      </c>
      <c r="B2449" t="s">
        <v>5579</v>
      </c>
      <c r="C2449" t="s">
        <v>2312</v>
      </c>
      <c r="D2449" t="s">
        <v>5580</v>
      </c>
      <c r="E2449">
        <v>0</v>
      </c>
      <c r="F2449">
        <v>2</v>
      </c>
      <c r="G2449" t="s">
        <v>4</v>
      </c>
      <c r="H2449" cm="1">
        <f t="array" ref="H2449">sentimentCalc(B2449)</f>
        <v>-20</v>
      </c>
      <c r="I2449" t="str" cm="1">
        <f t="array" ref="I2449">sentimentCategory(H2449)</f>
        <v>Negative</v>
      </c>
    </row>
    <row r="2450" spans="1:9" x14ac:dyDescent="0.2">
      <c r="A2450" s="2" t="s">
        <v>7278</v>
      </c>
      <c r="B2450" t="s">
        <v>7279</v>
      </c>
      <c r="C2450" t="s">
        <v>4308</v>
      </c>
      <c r="D2450" t="s">
        <v>3342</v>
      </c>
      <c r="E2450">
        <v>0</v>
      </c>
      <c r="F2450">
        <v>0</v>
      </c>
      <c r="G2450" t="s">
        <v>4</v>
      </c>
      <c r="H2450" cm="1">
        <f t="array" ref="H2450">sentimentCalc(B2450)</f>
        <v>0</v>
      </c>
      <c r="I2450" t="str" cm="1">
        <f t="array" ref="I2450">sentimentCategory(H2450)</f>
        <v>Neutral</v>
      </c>
    </row>
    <row r="2451" spans="1:9" x14ac:dyDescent="0.2">
      <c r="A2451" s="2" t="s">
        <v>3062</v>
      </c>
      <c r="B2451" t="s">
        <v>3063</v>
      </c>
      <c r="C2451" t="s">
        <v>712</v>
      </c>
      <c r="D2451" t="s">
        <v>3064</v>
      </c>
      <c r="E2451">
        <v>0</v>
      </c>
      <c r="F2451">
        <v>2</v>
      </c>
      <c r="G2451" t="s">
        <v>4</v>
      </c>
      <c r="H2451" cm="1">
        <f t="array" ref="H2451">sentimentCalc(B2451)</f>
        <v>10</v>
      </c>
      <c r="I2451" t="str" cm="1">
        <f t="array" ref="I2451">sentimentCategory(H2451)</f>
        <v>Positive</v>
      </c>
    </row>
    <row r="2452" spans="1:9" x14ac:dyDescent="0.2">
      <c r="A2452" s="2" t="s">
        <v>1566</v>
      </c>
      <c r="B2452" t="s">
        <v>1567</v>
      </c>
      <c r="C2452" t="s">
        <v>1568</v>
      </c>
      <c r="D2452" t="s">
        <v>459</v>
      </c>
      <c r="E2452">
        <v>0</v>
      </c>
      <c r="F2452">
        <v>0</v>
      </c>
      <c r="G2452" t="s">
        <v>4</v>
      </c>
      <c r="H2452" cm="1">
        <f t="array" ref="H2452">sentimentCalc(B2452)</f>
        <v>10</v>
      </c>
      <c r="I2452" t="str" cm="1">
        <f t="array" ref="I2452">sentimentCategory(H2452)</f>
        <v>Positive</v>
      </c>
    </row>
    <row r="2453" spans="1:9" x14ac:dyDescent="0.2">
      <c r="A2453" s="2" t="s">
        <v>1732</v>
      </c>
      <c r="B2453" t="s">
        <v>1736</v>
      </c>
      <c r="C2453" t="s">
        <v>1737</v>
      </c>
      <c r="E2453">
        <v>0</v>
      </c>
      <c r="F2453">
        <v>0</v>
      </c>
      <c r="G2453" t="s">
        <v>4</v>
      </c>
      <c r="H2453" cm="1">
        <f t="array" ref="H2453">sentimentCalc(B2453)</f>
        <v>0</v>
      </c>
      <c r="I2453" t="str" cm="1">
        <f t="array" ref="I2453">sentimentCategory(H2453)</f>
        <v>Neutral</v>
      </c>
    </row>
    <row r="2454" spans="1:9" x14ac:dyDescent="0.2">
      <c r="A2454" s="2" t="s">
        <v>364</v>
      </c>
      <c r="B2454" t="s">
        <v>365</v>
      </c>
      <c r="C2454" t="s">
        <v>366</v>
      </c>
      <c r="E2454">
        <v>0</v>
      </c>
      <c r="F2454">
        <v>2</v>
      </c>
      <c r="G2454" t="s">
        <v>4</v>
      </c>
      <c r="H2454" cm="1">
        <f t="array" ref="H2454">sentimentCalc(B2454)</f>
        <v>10</v>
      </c>
      <c r="I2454" t="str" cm="1">
        <f t="array" ref="I2454">sentimentCategory(H2454)</f>
        <v>Positive</v>
      </c>
    </row>
    <row r="2455" spans="1:9" x14ac:dyDescent="0.2">
      <c r="A2455" s="2" t="s">
        <v>7225</v>
      </c>
      <c r="B2455" t="s">
        <v>7226</v>
      </c>
      <c r="C2455" t="s">
        <v>1451</v>
      </c>
      <c r="D2455" t="s">
        <v>7227</v>
      </c>
      <c r="E2455">
        <v>0</v>
      </c>
      <c r="F2455">
        <v>0</v>
      </c>
      <c r="G2455" t="s">
        <v>4</v>
      </c>
      <c r="H2455" cm="1">
        <f t="array" ref="H2455">sentimentCalc(B2455)</f>
        <v>10</v>
      </c>
      <c r="I2455" t="str" cm="1">
        <f t="array" ref="I2455">sentimentCategory(H2455)</f>
        <v>Positive</v>
      </c>
    </row>
    <row r="2456" spans="1:9" x14ac:dyDescent="0.2">
      <c r="A2456" s="2" t="s">
        <v>1301</v>
      </c>
      <c r="B2456" t="s">
        <v>1302</v>
      </c>
      <c r="C2456" t="s">
        <v>1027</v>
      </c>
      <c r="E2456">
        <v>3</v>
      </c>
      <c r="F2456">
        <v>31</v>
      </c>
      <c r="G2456" t="s">
        <v>4</v>
      </c>
      <c r="H2456" cm="1">
        <f t="array" ref="H2456">sentimentCalc(B2456)</f>
        <v>0</v>
      </c>
      <c r="I2456" t="str" cm="1">
        <f t="array" ref="I2456">sentimentCategory(H2456)</f>
        <v>Neutral</v>
      </c>
    </row>
    <row r="2457" spans="1:9" x14ac:dyDescent="0.2">
      <c r="A2457" s="2" t="s">
        <v>7485</v>
      </c>
      <c r="B2457" t="s">
        <v>7486</v>
      </c>
      <c r="C2457" t="s">
        <v>5657</v>
      </c>
      <c r="D2457" t="s">
        <v>7487</v>
      </c>
      <c r="E2457">
        <v>0</v>
      </c>
      <c r="F2457">
        <v>1</v>
      </c>
      <c r="G2457" t="s">
        <v>4</v>
      </c>
      <c r="H2457" cm="1">
        <f t="array" ref="H2457">sentimentCalc(B2457)</f>
        <v>0</v>
      </c>
      <c r="I2457" t="str" cm="1">
        <f t="array" ref="I2457">sentimentCategory(H2457)</f>
        <v>Neutral</v>
      </c>
    </row>
    <row r="2458" spans="1:9" x14ac:dyDescent="0.2">
      <c r="A2458" s="2" t="s">
        <v>2112</v>
      </c>
      <c r="B2458" t="s">
        <v>2114</v>
      </c>
      <c r="C2458" t="s">
        <v>1785</v>
      </c>
      <c r="E2458">
        <v>0</v>
      </c>
      <c r="F2458">
        <v>6</v>
      </c>
      <c r="G2458" t="s">
        <v>4</v>
      </c>
      <c r="H2458" cm="1">
        <f t="array" ref="H2458">sentimentCalc(B2458)</f>
        <v>0</v>
      </c>
      <c r="I2458" t="str" cm="1">
        <f t="array" ref="I2458">sentimentCategory(H2458)</f>
        <v>Neutral</v>
      </c>
    </row>
    <row r="2459" spans="1:9" x14ac:dyDescent="0.2">
      <c r="A2459" s="2" t="s">
        <v>5478</v>
      </c>
      <c r="B2459" t="s">
        <v>5479</v>
      </c>
      <c r="C2459" t="s">
        <v>834</v>
      </c>
      <c r="D2459" t="s">
        <v>599</v>
      </c>
      <c r="E2459">
        <v>0</v>
      </c>
      <c r="F2459">
        <v>0</v>
      </c>
      <c r="G2459" t="s">
        <v>4</v>
      </c>
      <c r="H2459" cm="1">
        <f t="array" ref="H2459">sentimentCalc(B2459)</f>
        <v>0</v>
      </c>
      <c r="I2459" t="str" cm="1">
        <f t="array" ref="I2459">sentimentCategory(H2459)</f>
        <v>Neutral</v>
      </c>
    </row>
    <row r="2460" spans="1:9" x14ac:dyDescent="0.2">
      <c r="A2460" s="2" t="s">
        <v>817</v>
      </c>
      <c r="B2460" t="s">
        <v>818</v>
      </c>
      <c r="C2460" t="s">
        <v>819</v>
      </c>
      <c r="D2460" t="s">
        <v>820</v>
      </c>
      <c r="E2460">
        <v>0</v>
      </c>
      <c r="F2460">
        <v>0</v>
      </c>
      <c r="G2460" t="s">
        <v>4</v>
      </c>
      <c r="H2460" cm="1">
        <f t="array" ref="H2460">sentimentCalc(B2460)</f>
        <v>10</v>
      </c>
      <c r="I2460" t="str" cm="1">
        <f t="array" ref="I2460">sentimentCategory(H2460)</f>
        <v>Positive</v>
      </c>
    </row>
    <row r="2461" spans="1:9" x14ac:dyDescent="0.2">
      <c r="A2461" s="2" t="s">
        <v>3905</v>
      </c>
      <c r="B2461" t="s">
        <v>3906</v>
      </c>
      <c r="C2461" t="s">
        <v>1237</v>
      </c>
      <c r="D2461" t="s">
        <v>3907</v>
      </c>
      <c r="E2461">
        <v>0</v>
      </c>
      <c r="F2461">
        <v>0</v>
      </c>
      <c r="G2461" t="s">
        <v>4</v>
      </c>
      <c r="H2461" cm="1">
        <f t="array" ref="H2461">sentimentCalc(B2461)</f>
        <v>10</v>
      </c>
      <c r="I2461" t="str" cm="1">
        <f t="array" ref="I2461">sentimentCategory(H2461)</f>
        <v>Positive</v>
      </c>
    </row>
    <row r="2462" spans="1:9" x14ac:dyDescent="0.2">
      <c r="A2462" s="2" t="s">
        <v>3366</v>
      </c>
      <c r="B2462" t="s">
        <v>3367</v>
      </c>
      <c r="C2462" t="s">
        <v>2060</v>
      </c>
      <c r="D2462" t="s">
        <v>244</v>
      </c>
      <c r="E2462">
        <v>0</v>
      </c>
      <c r="F2462">
        <v>0</v>
      </c>
      <c r="G2462" t="s">
        <v>4</v>
      </c>
      <c r="H2462" cm="1">
        <f t="array" ref="H2462">sentimentCalc(B2462)</f>
        <v>-10</v>
      </c>
      <c r="I2462" t="str" cm="1">
        <f t="array" ref="I2462">sentimentCategory(H2462)</f>
        <v>Negative</v>
      </c>
    </row>
    <row r="2463" spans="1:9" x14ac:dyDescent="0.2">
      <c r="A2463" s="2" t="s">
        <v>3821</v>
      </c>
      <c r="B2463" t="s">
        <v>3824</v>
      </c>
      <c r="C2463" t="s">
        <v>3534</v>
      </c>
      <c r="D2463" t="s">
        <v>3825</v>
      </c>
      <c r="E2463">
        <v>1</v>
      </c>
      <c r="F2463">
        <v>2</v>
      </c>
      <c r="G2463" t="s">
        <v>4</v>
      </c>
      <c r="H2463" cm="1">
        <f t="array" ref="H2463">sentimentCalc(B2463)</f>
        <v>0</v>
      </c>
      <c r="I2463" t="str" cm="1">
        <f t="array" ref="I2463">sentimentCategory(H2463)</f>
        <v>Neutral</v>
      </c>
    </row>
    <row r="2464" spans="1:9" x14ac:dyDescent="0.2">
      <c r="A2464" s="2" t="s">
        <v>450</v>
      </c>
      <c r="B2464" t="s">
        <v>451</v>
      </c>
      <c r="C2464" t="s">
        <v>329</v>
      </c>
      <c r="D2464" t="s">
        <v>330</v>
      </c>
      <c r="E2464">
        <v>0</v>
      </c>
      <c r="F2464">
        <v>0</v>
      </c>
      <c r="G2464" t="s">
        <v>4</v>
      </c>
      <c r="H2464" cm="1">
        <f t="array" ref="H2464">sentimentCalc(B2464)</f>
        <v>10</v>
      </c>
      <c r="I2464" t="str" cm="1">
        <f t="array" ref="I2464">sentimentCategory(H2464)</f>
        <v>Positive</v>
      </c>
    </row>
    <row r="2465" spans="1:9" x14ac:dyDescent="0.2">
      <c r="A2465" s="2" t="s">
        <v>4958</v>
      </c>
      <c r="B2465" t="s">
        <v>4959</v>
      </c>
      <c r="C2465" t="s">
        <v>1089</v>
      </c>
      <c r="D2465" t="s">
        <v>4960</v>
      </c>
      <c r="E2465">
        <v>0</v>
      </c>
      <c r="F2465">
        <v>10</v>
      </c>
      <c r="G2465" t="s">
        <v>4</v>
      </c>
      <c r="H2465" cm="1">
        <f t="array" ref="H2465">sentimentCalc(B2465)</f>
        <v>20</v>
      </c>
      <c r="I2465" t="str" cm="1">
        <f t="array" ref="I2465">sentimentCategory(H2465)</f>
        <v>Positive</v>
      </c>
    </row>
    <row r="2466" spans="1:9" x14ac:dyDescent="0.2">
      <c r="A2466" s="2" t="s">
        <v>4280</v>
      </c>
      <c r="B2466" t="s">
        <v>4284</v>
      </c>
      <c r="C2466" t="s">
        <v>2378</v>
      </c>
      <c r="D2466" t="s">
        <v>4285</v>
      </c>
      <c r="E2466">
        <v>0</v>
      </c>
      <c r="F2466">
        <v>1</v>
      </c>
      <c r="G2466" t="s">
        <v>4</v>
      </c>
      <c r="H2466" cm="1">
        <f t="array" ref="H2466">sentimentCalc(B2466)</f>
        <v>0</v>
      </c>
      <c r="I2466" t="str" cm="1">
        <f t="array" ref="I2466">sentimentCategory(H2466)</f>
        <v>Neutral</v>
      </c>
    </row>
    <row r="2467" spans="1:9" x14ac:dyDescent="0.2">
      <c r="A2467" s="2" t="s">
        <v>6294</v>
      </c>
      <c r="B2467" t="s">
        <v>6295</v>
      </c>
      <c r="C2467" t="s">
        <v>6026</v>
      </c>
      <c r="D2467" t="s">
        <v>6296</v>
      </c>
      <c r="E2467">
        <v>0</v>
      </c>
      <c r="F2467">
        <v>1</v>
      </c>
      <c r="G2467" t="s">
        <v>4</v>
      </c>
      <c r="H2467" cm="1">
        <f t="array" ref="H2467">sentimentCalc(B2467)</f>
        <v>0</v>
      </c>
      <c r="I2467" t="str" cm="1">
        <f t="array" ref="I2467">sentimentCategory(H2467)</f>
        <v>Neutral</v>
      </c>
    </row>
    <row r="2468" spans="1:9" x14ac:dyDescent="0.2">
      <c r="A2468" s="2" t="s">
        <v>1789</v>
      </c>
      <c r="B2468" t="s">
        <v>1790</v>
      </c>
      <c r="C2468" t="s">
        <v>1791</v>
      </c>
      <c r="D2468" t="s">
        <v>1792</v>
      </c>
      <c r="E2468">
        <v>0</v>
      </c>
      <c r="F2468">
        <v>0</v>
      </c>
      <c r="G2468" t="s">
        <v>4</v>
      </c>
      <c r="H2468" cm="1">
        <f t="array" ref="H2468">sentimentCalc(B2468)</f>
        <v>0</v>
      </c>
      <c r="I2468" t="str" cm="1">
        <f t="array" ref="I2468">sentimentCategory(H2468)</f>
        <v>Neutral</v>
      </c>
    </row>
    <row r="2469" spans="1:9" x14ac:dyDescent="0.2">
      <c r="A2469" s="2" t="s">
        <v>4420</v>
      </c>
      <c r="B2469" t="s">
        <v>4421</v>
      </c>
      <c r="C2469" t="s">
        <v>1641</v>
      </c>
      <c r="D2469" t="s">
        <v>4422</v>
      </c>
      <c r="E2469">
        <v>0</v>
      </c>
      <c r="F2469">
        <v>0</v>
      </c>
      <c r="G2469" t="s">
        <v>4</v>
      </c>
      <c r="H2469" cm="1">
        <f t="array" ref="H2469">sentimentCalc(B2469)</f>
        <v>10</v>
      </c>
      <c r="I2469" t="str" cm="1">
        <f t="array" ref="I2469">sentimentCategory(H2469)</f>
        <v>Positive</v>
      </c>
    </row>
    <row r="2470" spans="1:9" x14ac:dyDescent="0.2">
      <c r="A2470" s="2" t="s">
        <v>7529</v>
      </c>
      <c r="B2470" t="s">
        <v>7530</v>
      </c>
      <c r="C2470" t="s">
        <v>2634</v>
      </c>
      <c r="D2470" t="s">
        <v>91</v>
      </c>
      <c r="E2470">
        <v>0</v>
      </c>
      <c r="F2470">
        <v>0</v>
      </c>
      <c r="G2470" t="s">
        <v>4</v>
      </c>
      <c r="H2470" cm="1">
        <f t="array" ref="H2470">sentimentCalc(B2470)</f>
        <v>20</v>
      </c>
      <c r="I2470" t="str" cm="1">
        <f t="array" ref="I2470">sentimentCategory(H2470)</f>
        <v>Positive</v>
      </c>
    </row>
    <row r="2471" spans="1:9" x14ac:dyDescent="0.2">
      <c r="A2471" s="2" t="s">
        <v>3104</v>
      </c>
      <c r="B2471" t="s">
        <v>3107</v>
      </c>
      <c r="C2471" t="s">
        <v>1097</v>
      </c>
      <c r="D2471" t="s">
        <v>3108</v>
      </c>
      <c r="E2471">
        <v>0</v>
      </c>
      <c r="F2471">
        <v>1</v>
      </c>
      <c r="G2471" t="s">
        <v>4</v>
      </c>
      <c r="H2471" cm="1">
        <f t="array" ref="H2471">sentimentCalc(B2471)</f>
        <v>0</v>
      </c>
      <c r="I2471" t="str" cm="1">
        <f t="array" ref="I2471">sentimentCategory(H2471)</f>
        <v>Neutral</v>
      </c>
    </row>
    <row r="2472" spans="1:9" x14ac:dyDescent="0.2">
      <c r="A2472" s="2" t="s">
        <v>2501</v>
      </c>
      <c r="B2472" t="s">
        <v>2502</v>
      </c>
      <c r="C2472" t="s">
        <v>49</v>
      </c>
      <c r="D2472" t="s">
        <v>244</v>
      </c>
      <c r="E2472">
        <v>4</v>
      </c>
      <c r="F2472">
        <v>15</v>
      </c>
      <c r="G2472" t="s">
        <v>4</v>
      </c>
      <c r="H2472" cm="1">
        <f t="array" ref="H2472">sentimentCalc(B2472)</f>
        <v>0</v>
      </c>
      <c r="I2472" t="str" cm="1">
        <f t="array" ref="I2472">sentimentCategory(H2472)</f>
        <v>Neutral</v>
      </c>
    </row>
    <row r="2473" spans="1:9" x14ac:dyDescent="0.2">
      <c r="A2473" s="2" t="s">
        <v>2665</v>
      </c>
      <c r="B2473" t="s">
        <v>2666</v>
      </c>
      <c r="C2473" t="s">
        <v>2332</v>
      </c>
      <c r="E2473">
        <v>0</v>
      </c>
      <c r="F2473">
        <v>0</v>
      </c>
      <c r="G2473" t="s">
        <v>4</v>
      </c>
      <c r="H2473" cm="1">
        <f t="array" ref="H2473">sentimentCalc(B2473)</f>
        <v>0</v>
      </c>
      <c r="I2473" t="str" cm="1">
        <f t="array" ref="I2473">sentimentCategory(H2473)</f>
        <v>Neutral</v>
      </c>
    </row>
    <row r="2474" spans="1:9" x14ac:dyDescent="0.2">
      <c r="A2474" s="2" t="s">
        <v>4464</v>
      </c>
      <c r="B2474" t="s">
        <v>4467</v>
      </c>
      <c r="C2474" t="s">
        <v>264</v>
      </c>
      <c r="D2474" t="s">
        <v>4066</v>
      </c>
      <c r="E2474">
        <v>0</v>
      </c>
      <c r="F2474">
        <v>0</v>
      </c>
      <c r="G2474" t="s">
        <v>4</v>
      </c>
      <c r="H2474" cm="1">
        <f t="array" ref="H2474">sentimentCalc(B2474)</f>
        <v>0</v>
      </c>
      <c r="I2474" t="str" cm="1">
        <f t="array" ref="I2474">sentimentCategory(H2474)</f>
        <v>Neutral</v>
      </c>
    </row>
    <row r="2475" spans="1:9" x14ac:dyDescent="0.2">
      <c r="A2475" s="2" t="s">
        <v>390</v>
      </c>
      <c r="B2475" t="s">
        <v>391</v>
      </c>
      <c r="C2475" t="s">
        <v>392</v>
      </c>
      <c r="D2475" t="s">
        <v>393</v>
      </c>
      <c r="E2475">
        <v>0</v>
      </c>
      <c r="F2475">
        <v>0</v>
      </c>
      <c r="G2475" t="s">
        <v>4</v>
      </c>
      <c r="H2475" cm="1">
        <f t="array" ref="H2475">sentimentCalc(B2475)</f>
        <v>0</v>
      </c>
      <c r="I2475" t="str" cm="1">
        <f t="array" ref="I2475">sentimentCategory(H2475)</f>
        <v>Neutral</v>
      </c>
    </row>
    <row r="2476" spans="1:9" x14ac:dyDescent="0.2">
      <c r="A2476" s="2" t="s">
        <v>5323</v>
      </c>
      <c r="B2476" t="s">
        <v>5324</v>
      </c>
      <c r="C2476" t="s">
        <v>5325</v>
      </c>
      <c r="D2476" t="s">
        <v>5326</v>
      </c>
      <c r="E2476">
        <v>0</v>
      </c>
      <c r="F2476">
        <v>3</v>
      </c>
      <c r="G2476" t="s">
        <v>4</v>
      </c>
      <c r="H2476" cm="1">
        <f t="array" ref="H2476">sentimentCalc(B2476)</f>
        <v>0</v>
      </c>
      <c r="I2476" t="str" cm="1">
        <f t="array" ref="I2476">sentimentCategory(H2476)</f>
        <v>Neutral</v>
      </c>
    </row>
    <row r="2477" spans="1:9" x14ac:dyDescent="0.2">
      <c r="A2477" s="2" t="s">
        <v>2396</v>
      </c>
      <c r="B2477" t="s">
        <v>2397</v>
      </c>
      <c r="C2477" t="s">
        <v>1271</v>
      </c>
      <c r="D2477" t="s">
        <v>2398</v>
      </c>
      <c r="E2477">
        <v>0</v>
      </c>
      <c r="F2477">
        <v>3</v>
      </c>
      <c r="G2477" t="s">
        <v>4</v>
      </c>
      <c r="H2477" cm="1">
        <f t="array" ref="H2477">sentimentCalc(B2477)</f>
        <v>10</v>
      </c>
      <c r="I2477" t="str" cm="1">
        <f t="array" ref="I2477">sentimentCategory(H2477)</f>
        <v>Positive</v>
      </c>
    </row>
    <row r="2478" spans="1:9" x14ac:dyDescent="0.2">
      <c r="A2478" s="2" t="s">
        <v>1253</v>
      </c>
      <c r="B2478" t="s">
        <v>1254</v>
      </c>
      <c r="C2478" t="s">
        <v>1255</v>
      </c>
      <c r="D2478" t="s">
        <v>1256</v>
      </c>
      <c r="E2478">
        <v>1</v>
      </c>
      <c r="F2478">
        <v>10</v>
      </c>
      <c r="G2478" t="s">
        <v>4</v>
      </c>
      <c r="H2478" cm="1">
        <f t="array" ref="H2478">sentimentCalc(B2478)</f>
        <v>0</v>
      </c>
      <c r="I2478" t="str" cm="1">
        <f t="array" ref="I2478">sentimentCategory(H2478)</f>
        <v>Neutral</v>
      </c>
    </row>
    <row r="2479" spans="1:9" x14ac:dyDescent="0.2">
      <c r="A2479" s="2" t="s">
        <v>2571</v>
      </c>
      <c r="B2479" t="s">
        <v>2572</v>
      </c>
      <c r="C2479" t="s">
        <v>1753</v>
      </c>
      <c r="E2479">
        <v>0</v>
      </c>
      <c r="F2479">
        <v>0</v>
      </c>
      <c r="G2479" t="s">
        <v>4</v>
      </c>
      <c r="H2479" cm="1">
        <f t="array" ref="H2479">sentimentCalc(B2479)</f>
        <v>0</v>
      </c>
      <c r="I2479" t="str" cm="1">
        <f t="array" ref="I2479">sentimentCategory(H2479)</f>
        <v>Neutral</v>
      </c>
    </row>
    <row r="2480" spans="1:9" x14ac:dyDescent="0.2">
      <c r="A2480" s="2" t="s">
        <v>7133</v>
      </c>
      <c r="B2480" t="s">
        <v>7134</v>
      </c>
      <c r="C2480" t="s">
        <v>1936</v>
      </c>
      <c r="D2480" t="s">
        <v>2299</v>
      </c>
      <c r="E2480">
        <v>0</v>
      </c>
      <c r="F2480">
        <v>0</v>
      </c>
      <c r="G2480" t="s">
        <v>4</v>
      </c>
      <c r="H2480" cm="1">
        <f t="array" ref="H2480">sentimentCalc(B2480)</f>
        <v>10</v>
      </c>
      <c r="I2480" t="str" cm="1">
        <f t="array" ref="I2480">sentimentCategory(H2480)</f>
        <v>Positive</v>
      </c>
    </row>
    <row r="2481" spans="1:9" x14ac:dyDescent="0.2">
      <c r="A2481" s="2" t="s">
        <v>7250</v>
      </c>
      <c r="B2481" t="s">
        <v>7251</v>
      </c>
      <c r="C2481" t="s">
        <v>1753</v>
      </c>
      <c r="E2481">
        <v>0</v>
      </c>
      <c r="F2481">
        <v>0</v>
      </c>
      <c r="G2481" t="s">
        <v>4</v>
      </c>
      <c r="H2481" cm="1">
        <f t="array" ref="H2481">sentimentCalc(B2481)</f>
        <v>-10</v>
      </c>
      <c r="I2481" t="str" cm="1">
        <f t="array" ref="I2481">sentimentCategory(H2481)</f>
        <v>Negative</v>
      </c>
    </row>
    <row r="2482" spans="1:9" x14ac:dyDescent="0.2">
      <c r="A2482" s="2" t="s">
        <v>7189</v>
      </c>
      <c r="B2482" t="s">
        <v>7190</v>
      </c>
      <c r="C2482" t="s">
        <v>7191</v>
      </c>
      <c r="D2482" t="s">
        <v>41</v>
      </c>
      <c r="E2482">
        <v>0</v>
      </c>
      <c r="F2482">
        <v>0</v>
      </c>
      <c r="G2482" t="s">
        <v>4</v>
      </c>
      <c r="H2482" cm="1">
        <f t="array" ref="H2482">sentimentCalc(B2482)</f>
        <v>0</v>
      </c>
      <c r="I2482" t="str" cm="1">
        <f t="array" ref="I2482">sentimentCategory(H2482)</f>
        <v>Neutral</v>
      </c>
    </row>
    <row r="2483" spans="1:9" x14ac:dyDescent="0.2">
      <c r="A2483" s="2" t="s">
        <v>2719</v>
      </c>
      <c r="B2483" t="s">
        <v>2721</v>
      </c>
      <c r="C2483" t="s">
        <v>166</v>
      </c>
      <c r="E2483">
        <v>0</v>
      </c>
      <c r="F2483">
        <v>1</v>
      </c>
      <c r="G2483" t="s">
        <v>4</v>
      </c>
      <c r="H2483" cm="1">
        <f t="array" ref="H2483">sentimentCalc(B2483)</f>
        <v>10</v>
      </c>
      <c r="I2483" t="str" cm="1">
        <f t="array" ref="I2483">sentimentCategory(H2483)</f>
        <v>Positive</v>
      </c>
    </row>
    <row r="2484" spans="1:9" x14ac:dyDescent="0.2">
      <c r="A2484" s="2" t="s">
        <v>2503</v>
      </c>
      <c r="B2484" t="s">
        <v>2506</v>
      </c>
      <c r="C2484" t="s">
        <v>2507</v>
      </c>
      <c r="D2484" t="s">
        <v>2508</v>
      </c>
      <c r="E2484">
        <v>0</v>
      </c>
      <c r="F2484">
        <v>0</v>
      </c>
      <c r="G2484" t="s">
        <v>4</v>
      </c>
      <c r="H2484" cm="1">
        <f t="array" ref="H2484">sentimentCalc(B2484)</f>
        <v>0</v>
      </c>
      <c r="I2484" t="str" cm="1">
        <f t="array" ref="I2484">sentimentCategory(H2484)</f>
        <v>Neutral</v>
      </c>
    </row>
    <row r="2485" spans="1:9" x14ac:dyDescent="0.2">
      <c r="A2485" s="2" t="s">
        <v>6158</v>
      </c>
      <c r="B2485" t="s">
        <v>6159</v>
      </c>
      <c r="C2485" t="s">
        <v>6160</v>
      </c>
      <c r="E2485">
        <v>1</v>
      </c>
      <c r="F2485">
        <v>2</v>
      </c>
      <c r="G2485" t="s">
        <v>4</v>
      </c>
      <c r="H2485" cm="1">
        <f t="array" ref="H2485">sentimentCalc(B2485)</f>
        <v>0</v>
      </c>
      <c r="I2485" t="str" cm="1">
        <f t="array" ref="I2485">sentimentCategory(H2485)</f>
        <v>Neutral</v>
      </c>
    </row>
    <row r="2486" spans="1:9" x14ac:dyDescent="0.2">
      <c r="A2486" s="2" t="s">
        <v>6532</v>
      </c>
      <c r="B2486" t="s">
        <v>6533</v>
      </c>
      <c r="C2486" t="s">
        <v>4308</v>
      </c>
      <c r="D2486" t="s">
        <v>3973</v>
      </c>
      <c r="E2486">
        <v>0</v>
      </c>
      <c r="F2486">
        <v>0</v>
      </c>
      <c r="G2486" t="s">
        <v>4</v>
      </c>
      <c r="H2486" cm="1">
        <f t="array" ref="H2486">sentimentCalc(B2486)</f>
        <v>0</v>
      </c>
      <c r="I2486" t="str" cm="1">
        <f t="array" ref="I2486">sentimentCategory(H2486)</f>
        <v>Neutral</v>
      </c>
    </row>
    <row r="2487" spans="1:9" x14ac:dyDescent="0.2">
      <c r="A2487" s="2" t="s">
        <v>2552</v>
      </c>
      <c r="B2487" t="s">
        <v>2553</v>
      </c>
      <c r="C2487" t="s">
        <v>198</v>
      </c>
      <c r="E2487">
        <v>0</v>
      </c>
      <c r="F2487">
        <v>0</v>
      </c>
      <c r="G2487" t="s">
        <v>4</v>
      </c>
      <c r="H2487" cm="1">
        <f t="array" ref="H2487">sentimentCalc(B2487)</f>
        <v>-10</v>
      </c>
      <c r="I2487" t="str" cm="1">
        <f t="array" ref="I2487">sentimentCategory(H2487)</f>
        <v>Negative</v>
      </c>
    </row>
    <row r="2488" spans="1:9" x14ac:dyDescent="0.2">
      <c r="A2488" s="2" t="s">
        <v>6460</v>
      </c>
      <c r="B2488" t="s">
        <v>6461</v>
      </c>
      <c r="C2488" t="s">
        <v>5517</v>
      </c>
      <c r="E2488">
        <v>0</v>
      </c>
      <c r="F2488">
        <v>1</v>
      </c>
      <c r="G2488" t="s">
        <v>4</v>
      </c>
      <c r="H2488" cm="1">
        <f t="array" ref="H2488">sentimentCalc(B2488)</f>
        <v>0</v>
      </c>
      <c r="I2488" t="str" cm="1">
        <f t="array" ref="I2488">sentimentCategory(H2488)</f>
        <v>Neutral</v>
      </c>
    </row>
    <row r="2489" spans="1:9" x14ac:dyDescent="0.2">
      <c r="A2489" s="2" t="s">
        <v>5724</v>
      </c>
      <c r="B2489" t="s">
        <v>5725</v>
      </c>
      <c r="C2489" t="s">
        <v>3814</v>
      </c>
      <c r="D2489" t="s">
        <v>5148</v>
      </c>
      <c r="E2489">
        <v>0</v>
      </c>
      <c r="F2489">
        <v>0</v>
      </c>
      <c r="G2489" t="s">
        <v>4</v>
      </c>
      <c r="H2489" cm="1">
        <f t="array" ref="H2489">sentimentCalc(B2489)</f>
        <v>0</v>
      </c>
      <c r="I2489" t="str" cm="1">
        <f t="array" ref="I2489">sentimentCategory(H2489)</f>
        <v>Neutral</v>
      </c>
    </row>
    <row r="2490" spans="1:9" x14ac:dyDescent="0.2">
      <c r="A2490" s="2" t="s">
        <v>2759</v>
      </c>
      <c r="B2490" t="s">
        <v>2760</v>
      </c>
      <c r="C2490" t="s">
        <v>2761</v>
      </c>
      <c r="E2490">
        <v>0</v>
      </c>
      <c r="F2490">
        <v>0</v>
      </c>
      <c r="G2490" t="s">
        <v>4</v>
      </c>
      <c r="H2490" cm="1">
        <f t="array" ref="H2490">sentimentCalc(B2490)</f>
        <v>10</v>
      </c>
      <c r="I2490" t="str" cm="1">
        <f t="array" ref="I2490">sentimentCategory(H2490)</f>
        <v>Positive</v>
      </c>
    </row>
    <row r="2491" spans="1:9" x14ac:dyDescent="0.2">
      <c r="A2491" s="2" t="s">
        <v>6638</v>
      </c>
      <c r="B2491" t="s">
        <v>6639</v>
      </c>
      <c r="C2491" t="s">
        <v>117</v>
      </c>
      <c r="D2491" t="s">
        <v>6605</v>
      </c>
      <c r="E2491">
        <v>0</v>
      </c>
      <c r="F2491">
        <v>0</v>
      </c>
      <c r="G2491" t="s">
        <v>4</v>
      </c>
      <c r="H2491" cm="1">
        <f t="array" ref="H2491">sentimentCalc(B2491)</f>
        <v>0</v>
      </c>
      <c r="I2491" t="str" cm="1">
        <f t="array" ref="I2491">sentimentCategory(H2491)</f>
        <v>Neutral</v>
      </c>
    </row>
    <row r="2492" spans="1:9" x14ac:dyDescent="0.2">
      <c r="A2492" s="2" t="s">
        <v>5650</v>
      </c>
      <c r="B2492" t="s">
        <v>5652</v>
      </c>
      <c r="C2492" t="s">
        <v>4598</v>
      </c>
      <c r="D2492" t="s">
        <v>280</v>
      </c>
      <c r="E2492">
        <v>0</v>
      </c>
      <c r="F2492">
        <v>0</v>
      </c>
      <c r="G2492" t="s">
        <v>4</v>
      </c>
      <c r="H2492" cm="1">
        <f t="array" ref="H2492">sentimentCalc(B2492)</f>
        <v>-20</v>
      </c>
      <c r="I2492" t="str" cm="1">
        <f t="array" ref="I2492">sentimentCategory(H2492)</f>
        <v>Negative</v>
      </c>
    </row>
    <row r="2493" spans="1:9" x14ac:dyDescent="0.2">
      <c r="A2493" s="2" t="s">
        <v>5810</v>
      </c>
      <c r="B2493" t="s">
        <v>5811</v>
      </c>
      <c r="C2493" t="s">
        <v>4598</v>
      </c>
      <c r="D2493" t="s">
        <v>5376</v>
      </c>
      <c r="E2493">
        <v>0</v>
      </c>
      <c r="F2493">
        <v>2</v>
      </c>
      <c r="G2493" t="s">
        <v>4</v>
      </c>
      <c r="H2493" cm="1">
        <f t="array" ref="H2493">sentimentCalc(B2493)</f>
        <v>0</v>
      </c>
      <c r="I2493" t="str" cm="1">
        <f t="array" ref="I2493">sentimentCategory(H2493)</f>
        <v>Neutral</v>
      </c>
    </row>
    <row r="2494" spans="1:9" x14ac:dyDescent="0.2">
      <c r="A2494" s="2" t="s">
        <v>1384</v>
      </c>
      <c r="B2494" t="s">
        <v>1385</v>
      </c>
      <c r="C2494" t="s">
        <v>1386</v>
      </c>
      <c r="D2494" t="s">
        <v>1387</v>
      </c>
      <c r="E2494">
        <v>0</v>
      </c>
      <c r="F2494">
        <v>0</v>
      </c>
      <c r="G2494" t="s">
        <v>4</v>
      </c>
      <c r="H2494" cm="1">
        <f t="array" ref="H2494">sentimentCalc(B2494)</f>
        <v>0</v>
      </c>
      <c r="I2494" t="str" cm="1">
        <f t="array" ref="I2494">sentimentCategory(H2494)</f>
        <v>Neutral</v>
      </c>
    </row>
    <row r="2495" spans="1:9" x14ac:dyDescent="0.2">
      <c r="A2495" s="2" t="s">
        <v>6258</v>
      </c>
      <c r="B2495" t="s">
        <v>6259</v>
      </c>
      <c r="C2495" t="s">
        <v>3432</v>
      </c>
      <c r="D2495" t="s">
        <v>6260</v>
      </c>
      <c r="E2495">
        <v>0</v>
      </c>
      <c r="F2495">
        <v>0</v>
      </c>
      <c r="G2495" t="s">
        <v>4</v>
      </c>
      <c r="H2495" cm="1">
        <f t="array" ref="H2495">sentimentCalc(B2495)</f>
        <v>0</v>
      </c>
      <c r="I2495" t="str" cm="1">
        <f t="array" ref="I2495">sentimentCategory(H2495)</f>
        <v>Neutral</v>
      </c>
    </row>
    <row r="2496" spans="1:9" x14ac:dyDescent="0.2">
      <c r="A2496" s="2" t="s">
        <v>1960</v>
      </c>
      <c r="B2496" t="s">
        <v>1963</v>
      </c>
      <c r="C2496" t="s">
        <v>187</v>
      </c>
      <c r="E2496">
        <v>0</v>
      </c>
      <c r="F2496">
        <v>0</v>
      </c>
      <c r="G2496" t="s">
        <v>4</v>
      </c>
      <c r="H2496" cm="1">
        <f t="array" ref="H2496">sentimentCalc(B2496)</f>
        <v>0</v>
      </c>
      <c r="I2496" t="str" cm="1">
        <f t="array" ref="I2496">sentimentCategory(H2496)</f>
        <v>Neutral</v>
      </c>
    </row>
    <row r="2497" spans="1:9" x14ac:dyDescent="0.2">
      <c r="A2497" s="2" t="s">
        <v>1726</v>
      </c>
      <c r="B2497" t="s">
        <v>1727</v>
      </c>
      <c r="C2497" t="s">
        <v>1728</v>
      </c>
      <c r="D2497" t="s">
        <v>1729</v>
      </c>
      <c r="E2497">
        <v>0</v>
      </c>
      <c r="F2497">
        <v>2</v>
      </c>
      <c r="G2497" t="s">
        <v>4</v>
      </c>
      <c r="H2497" cm="1">
        <f t="array" ref="H2497">sentimentCalc(B2497)</f>
        <v>-10</v>
      </c>
      <c r="I2497" t="str" cm="1">
        <f t="array" ref="I2497">sentimentCategory(H2497)</f>
        <v>Negative</v>
      </c>
    </row>
    <row r="2498" spans="1:9" x14ac:dyDescent="0.2">
      <c r="A2498" s="2" t="s">
        <v>4504</v>
      </c>
      <c r="B2498" t="s">
        <v>4505</v>
      </c>
      <c r="C2498" t="s">
        <v>3010</v>
      </c>
      <c r="D2498" t="s">
        <v>4431</v>
      </c>
      <c r="E2498">
        <v>0</v>
      </c>
      <c r="F2498">
        <v>0</v>
      </c>
      <c r="G2498" t="s">
        <v>4</v>
      </c>
      <c r="H2498" cm="1">
        <f t="array" ref="H2498">sentimentCalc(B2498)</f>
        <v>0</v>
      </c>
      <c r="I2498" t="str" cm="1">
        <f t="array" ref="I2498">sentimentCategory(H2498)</f>
        <v>Neutral</v>
      </c>
    </row>
    <row r="2499" spans="1:9" x14ac:dyDescent="0.2">
      <c r="A2499" s="2" t="s">
        <v>7122</v>
      </c>
      <c r="B2499" t="s">
        <v>7123</v>
      </c>
      <c r="C2499" t="s">
        <v>18</v>
      </c>
      <c r="D2499" t="s">
        <v>19</v>
      </c>
      <c r="E2499">
        <v>0</v>
      </c>
      <c r="F2499">
        <v>1</v>
      </c>
      <c r="G2499" t="s">
        <v>4</v>
      </c>
      <c r="H2499" cm="1">
        <f t="array" ref="H2499">sentimentCalc(B2499)</f>
        <v>10</v>
      </c>
      <c r="I2499" t="str" cm="1">
        <f t="array" ref="I2499">sentimentCategory(H2499)</f>
        <v>Positive</v>
      </c>
    </row>
    <row r="2500" spans="1:9" x14ac:dyDescent="0.2">
      <c r="A2500" s="2" t="s">
        <v>5474</v>
      </c>
      <c r="B2500" t="s">
        <v>5477</v>
      </c>
      <c r="C2500" t="s">
        <v>4498</v>
      </c>
      <c r="D2500" t="s">
        <v>2113</v>
      </c>
      <c r="E2500">
        <v>0</v>
      </c>
      <c r="F2500">
        <v>0</v>
      </c>
      <c r="G2500" t="s">
        <v>4</v>
      </c>
      <c r="H2500" cm="1">
        <f t="array" ref="H2500">sentimentCalc(B2500)</f>
        <v>0</v>
      </c>
      <c r="I2500" t="str" cm="1">
        <f t="array" ref="I2500">sentimentCategory(H2500)</f>
        <v>Neutral</v>
      </c>
    </row>
    <row r="2501" spans="1:9" x14ac:dyDescent="0.2">
      <c r="A2501" s="2" t="s">
        <v>109</v>
      </c>
      <c r="B2501" t="s">
        <v>110</v>
      </c>
      <c r="C2501" t="s">
        <v>111</v>
      </c>
      <c r="D2501" t="s">
        <v>9</v>
      </c>
      <c r="E2501">
        <v>0</v>
      </c>
      <c r="F2501">
        <v>0</v>
      </c>
      <c r="G2501" t="s">
        <v>4</v>
      </c>
      <c r="H2501" cm="1">
        <f t="array" ref="H2501">sentimentCalc(B2501)</f>
        <v>0</v>
      </c>
      <c r="I2501" t="str" cm="1">
        <f t="array" ref="I2501">sentimentCategory(H2501)</f>
        <v>Neutral</v>
      </c>
    </row>
    <row r="2502" spans="1:9" x14ac:dyDescent="0.2">
      <c r="A2502" s="2" t="s">
        <v>4352</v>
      </c>
      <c r="B2502" t="s">
        <v>4353</v>
      </c>
      <c r="C2502" t="s">
        <v>2987</v>
      </c>
      <c r="D2502" t="s">
        <v>4354</v>
      </c>
      <c r="E2502">
        <v>0</v>
      </c>
      <c r="F2502">
        <v>0</v>
      </c>
      <c r="G2502" t="s">
        <v>4</v>
      </c>
      <c r="H2502" cm="1">
        <f t="array" ref="H2502">sentimentCalc(B2502)</f>
        <v>10</v>
      </c>
      <c r="I2502" t="str" cm="1">
        <f t="array" ref="I2502">sentimentCategory(H2502)</f>
        <v>Positive</v>
      </c>
    </row>
    <row r="2503" spans="1:9" x14ac:dyDescent="0.2">
      <c r="A2503" s="2" t="s">
        <v>6044</v>
      </c>
      <c r="B2503" t="s">
        <v>6045</v>
      </c>
      <c r="C2503" t="s">
        <v>2340</v>
      </c>
      <c r="E2503">
        <v>0</v>
      </c>
      <c r="F2503">
        <v>0</v>
      </c>
      <c r="G2503" t="s">
        <v>4</v>
      </c>
      <c r="H2503" cm="1">
        <f t="array" ref="H2503">sentimentCalc(B2503)</f>
        <v>0</v>
      </c>
      <c r="I2503" t="str" cm="1">
        <f t="array" ref="I2503">sentimentCategory(H2503)</f>
        <v>Neutral</v>
      </c>
    </row>
    <row r="2504" spans="1:9" x14ac:dyDescent="0.2">
      <c r="A2504" s="2" t="s">
        <v>4490</v>
      </c>
      <c r="B2504" t="s">
        <v>4491</v>
      </c>
      <c r="C2504" t="s">
        <v>3486</v>
      </c>
      <c r="D2504" t="s">
        <v>9</v>
      </c>
      <c r="E2504">
        <v>0</v>
      </c>
      <c r="F2504">
        <v>0</v>
      </c>
      <c r="G2504" t="s">
        <v>4</v>
      </c>
      <c r="H2504" cm="1">
        <f t="array" ref="H2504">sentimentCalc(B2504)</f>
        <v>0</v>
      </c>
      <c r="I2504" t="str" cm="1">
        <f t="array" ref="I2504">sentimentCategory(H2504)</f>
        <v>Neutral</v>
      </c>
    </row>
    <row r="2505" spans="1:9" x14ac:dyDescent="0.2">
      <c r="A2505" s="2" t="s">
        <v>6420</v>
      </c>
      <c r="B2505" t="s">
        <v>6421</v>
      </c>
      <c r="C2505" t="s">
        <v>438</v>
      </c>
      <c r="E2505">
        <v>0</v>
      </c>
      <c r="F2505">
        <v>1</v>
      </c>
      <c r="G2505" t="s">
        <v>4</v>
      </c>
      <c r="H2505" cm="1">
        <f t="array" ref="H2505">sentimentCalc(B2505)</f>
        <v>0</v>
      </c>
      <c r="I2505" t="str" cm="1">
        <f t="array" ref="I2505">sentimentCategory(H2505)</f>
        <v>Neutral</v>
      </c>
    </row>
    <row r="2506" spans="1:9" x14ac:dyDescent="0.2">
      <c r="A2506" s="2" t="s">
        <v>4783</v>
      </c>
      <c r="B2506" t="s">
        <v>4784</v>
      </c>
      <c r="C2506" t="s">
        <v>175</v>
      </c>
      <c r="E2506">
        <v>0</v>
      </c>
      <c r="F2506">
        <v>1</v>
      </c>
      <c r="G2506" t="s">
        <v>4</v>
      </c>
      <c r="H2506" cm="1">
        <f t="array" ref="H2506">sentimentCalc(B2506)</f>
        <v>0</v>
      </c>
      <c r="I2506" t="str" cm="1">
        <f t="array" ref="I2506">sentimentCategory(H2506)</f>
        <v>Neutral</v>
      </c>
    </row>
    <row r="2507" spans="1:9" x14ac:dyDescent="0.2">
      <c r="A2507" s="2" t="s">
        <v>7053</v>
      </c>
      <c r="B2507" t="s">
        <v>7054</v>
      </c>
      <c r="C2507" t="s">
        <v>2907</v>
      </c>
      <c r="E2507">
        <v>0</v>
      </c>
      <c r="F2507">
        <v>2</v>
      </c>
      <c r="G2507" t="s">
        <v>4</v>
      </c>
      <c r="H2507" cm="1">
        <f t="array" ref="H2507">sentimentCalc(B2507)</f>
        <v>0</v>
      </c>
      <c r="I2507" t="str" cm="1">
        <f t="array" ref="I2507">sentimentCategory(H2507)</f>
        <v>Neutral</v>
      </c>
    </row>
    <row r="2508" spans="1:9" x14ac:dyDescent="0.2">
      <c r="A2508" s="2" t="s">
        <v>5008</v>
      </c>
      <c r="B2508" t="s">
        <v>5010</v>
      </c>
      <c r="C2508" t="s">
        <v>1587</v>
      </c>
      <c r="D2508" t="s">
        <v>4037</v>
      </c>
      <c r="E2508">
        <v>0</v>
      </c>
      <c r="F2508">
        <v>0</v>
      </c>
      <c r="G2508" t="s">
        <v>4</v>
      </c>
      <c r="H2508" cm="1">
        <f t="array" ref="H2508">sentimentCalc(B2508)</f>
        <v>20</v>
      </c>
      <c r="I2508" t="str" cm="1">
        <f t="array" ref="I2508">sentimentCategory(H2508)</f>
        <v>Positive</v>
      </c>
    </row>
    <row r="2509" spans="1:9" x14ac:dyDescent="0.2">
      <c r="A2509" s="2" t="s">
        <v>7424</v>
      </c>
      <c r="B2509" t="s">
        <v>7425</v>
      </c>
      <c r="C2509" t="s">
        <v>669</v>
      </c>
      <c r="E2509">
        <v>0</v>
      </c>
      <c r="F2509">
        <v>0</v>
      </c>
      <c r="G2509" t="s">
        <v>4</v>
      </c>
      <c r="H2509" cm="1">
        <f t="array" ref="H2509">sentimentCalc(B2509)</f>
        <v>0</v>
      </c>
      <c r="I2509" t="str" cm="1">
        <f t="array" ref="I2509">sentimentCategory(H2509)</f>
        <v>Neutral</v>
      </c>
    </row>
    <row r="2510" spans="1:9" x14ac:dyDescent="0.2">
      <c r="A2510" s="2" t="s">
        <v>7340</v>
      </c>
      <c r="B2510" t="s">
        <v>7343</v>
      </c>
      <c r="C2510" t="s">
        <v>7344</v>
      </c>
      <c r="D2510" t="s">
        <v>820</v>
      </c>
      <c r="E2510">
        <v>0</v>
      </c>
      <c r="F2510">
        <v>0</v>
      </c>
      <c r="G2510" t="s">
        <v>4</v>
      </c>
      <c r="H2510" cm="1">
        <f t="array" ref="H2510">sentimentCalc(B2510)</f>
        <v>0</v>
      </c>
      <c r="I2510" t="str" cm="1">
        <f t="array" ref="I2510">sentimentCategory(H2510)</f>
        <v>Neutral</v>
      </c>
    </row>
    <row r="2511" spans="1:9" x14ac:dyDescent="0.2">
      <c r="A2511" s="2" t="s">
        <v>2117</v>
      </c>
      <c r="B2511" t="s">
        <v>2118</v>
      </c>
      <c r="C2511" t="s">
        <v>195</v>
      </c>
      <c r="D2511" t="s">
        <v>2119</v>
      </c>
      <c r="E2511">
        <v>0</v>
      </c>
      <c r="F2511">
        <v>1</v>
      </c>
      <c r="G2511" t="s">
        <v>4</v>
      </c>
      <c r="H2511" cm="1">
        <f t="array" ref="H2511">sentimentCalc(B2511)</f>
        <v>0</v>
      </c>
      <c r="I2511" t="str" cm="1">
        <f t="array" ref="I2511">sentimentCategory(H2511)</f>
        <v>Neutral</v>
      </c>
    </row>
    <row r="2512" spans="1:9" x14ac:dyDescent="0.2">
      <c r="A2512" s="2" t="s">
        <v>5960</v>
      </c>
      <c r="B2512" t="s">
        <v>5961</v>
      </c>
      <c r="C2512" t="s">
        <v>4564</v>
      </c>
      <c r="E2512">
        <v>0</v>
      </c>
      <c r="F2512">
        <v>0</v>
      </c>
      <c r="G2512" t="s">
        <v>4</v>
      </c>
      <c r="H2512" cm="1">
        <f t="array" ref="H2512">sentimentCalc(B2512)</f>
        <v>0</v>
      </c>
      <c r="I2512" t="str" cm="1">
        <f t="array" ref="I2512">sentimentCategory(H2512)</f>
        <v>Neutral</v>
      </c>
    </row>
    <row r="2513" spans="1:9" x14ac:dyDescent="0.2">
      <c r="A2513" s="2" t="s">
        <v>2472</v>
      </c>
      <c r="B2513" t="s">
        <v>2474</v>
      </c>
      <c r="C2513" t="s">
        <v>2243</v>
      </c>
      <c r="E2513">
        <v>0</v>
      </c>
      <c r="F2513">
        <v>0</v>
      </c>
      <c r="G2513" t="s">
        <v>4</v>
      </c>
      <c r="H2513" cm="1">
        <f t="array" ref="H2513">sentimentCalc(B2513)</f>
        <v>0</v>
      </c>
      <c r="I2513" t="str" cm="1">
        <f t="array" ref="I2513">sentimentCategory(H2513)</f>
        <v>Neutral</v>
      </c>
    </row>
    <row r="2514" spans="1:9" x14ac:dyDescent="0.2">
      <c r="A2514" s="2" t="s">
        <v>2851</v>
      </c>
      <c r="B2514" t="s">
        <v>2852</v>
      </c>
      <c r="C2514" t="s">
        <v>1600</v>
      </c>
      <c r="E2514">
        <v>0</v>
      </c>
      <c r="F2514">
        <v>5</v>
      </c>
      <c r="G2514" t="s">
        <v>4</v>
      </c>
      <c r="H2514" cm="1">
        <f t="array" ref="H2514">sentimentCalc(B2514)</f>
        <v>-10</v>
      </c>
      <c r="I2514" t="str" cm="1">
        <f t="array" ref="I2514">sentimentCategory(H2514)</f>
        <v>Negative</v>
      </c>
    </row>
    <row r="2515" spans="1:9" x14ac:dyDescent="0.2">
      <c r="A2515" s="2" t="s">
        <v>7527</v>
      </c>
      <c r="B2515" t="s">
        <v>7528</v>
      </c>
      <c r="C2515" t="s">
        <v>3291</v>
      </c>
      <c r="D2515" t="s">
        <v>2734</v>
      </c>
      <c r="E2515">
        <v>0</v>
      </c>
      <c r="F2515">
        <v>0</v>
      </c>
      <c r="G2515" t="s">
        <v>4</v>
      </c>
      <c r="H2515" cm="1">
        <f t="array" ref="H2515">sentimentCalc(B2515)</f>
        <v>20</v>
      </c>
      <c r="I2515" t="str" cm="1">
        <f t="array" ref="I2515">sentimentCategory(H2515)</f>
        <v>Positive</v>
      </c>
    </row>
    <row r="2516" spans="1:9" x14ac:dyDescent="0.2">
      <c r="A2516" s="2" t="s">
        <v>4384</v>
      </c>
      <c r="B2516" t="s">
        <v>4385</v>
      </c>
      <c r="C2516" t="s">
        <v>854</v>
      </c>
      <c r="D2516" t="s">
        <v>3318</v>
      </c>
      <c r="E2516">
        <v>0</v>
      </c>
      <c r="F2516">
        <v>1</v>
      </c>
      <c r="G2516" t="s">
        <v>4</v>
      </c>
      <c r="H2516" cm="1">
        <f t="array" ref="H2516">sentimentCalc(B2516)</f>
        <v>10</v>
      </c>
      <c r="I2516" t="str" cm="1">
        <f t="array" ref="I2516">sentimentCategory(H2516)</f>
        <v>Positive</v>
      </c>
    </row>
    <row r="2517" spans="1:9" x14ac:dyDescent="0.2">
      <c r="A2517" s="2" t="s">
        <v>1041</v>
      </c>
      <c r="B2517" t="s">
        <v>1042</v>
      </c>
      <c r="C2517" t="s">
        <v>1043</v>
      </c>
      <c r="E2517">
        <v>0</v>
      </c>
      <c r="F2517">
        <v>0</v>
      </c>
      <c r="G2517" t="s">
        <v>4</v>
      </c>
      <c r="H2517" cm="1">
        <f t="array" ref="H2517">sentimentCalc(B2517)</f>
        <v>0</v>
      </c>
      <c r="I2517" t="str" cm="1">
        <f t="array" ref="I2517">sentimentCategory(H2517)</f>
        <v>Neutral</v>
      </c>
    </row>
    <row r="2518" spans="1:9" x14ac:dyDescent="0.2">
      <c r="A2518" s="2" t="s">
        <v>5529</v>
      </c>
      <c r="B2518" t="s">
        <v>5531</v>
      </c>
      <c r="C2518" t="s">
        <v>1182</v>
      </c>
      <c r="D2518" t="s">
        <v>5421</v>
      </c>
      <c r="E2518">
        <v>0</v>
      </c>
      <c r="F2518">
        <v>0</v>
      </c>
      <c r="G2518" t="s">
        <v>4</v>
      </c>
      <c r="H2518" cm="1">
        <f t="array" ref="H2518">sentimentCalc(B2518)</f>
        <v>0</v>
      </c>
      <c r="I2518" t="str" cm="1">
        <f t="array" ref="I2518">sentimentCategory(H2518)</f>
        <v>Neutral</v>
      </c>
    </row>
    <row r="2519" spans="1:9" x14ac:dyDescent="0.2">
      <c r="A2519" s="2" t="s">
        <v>160</v>
      </c>
      <c r="B2519" t="s">
        <v>161</v>
      </c>
      <c r="C2519" t="s">
        <v>162</v>
      </c>
      <c r="D2519" t="s">
        <v>163</v>
      </c>
      <c r="E2519">
        <v>0</v>
      </c>
      <c r="F2519">
        <v>0</v>
      </c>
      <c r="G2519" t="s">
        <v>4</v>
      </c>
      <c r="H2519" cm="1">
        <f t="array" ref="H2519">sentimentCalc(B2519)</f>
        <v>10</v>
      </c>
      <c r="I2519" t="str" cm="1">
        <f t="array" ref="I2519">sentimentCategory(H2519)</f>
        <v>Positive</v>
      </c>
    </row>
    <row r="2520" spans="1:9" x14ac:dyDescent="0.2">
      <c r="A2520" s="2" t="s">
        <v>177</v>
      </c>
      <c r="B2520" t="s">
        <v>178</v>
      </c>
      <c r="C2520" t="s">
        <v>179</v>
      </c>
      <c r="D2520" t="s">
        <v>180</v>
      </c>
      <c r="E2520">
        <v>0</v>
      </c>
      <c r="F2520">
        <v>0</v>
      </c>
      <c r="G2520" t="s">
        <v>4</v>
      </c>
      <c r="H2520" cm="1">
        <f t="array" ref="H2520">sentimentCalc(B2520)</f>
        <v>0</v>
      </c>
      <c r="I2520" t="str" cm="1">
        <f t="array" ref="I2520">sentimentCategory(H2520)</f>
        <v>Neutral</v>
      </c>
    </row>
    <row r="2521" spans="1:9" x14ac:dyDescent="0.2">
      <c r="A2521" s="2" t="s">
        <v>3040</v>
      </c>
      <c r="B2521" t="s">
        <v>3041</v>
      </c>
      <c r="C2521" t="s">
        <v>1125</v>
      </c>
      <c r="D2521" t="s">
        <v>1458</v>
      </c>
      <c r="E2521">
        <v>0</v>
      </c>
      <c r="F2521">
        <v>0</v>
      </c>
      <c r="G2521" t="s">
        <v>4</v>
      </c>
      <c r="H2521" cm="1">
        <f t="array" ref="H2521">sentimentCalc(B2521)</f>
        <v>0</v>
      </c>
      <c r="I2521" t="str" cm="1">
        <f t="array" ref="I2521">sentimentCategory(H2521)</f>
        <v>Neutral</v>
      </c>
    </row>
    <row r="2522" spans="1:9" x14ac:dyDescent="0.2">
      <c r="A2522" s="2" t="s">
        <v>877</v>
      </c>
      <c r="B2522" t="s">
        <v>878</v>
      </c>
      <c r="C2522" t="s">
        <v>337</v>
      </c>
      <c r="D2522" t="s">
        <v>338</v>
      </c>
      <c r="E2522">
        <v>0</v>
      </c>
      <c r="F2522">
        <v>0</v>
      </c>
      <c r="G2522" t="s">
        <v>4</v>
      </c>
      <c r="H2522" cm="1">
        <f t="array" ref="H2522">sentimentCalc(B2522)</f>
        <v>0</v>
      </c>
      <c r="I2522" t="str" cm="1">
        <f t="array" ref="I2522">sentimentCategory(H2522)</f>
        <v>Neutral</v>
      </c>
    </row>
    <row r="2523" spans="1:9" x14ac:dyDescent="0.2">
      <c r="A2523" s="2" t="s">
        <v>1414</v>
      </c>
      <c r="B2523" t="s">
        <v>1418</v>
      </c>
      <c r="C2523" t="s">
        <v>1419</v>
      </c>
      <c r="E2523">
        <v>0</v>
      </c>
      <c r="F2523">
        <v>0</v>
      </c>
      <c r="G2523" t="s">
        <v>4</v>
      </c>
      <c r="H2523" cm="1">
        <f t="array" ref="H2523">sentimentCalc(B2523)</f>
        <v>0</v>
      </c>
      <c r="I2523" t="str" cm="1">
        <f t="array" ref="I2523">sentimentCategory(H2523)</f>
        <v>Neutral</v>
      </c>
    </row>
    <row r="2524" spans="1:9" x14ac:dyDescent="0.2">
      <c r="A2524" s="2" t="s">
        <v>2230</v>
      </c>
      <c r="B2524" t="s">
        <v>2231</v>
      </c>
      <c r="C2524" t="s">
        <v>2232</v>
      </c>
      <c r="D2524" t="s">
        <v>2233</v>
      </c>
      <c r="E2524">
        <v>2</v>
      </c>
      <c r="F2524">
        <v>2</v>
      </c>
      <c r="G2524" t="s">
        <v>4</v>
      </c>
      <c r="H2524" cm="1">
        <f t="array" ref="H2524">sentimentCalc(B2524)</f>
        <v>0</v>
      </c>
      <c r="I2524" t="str" cm="1">
        <f t="array" ref="I2524">sentimentCategory(H2524)</f>
        <v>Neutral</v>
      </c>
    </row>
    <row r="2525" spans="1:9" x14ac:dyDescent="0.2">
      <c r="A2525" s="2" t="s">
        <v>4796</v>
      </c>
      <c r="B2525" t="s">
        <v>4797</v>
      </c>
      <c r="C2525" t="s">
        <v>201</v>
      </c>
      <c r="E2525">
        <v>0</v>
      </c>
      <c r="F2525">
        <v>0</v>
      </c>
      <c r="G2525" t="s">
        <v>4</v>
      </c>
      <c r="H2525" cm="1">
        <f t="array" ref="H2525">sentimentCalc(B2525)</f>
        <v>-10</v>
      </c>
      <c r="I2525" t="str" cm="1">
        <f t="array" ref="I2525">sentimentCategory(H2525)</f>
        <v>Negative</v>
      </c>
    </row>
    <row r="2526" spans="1:9" x14ac:dyDescent="0.2">
      <c r="A2526" s="2" t="s">
        <v>6812</v>
      </c>
      <c r="B2526" t="s">
        <v>6815</v>
      </c>
      <c r="C2526" t="s">
        <v>1336</v>
      </c>
      <c r="D2526" t="s">
        <v>6816</v>
      </c>
      <c r="E2526">
        <v>0</v>
      </c>
      <c r="F2526">
        <v>1</v>
      </c>
      <c r="G2526" t="s">
        <v>4</v>
      </c>
      <c r="H2526" cm="1">
        <f t="array" ref="H2526">sentimentCalc(B2526)</f>
        <v>0</v>
      </c>
      <c r="I2526" t="str" cm="1">
        <f t="array" ref="I2526">sentimentCategory(H2526)</f>
        <v>Neutral</v>
      </c>
    </row>
    <row r="2527" spans="1:9" x14ac:dyDescent="0.2">
      <c r="A2527" s="2" t="s">
        <v>1982</v>
      </c>
      <c r="B2527" t="s">
        <v>1985</v>
      </c>
      <c r="C2527" t="s">
        <v>1529</v>
      </c>
      <c r="D2527" t="s">
        <v>1659</v>
      </c>
      <c r="E2527">
        <v>0</v>
      </c>
      <c r="F2527">
        <v>0</v>
      </c>
      <c r="G2527" t="s">
        <v>4</v>
      </c>
      <c r="H2527" cm="1">
        <f t="array" ref="H2527">sentimentCalc(B2527)</f>
        <v>10</v>
      </c>
      <c r="I2527" t="str" cm="1">
        <f t="array" ref="I2527">sentimentCategory(H2527)</f>
        <v>Positive</v>
      </c>
    </row>
    <row r="2528" spans="1:9" x14ac:dyDescent="0.2">
      <c r="A2528" s="2" t="s">
        <v>3535</v>
      </c>
      <c r="B2528" t="s">
        <v>3536</v>
      </c>
      <c r="C2528" t="s">
        <v>3537</v>
      </c>
      <c r="E2528">
        <v>0</v>
      </c>
      <c r="F2528">
        <v>0</v>
      </c>
      <c r="G2528" t="s">
        <v>4</v>
      </c>
      <c r="H2528" cm="1">
        <f t="array" ref="H2528">sentimentCalc(B2528)</f>
        <v>0</v>
      </c>
      <c r="I2528" t="str" cm="1">
        <f t="array" ref="I2528">sentimentCategory(H2528)</f>
        <v>Neutral</v>
      </c>
    </row>
    <row r="2529" spans="1:9" x14ac:dyDescent="0.2">
      <c r="A2529" s="2" t="s">
        <v>7011</v>
      </c>
      <c r="B2529" t="s">
        <v>7014</v>
      </c>
      <c r="C2529" t="s">
        <v>7015</v>
      </c>
      <c r="E2529">
        <v>0</v>
      </c>
      <c r="F2529">
        <v>0</v>
      </c>
      <c r="G2529" t="s">
        <v>4</v>
      </c>
      <c r="H2529" cm="1">
        <f t="array" ref="H2529">sentimentCalc(B2529)</f>
        <v>0</v>
      </c>
      <c r="I2529" t="str" cm="1">
        <f t="array" ref="I2529">sentimentCategory(H2529)</f>
        <v>Neutral</v>
      </c>
    </row>
    <row r="2530" spans="1:9" x14ac:dyDescent="0.2">
      <c r="A2530" s="2" t="s">
        <v>6599</v>
      </c>
      <c r="B2530" t="s">
        <v>6600</v>
      </c>
      <c r="C2530" t="s">
        <v>1563</v>
      </c>
      <c r="E2530">
        <v>0</v>
      </c>
      <c r="F2530">
        <v>0</v>
      </c>
      <c r="G2530" t="s">
        <v>4</v>
      </c>
      <c r="H2530" cm="1">
        <f t="array" ref="H2530">sentimentCalc(B2530)</f>
        <v>10</v>
      </c>
      <c r="I2530" t="str" cm="1">
        <f t="array" ref="I2530">sentimentCategory(H2530)</f>
        <v>Positive</v>
      </c>
    </row>
    <row r="2531" spans="1:9" x14ac:dyDescent="0.2">
      <c r="A2531" s="2" t="s">
        <v>2115</v>
      </c>
      <c r="B2531" t="s">
        <v>2116</v>
      </c>
      <c r="C2531" t="s">
        <v>712</v>
      </c>
      <c r="D2531" t="s">
        <v>713</v>
      </c>
      <c r="E2531">
        <v>0</v>
      </c>
      <c r="F2531">
        <v>15</v>
      </c>
      <c r="G2531" t="s">
        <v>4</v>
      </c>
      <c r="H2531" cm="1">
        <f t="array" ref="H2531">sentimentCalc(B2531)</f>
        <v>20</v>
      </c>
      <c r="I2531" t="str" cm="1">
        <f t="array" ref="I2531">sentimentCategory(H2531)</f>
        <v>Positive</v>
      </c>
    </row>
    <row r="2532" spans="1:9" x14ac:dyDescent="0.2">
      <c r="A2532" s="2" t="s">
        <v>2426</v>
      </c>
      <c r="B2532" t="s">
        <v>2427</v>
      </c>
      <c r="C2532" t="s">
        <v>2428</v>
      </c>
      <c r="E2532">
        <v>0</v>
      </c>
      <c r="F2532">
        <v>1</v>
      </c>
      <c r="G2532" t="s">
        <v>4</v>
      </c>
      <c r="H2532" cm="1">
        <f t="array" ref="H2532">sentimentCalc(B2532)</f>
        <v>10</v>
      </c>
      <c r="I2532" t="str" cm="1">
        <f t="array" ref="I2532">sentimentCategory(H2532)</f>
        <v>Positive</v>
      </c>
    </row>
    <row r="2533" spans="1:9" x14ac:dyDescent="0.2">
      <c r="A2533" s="2" t="s">
        <v>5812</v>
      </c>
      <c r="B2533" t="s">
        <v>5813</v>
      </c>
      <c r="C2533" t="s">
        <v>232</v>
      </c>
      <c r="D2533" t="s">
        <v>5814</v>
      </c>
      <c r="E2533">
        <v>0</v>
      </c>
      <c r="F2533">
        <v>1</v>
      </c>
      <c r="G2533" t="s">
        <v>4</v>
      </c>
      <c r="H2533" cm="1">
        <f t="array" ref="H2533">sentimentCalc(B2533)</f>
        <v>0</v>
      </c>
      <c r="I2533" t="str" cm="1">
        <f t="array" ref="I2533">sentimentCategory(H2533)</f>
        <v>Neutral</v>
      </c>
    </row>
    <row r="2534" spans="1:9" x14ac:dyDescent="0.2">
      <c r="A2534" s="2" t="s">
        <v>5741</v>
      </c>
      <c r="B2534" t="s">
        <v>5742</v>
      </c>
      <c r="C2534" t="s">
        <v>742</v>
      </c>
      <c r="D2534" t="s">
        <v>1165</v>
      </c>
      <c r="E2534">
        <v>2</v>
      </c>
      <c r="F2534">
        <v>2</v>
      </c>
      <c r="G2534" t="s">
        <v>4</v>
      </c>
      <c r="H2534" cm="1">
        <f t="array" ref="H2534">sentimentCalc(B2534)</f>
        <v>0</v>
      </c>
      <c r="I2534" t="str" cm="1">
        <f t="array" ref="I2534">sentimentCategory(H2534)</f>
        <v>Neutral</v>
      </c>
    </row>
    <row r="2535" spans="1:9" x14ac:dyDescent="0.2">
      <c r="A2535" s="2" t="s">
        <v>1986</v>
      </c>
      <c r="B2535" t="s">
        <v>1987</v>
      </c>
      <c r="C2535" t="s">
        <v>708</v>
      </c>
      <c r="D2535" t="s">
        <v>709</v>
      </c>
      <c r="E2535">
        <v>0</v>
      </c>
      <c r="F2535">
        <v>0</v>
      </c>
      <c r="G2535" t="s">
        <v>4</v>
      </c>
      <c r="H2535" cm="1">
        <f t="array" ref="H2535">sentimentCalc(B2535)</f>
        <v>0</v>
      </c>
      <c r="I2535" t="str" cm="1">
        <f t="array" ref="I2535">sentimentCategory(H2535)</f>
        <v>Neutral</v>
      </c>
    </row>
    <row r="2536" spans="1:9" x14ac:dyDescent="0.2">
      <c r="A2536" s="2" t="s">
        <v>1990</v>
      </c>
      <c r="B2536" t="s">
        <v>1991</v>
      </c>
      <c r="C2536" t="s">
        <v>708</v>
      </c>
      <c r="D2536" t="s">
        <v>709</v>
      </c>
      <c r="E2536">
        <v>0</v>
      </c>
      <c r="F2536">
        <v>0</v>
      </c>
      <c r="G2536" t="s">
        <v>4</v>
      </c>
      <c r="H2536" cm="1">
        <f t="array" ref="H2536">sentimentCalc(B2536)</f>
        <v>0</v>
      </c>
      <c r="I2536" t="str" cm="1">
        <f t="array" ref="I2536">sentimentCategory(H2536)</f>
        <v>Neutral</v>
      </c>
    </row>
    <row r="2537" spans="1:9" x14ac:dyDescent="0.2">
      <c r="A2537" s="2" t="s">
        <v>38</v>
      </c>
      <c r="B2537" t="s">
        <v>39</v>
      </c>
      <c r="C2537" t="s">
        <v>40</v>
      </c>
      <c r="D2537" t="s">
        <v>41</v>
      </c>
      <c r="E2537">
        <v>0</v>
      </c>
      <c r="F2537">
        <v>0</v>
      </c>
      <c r="G2537" t="s">
        <v>4</v>
      </c>
      <c r="H2537" cm="1">
        <f t="array" ref="H2537">sentimentCalc(B2537)</f>
        <v>0</v>
      </c>
      <c r="I2537" t="str" cm="1">
        <f t="array" ref="I2537">sentimentCategory(H2537)</f>
        <v>Neutral</v>
      </c>
    </row>
    <row r="2538" spans="1:9" x14ac:dyDescent="0.2">
      <c r="A2538" s="2" t="s">
        <v>5835</v>
      </c>
      <c r="B2538" t="s">
        <v>5836</v>
      </c>
      <c r="C2538" t="s">
        <v>1447</v>
      </c>
      <c r="D2538" t="s">
        <v>4814</v>
      </c>
      <c r="E2538">
        <v>0</v>
      </c>
      <c r="F2538">
        <v>0</v>
      </c>
      <c r="G2538" t="s">
        <v>4</v>
      </c>
      <c r="H2538" cm="1">
        <f t="array" ref="H2538">sentimentCalc(B2538)</f>
        <v>0</v>
      </c>
      <c r="I2538" t="str" cm="1">
        <f t="array" ref="I2538">sentimentCategory(H2538)</f>
        <v>Neutral</v>
      </c>
    </row>
    <row r="2539" spans="1:9" x14ac:dyDescent="0.2">
      <c r="A2539" s="2" t="s">
        <v>4581</v>
      </c>
      <c r="B2539" t="s">
        <v>4582</v>
      </c>
      <c r="C2539" t="s">
        <v>4583</v>
      </c>
      <c r="D2539" t="s">
        <v>4584</v>
      </c>
      <c r="E2539">
        <v>1</v>
      </c>
      <c r="F2539">
        <v>17</v>
      </c>
      <c r="G2539" t="s">
        <v>4</v>
      </c>
      <c r="H2539" cm="1">
        <f t="array" ref="H2539">sentimentCalc(B2539)</f>
        <v>10</v>
      </c>
      <c r="I2539" t="str" cm="1">
        <f t="array" ref="I2539">sentimentCategory(H2539)</f>
        <v>Positive</v>
      </c>
    </row>
    <row r="2540" spans="1:9" x14ac:dyDescent="0.2">
      <c r="A2540" s="2" t="s">
        <v>1173</v>
      </c>
      <c r="B2540" t="s">
        <v>1174</v>
      </c>
      <c r="C2540" t="s">
        <v>1175</v>
      </c>
      <c r="D2540" t="s">
        <v>1176</v>
      </c>
      <c r="E2540">
        <v>0</v>
      </c>
      <c r="F2540">
        <v>0</v>
      </c>
      <c r="G2540" t="s">
        <v>4</v>
      </c>
      <c r="H2540" cm="1">
        <f t="array" ref="H2540">sentimentCalc(B2540)</f>
        <v>10</v>
      </c>
      <c r="I2540" t="str" cm="1">
        <f t="array" ref="I2540">sentimentCategory(H2540)</f>
        <v>Positive</v>
      </c>
    </row>
    <row r="2541" spans="1:9" x14ac:dyDescent="0.2">
      <c r="A2541" s="2" t="s">
        <v>4621</v>
      </c>
      <c r="B2541" t="s">
        <v>4622</v>
      </c>
      <c r="C2541" t="s">
        <v>1416</v>
      </c>
      <c r="D2541" t="s">
        <v>4623</v>
      </c>
      <c r="E2541">
        <v>0</v>
      </c>
      <c r="F2541">
        <v>3</v>
      </c>
      <c r="G2541" t="s">
        <v>4</v>
      </c>
      <c r="H2541" cm="1">
        <f t="array" ref="H2541">sentimentCalc(B2541)</f>
        <v>0</v>
      </c>
      <c r="I2541" t="str" cm="1">
        <f t="array" ref="I2541">sentimentCategory(H2541)</f>
        <v>Neutral</v>
      </c>
    </row>
    <row r="2542" spans="1:9" x14ac:dyDescent="0.2">
      <c r="A2542" s="2" t="s">
        <v>4462</v>
      </c>
      <c r="B2542" t="s">
        <v>4463</v>
      </c>
      <c r="C2542" t="s">
        <v>2028</v>
      </c>
      <c r="E2542">
        <v>0</v>
      </c>
      <c r="F2542">
        <v>0</v>
      </c>
      <c r="G2542" t="s">
        <v>4</v>
      </c>
      <c r="H2542" cm="1">
        <f t="array" ref="H2542">sentimentCalc(B2542)</f>
        <v>0</v>
      </c>
      <c r="I2542" t="str" cm="1">
        <f t="array" ref="I2542">sentimentCategory(H2542)</f>
        <v>Neutral</v>
      </c>
    </row>
    <row r="2543" spans="1:9" x14ac:dyDescent="0.2">
      <c r="A2543" s="2" t="s">
        <v>4576</v>
      </c>
      <c r="B2543" t="s">
        <v>4577</v>
      </c>
      <c r="C2543" t="s">
        <v>662</v>
      </c>
      <c r="E2543">
        <v>0</v>
      </c>
      <c r="F2543">
        <v>0</v>
      </c>
      <c r="G2543" t="s">
        <v>4</v>
      </c>
      <c r="H2543" cm="1">
        <f t="array" ref="H2543">sentimentCalc(B2543)</f>
        <v>0</v>
      </c>
      <c r="I2543" t="str" cm="1">
        <f t="array" ref="I2543">sentimentCategory(H2543)</f>
        <v>Neutral</v>
      </c>
    </row>
    <row r="2544" spans="1:9" x14ac:dyDescent="0.2">
      <c r="A2544" s="2" t="s">
        <v>1749</v>
      </c>
      <c r="B2544" t="s">
        <v>1750</v>
      </c>
      <c r="C2544" t="s">
        <v>1751</v>
      </c>
      <c r="E2544">
        <v>0</v>
      </c>
      <c r="F2544">
        <v>0</v>
      </c>
      <c r="G2544" t="s">
        <v>4</v>
      </c>
      <c r="H2544" cm="1">
        <f t="array" ref="H2544">sentimentCalc(B2544)</f>
        <v>0</v>
      </c>
      <c r="I2544" t="str" cm="1">
        <f t="array" ref="I2544">sentimentCategory(H2544)</f>
        <v>Neutral</v>
      </c>
    </row>
    <row r="2545" spans="1:9" x14ac:dyDescent="0.2">
      <c r="A2545" s="2" t="s">
        <v>3161</v>
      </c>
      <c r="B2545" t="s">
        <v>3162</v>
      </c>
      <c r="C2545" t="s">
        <v>3163</v>
      </c>
      <c r="E2545">
        <v>0</v>
      </c>
      <c r="F2545">
        <v>0</v>
      </c>
      <c r="G2545" t="s">
        <v>4</v>
      </c>
      <c r="H2545" cm="1">
        <f t="array" ref="H2545">sentimentCalc(B2545)</f>
        <v>0</v>
      </c>
      <c r="I2545" t="str" cm="1">
        <f t="array" ref="I2545">sentimentCategory(H2545)</f>
        <v>Neutral</v>
      </c>
    </row>
    <row r="2546" spans="1:9" x14ac:dyDescent="0.2">
      <c r="A2546" s="2" t="s">
        <v>3808</v>
      </c>
      <c r="B2546" t="s">
        <v>3809</v>
      </c>
      <c r="C2546" t="s">
        <v>143</v>
      </c>
      <c r="E2546">
        <v>0</v>
      </c>
      <c r="F2546">
        <v>2</v>
      </c>
      <c r="G2546" t="s">
        <v>4</v>
      </c>
      <c r="H2546" cm="1">
        <f t="array" ref="H2546">sentimentCalc(B2546)</f>
        <v>0</v>
      </c>
      <c r="I2546" t="str" cm="1">
        <f t="array" ref="I2546">sentimentCategory(H2546)</f>
        <v>Neutral</v>
      </c>
    </row>
    <row r="2547" spans="1:9" x14ac:dyDescent="0.2">
      <c r="A2547" s="2" t="s">
        <v>2016</v>
      </c>
      <c r="B2547" t="s">
        <v>2017</v>
      </c>
      <c r="C2547" t="s">
        <v>2018</v>
      </c>
      <c r="E2547">
        <v>0</v>
      </c>
      <c r="F2547">
        <v>0</v>
      </c>
      <c r="G2547" t="s">
        <v>4</v>
      </c>
      <c r="H2547" cm="1">
        <f t="array" ref="H2547">sentimentCalc(B2547)</f>
        <v>0</v>
      </c>
      <c r="I2547" t="str" cm="1">
        <f t="array" ref="I2547">sentimentCategory(H2547)</f>
        <v>Neutral</v>
      </c>
    </row>
    <row r="2548" spans="1:9" x14ac:dyDescent="0.2">
      <c r="A2548" s="2" t="s">
        <v>2164</v>
      </c>
      <c r="B2548" t="s">
        <v>2165</v>
      </c>
      <c r="C2548" t="s">
        <v>2166</v>
      </c>
      <c r="D2548" t="s">
        <v>2167</v>
      </c>
      <c r="E2548">
        <v>1</v>
      </c>
      <c r="F2548">
        <v>3</v>
      </c>
      <c r="G2548" t="s">
        <v>4</v>
      </c>
      <c r="H2548" cm="1">
        <f t="array" ref="H2548">sentimentCalc(B2548)</f>
        <v>0</v>
      </c>
      <c r="I2548" t="str" cm="1">
        <f t="array" ref="I2548">sentimentCategory(H2548)</f>
        <v>Neutral</v>
      </c>
    </row>
    <row r="2549" spans="1:9" x14ac:dyDescent="0.2">
      <c r="A2549" s="2" t="s">
        <v>2640</v>
      </c>
      <c r="B2549" t="s">
        <v>2643</v>
      </c>
      <c r="C2549" t="s">
        <v>2644</v>
      </c>
      <c r="D2549" t="s">
        <v>2645</v>
      </c>
      <c r="E2549">
        <v>0</v>
      </c>
      <c r="F2549">
        <v>1</v>
      </c>
      <c r="G2549" t="s">
        <v>4</v>
      </c>
      <c r="H2549" cm="1">
        <f t="array" ref="H2549">sentimentCalc(B2549)</f>
        <v>0</v>
      </c>
      <c r="I2549" t="str" cm="1">
        <f t="array" ref="I2549">sentimentCategory(H2549)</f>
        <v>Neutral</v>
      </c>
    </row>
    <row r="2550" spans="1:9" x14ac:dyDescent="0.2">
      <c r="A2550" s="2" t="s">
        <v>2728</v>
      </c>
      <c r="B2550" t="s">
        <v>2729</v>
      </c>
      <c r="C2550" t="s">
        <v>2730</v>
      </c>
      <c r="D2550" t="s">
        <v>2731</v>
      </c>
      <c r="E2550">
        <v>0</v>
      </c>
      <c r="F2550">
        <v>0</v>
      </c>
      <c r="G2550" t="s">
        <v>4</v>
      </c>
      <c r="H2550" cm="1">
        <f t="array" ref="H2550">sentimentCalc(B2550)</f>
        <v>0</v>
      </c>
      <c r="I2550" t="str" cm="1">
        <f t="array" ref="I2550">sentimentCategory(H2550)</f>
        <v>Neutral</v>
      </c>
    </row>
    <row r="2551" spans="1:9" x14ac:dyDescent="0.2">
      <c r="A2551" s="2" t="s">
        <v>5513</v>
      </c>
      <c r="B2551" t="s">
        <v>5514</v>
      </c>
      <c r="C2551" t="s">
        <v>1322</v>
      </c>
      <c r="D2551" t="s">
        <v>1323</v>
      </c>
      <c r="E2551">
        <v>0</v>
      </c>
      <c r="F2551">
        <v>4</v>
      </c>
      <c r="G2551" t="s">
        <v>4</v>
      </c>
      <c r="H2551" cm="1">
        <f t="array" ref="H2551">sentimentCalc(B2551)</f>
        <v>0</v>
      </c>
      <c r="I2551" t="str" cm="1">
        <f t="array" ref="I2551">sentimentCategory(H2551)</f>
        <v>Neutral</v>
      </c>
    </row>
    <row r="2552" spans="1:9" x14ac:dyDescent="0.2">
      <c r="A2552" s="2" t="s">
        <v>551</v>
      </c>
      <c r="B2552" t="s">
        <v>555</v>
      </c>
      <c r="C2552" t="s">
        <v>556</v>
      </c>
      <c r="D2552" t="s">
        <v>557</v>
      </c>
      <c r="E2552">
        <v>0</v>
      </c>
      <c r="F2552">
        <v>0</v>
      </c>
      <c r="G2552" t="s">
        <v>4</v>
      </c>
      <c r="H2552" cm="1">
        <f t="array" ref="H2552">sentimentCalc(B2552)</f>
        <v>0</v>
      </c>
      <c r="I2552" t="str" cm="1">
        <f t="array" ref="I2552">sentimentCategory(H2552)</f>
        <v>Neutral</v>
      </c>
    </row>
    <row r="2553" spans="1:9" x14ac:dyDescent="0.2">
      <c r="A2553" s="2" t="s">
        <v>69</v>
      </c>
      <c r="B2553" t="s">
        <v>70</v>
      </c>
      <c r="C2553" t="s">
        <v>71</v>
      </c>
      <c r="D2553" t="s">
        <v>72</v>
      </c>
      <c r="E2553">
        <v>0</v>
      </c>
      <c r="F2553">
        <v>0</v>
      </c>
      <c r="G2553" t="s">
        <v>4</v>
      </c>
      <c r="H2553" cm="1">
        <f t="array" ref="H2553">sentimentCalc(B2553)</f>
        <v>0</v>
      </c>
      <c r="I2553" t="str" cm="1">
        <f t="array" ref="I2553">sentimentCategory(H2553)</f>
        <v>Neutral</v>
      </c>
    </row>
    <row r="2554" spans="1:9" x14ac:dyDescent="0.2">
      <c r="A2554" s="2" t="s">
        <v>6439</v>
      </c>
      <c r="B2554" t="s">
        <v>6441</v>
      </c>
      <c r="C2554" t="s">
        <v>708</v>
      </c>
      <c r="D2554" t="s">
        <v>709</v>
      </c>
      <c r="E2554">
        <v>0</v>
      </c>
      <c r="F2554">
        <v>0</v>
      </c>
      <c r="G2554" t="s">
        <v>4</v>
      </c>
      <c r="H2554" cm="1">
        <f t="array" ref="H2554">sentimentCalc(B2554)</f>
        <v>0</v>
      </c>
      <c r="I2554" t="str" cm="1">
        <f t="array" ref="I2554">sentimentCategory(H2554)</f>
        <v>Neutral</v>
      </c>
    </row>
    <row r="2555" spans="1:9" x14ac:dyDescent="0.2">
      <c r="A2555" s="2" t="s">
        <v>806</v>
      </c>
      <c r="B2555" t="s">
        <v>807</v>
      </c>
      <c r="C2555" t="s">
        <v>742</v>
      </c>
      <c r="E2555">
        <v>0</v>
      </c>
      <c r="F2555">
        <v>0</v>
      </c>
      <c r="G2555" t="s">
        <v>4</v>
      </c>
      <c r="H2555" cm="1">
        <f t="array" ref="H2555">sentimentCalc(B2555)</f>
        <v>0</v>
      </c>
      <c r="I2555" t="str" cm="1">
        <f t="array" ref="I2555">sentimentCategory(H2555)</f>
        <v>Neutral</v>
      </c>
    </row>
    <row r="2556" spans="1:9" x14ac:dyDescent="0.2">
      <c r="A2556" s="2" t="s">
        <v>6761</v>
      </c>
      <c r="B2556" t="s">
        <v>6762</v>
      </c>
      <c r="C2556" t="s">
        <v>3390</v>
      </c>
      <c r="D2556" t="s">
        <v>6655</v>
      </c>
      <c r="E2556">
        <v>0</v>
      </c>
      <c r="F2556">
        <v>1</v>
      </c>
      <c r="G2556" t="s">
        <v>4</v>
      </c>
      <c r="H2556" cm="1">
        <f t="array" ref="H2556">sentimentCalc(B2556)</f>
        <v>0</v>
      </c>
      <c r="I2556" t="str" cm="1">
        <f t="array" ref="I2556">sentimentCategory(H2556)</f>
        <v>Neutral</v>
      </c>
    </row>
    <row r="2557" spans="1:9" x14ac:dyDescent="0.2">
      <c r="A2557" s="2" t="s">
        <v>7433</v>
      </c>
      <c r="B2557" t="s">
        <v>7434</v>
      </c>
      <c r="C2557" t="s">
        <v>1587</v>
      </c>
      <c r="E2557">
        <v>0</v>
      </c>
      <c r="F2557">
        <v>1</v>
      </c>
      <c r="G2557" t="s">
        <v>4</v>
      </c>
      <c r="H2557" cm="1">
        <f t="array" ref="H2557">sentimentCalc(B2557)</f>
        <v>0</v>
      </c>
      <c r="I2557" t="str" cm="1">
        <f t="array" ref="I2557">sentimentCategory(H2557)</f>
        <v>Neutral</v>
      </c>
    </row>
    <row r="2558" spans="1:9" x14ac:dyDescent="0.2">
      <c r="A2558" s="2" t="s">
        <v>4182</v>
      </c>
      <c r="B2558" t="s">
        <v>4183</v>
      </c>
      <c r="C2558" t="s">
        <v>4184</v>
      </c>
      <c r="D2558" t="s">
        <v>4185</v>
      </c>
      <c r="E2558">
        <v>0</v>
      </c>
      <c r="F2558">
        <v>1</v>
      </c>
      <c r="G2558" t="s">
        <v>4</v>
      </c>
      <c r="H2558" cm="1">
        <f t="array" ref="H2558">sentimentCalc(B2558)</f>
        <v>-10</v>
      </c>
      <c r="I2558" t="str" cm="1">
        <f t="array" ref="I2558">sentimentCategory(H2558)</f>
        <v>Negative</v>
      </c>
    </row>
    <row r="2559" spans="1:9" x14ac:dyDescent="0.2">
      <c r="A2559" s="2" t="s">
        <v>3636</v>
      </c>
      <c r="B2559" t="s">
        <v>3637</v>
      </c>
      <c r="C2559" t="s">
        <v>1625</v>
      </c>
      <c r="D2559" t="s">
        <v>3638</v>
      </c>
      <c r="E2559">
        <v>0</v>
      </c>
      <c r="F2559">
        <v>1</v>
      </c>
      <c r="G2559" t="s">
        <v>4</v>
      </c>
      <c r="H2559" cm="1">
        <f t="array" ref="H2559">sentimentCalc(B2559)</f>
        <v>20</v>
      </c>
      <c r="I2559" t="str" cm="1">
        <f t="array" ref="I2559">sentimentCategory(H2559)</f>
        <v>Positive</v>
      </c>
    </row>
    <row r="2560" spans="1:9" x14ac:dyDescent="0.2">
      <c r="A2560" s="2" t="s">
        <v>6950</v>
      </c>
      <c r="B2560" t="s">
        <v>6951</v>
      </c>
      <c r="C2560" t="s">
        <v>2</v>
      </c>
      <c r="D2560" t="s">
        <v>6952</v>
      </c>
      <c r="E2560">
        <v>0</v>
      </c>
      <c r="F2560">
        <v>0</v>
      </c>
      <c r="G2560" t="s">
        <v>4</v>
      </c>
      <c r="H2560" cm="1">
        <f t="array" ref="H2560">sentimentCalc(B2560)</f>
        <v>10</v>
      </c>
      <c r="I2560" t="str" cm="1">
        <f t="array" ref="I2560">sentimentCategory(H2560)</f>
        <v>Positive</v>
      </c>
    </row>
    <row r="2561" spans="1:9" x14ac:dyDescent="0.2">
      <c r="A2561" s="2" t="s">
        <v>2249</v>
      </c>
      <c r="B2561" t="s">
        <v>2250</v>
      </c>
      <c r="H2561" cm="1">
        <f t="array" ref="H2561">sentimentCalc(B2561)</f>
        <v>10</v>
      </c>
      <c r="I2561" t="str" cm="1">
        <f t="array" ref="I2561">sentimentCategory(H2561)</f>
        <v>Positive</v>
      </c>
    </row>
    <row r="2562" spans="1:9" x14ac:dyDescent="0.2">
      <c r="A2562" s="2" t="s">
        <v>5142</v>
      </c>
      <c r="B2562" t="s">
        <v>5144</v>
      </c>
      <c r="C2562" t="s">
        <v>619</v>
      </c>
      <c r="E2562">
        <v>0</v>
      </c>
      <c r="F2562">
        <v>1</v>
      </c>
      <c r="G2562" t="s">
        <v>4</v>
      </c>
      <c r="H2562" cm="1">
        <f t="array" ref="H2562">sentimentCalc(B2562)</f>
        <v>0</v>
      </c>
      <c r="I2562" t="str" cm="1">
        <f t="array" ref="I2562">sentimentCategory(H2562)</f>
        <v>Neutral</v>
      </c>
    </row>
    <row r="2563" spans="1:9" x14ac:dyDescent="0.2">
      <c r="A2563" s="2" t="s">
        <v>6333</v>
      </c>
      <c r="B2563" t="s">
        <v>6334</v>
      </c>
      <c r="C2563" t="s">
        <v>5923</v>
      </c>
      <c r="D2563" t="s">
        <v>5924</v>
      </c>
      <c r="E2563">
        <v>0</v>
      </c>
      <c r="F2563">
        <v>2</v>
      </c>
      <c r="G2563" t="s">
        <v>4</v>
      </c>
      <c r="H2563" cm="1">
        <f t="array" ref="H2563">sentimentCalc(B2563)</f>
        <v>20</v>
      </c>
      <c r="I2563" t="str" cm="1">
        <f t="array" ref="I2563">sentimentCategory(H2563)</f>
        <v>Positive</v>
      </c>
    </row>
    <row r="2564" spans="1:9" x14ac:dyDescent="0.2">
      <c r="A2564" s="2" t="s">
        <v>432</v>
      </c>
      <c r="B2564" t="s">
        <v>433</v>
      </c>
      <c r="C2564" t="s">
        <v>434</v>
      </c>
      <c r="D2564" t="s">
        <v>435</v>
      </c>
      <c r="E2564">
        <v>0</v>
      </c>
      <c r="F2564">
        <v>0</v>
      </c>
      <c r="G2564" t="s">
        <v>4</v>
      </c>
      <c r="H2564" cm="1">
        <f t="array" ref="H2564">sentimentCalc(B2564)</f>
        <v>0</v>
      </c>
      <c r="I2564" t="str" cm="1">
        <f t="array" ref="I2564">sentimentCategory(H2564)</f>
        <v>Neutral</v>
      </c>
    </row>
    <row r="2565" spans="1:9" x14ac:dyDescent="0.2">
      <c r="A2565" s="2" t="s">
        <v>6236</v>
      </c>
      <c r="B2565" t="s">
        <v>6237</v>
      </c>
      <c r="C2565" t="s">
        <v>3158</v>
      </c>
      <c r="E2565">
        <v>0</v>
      </c>
      <c r="F2565">
        <v>1</v>
      </c>
      <c r="G2565" t="s">
        <v>4</v>
      </c>
      <c r="H2565" cm="1">
        <f t="array" ref="H2565">sentimentCalc(B2565)</f>
        <v>0</v>
      </c>
      <c r="I2565" t="str" cm="1">
        <f t="array" ref="I2565">sentimentCategory(H2565)</f>
        <v>Neutral</v>
      </c>
    </row>
    <row r="2566" spans="1:9" x14ac:dyDescent="0.2">
      <c r="A2566" s="2" t="s">
        <v>3015</v>
      </c>
      <c r="B2566" t="s">
        <v>3016</v>
      </c>
      <c r="C2566" t="s">
        <v>3017</v>
      </c>
      <c r="D2566" t="s">
        <v>3018</v>
      </c>
      <c r="E2566">
        <v>0</v>
      </c>
      <c r="F2566">
        <v>0</v>
      </c>
      <c r="G2566" t="s">
        <v>4</v>
      </c>
      <c r="H2566" cm="1">
        <f t="array" ref="H2566">sentimentCalc(B2566)</f>
        <v>10</v>
      </c>
      <c r="I2566" t="str" cm="1">
        <f t="array" ref="I2566">sentimentCategory(H2566)</f>
        <v>Positive</v>
      </c>
    </row>
    <row r="2567" spans="1:9" x14ac:dyDescent="0.2">
      <c r="A2567" s="2" t="s">
        <v>2567</v>
      </c>
      <c r="B2567" t="s">
        <v>2568</v>
      </c>
      <c r="C2567" t="s">
        <v>2350</v>
      </c>
      <c r="D2567" t="s">
        <v>229</v>
      </c>
      <c r="E2567">
        <v>0</v>
      </c>
      <c r="F2567">
        <v>0</v>
      </c>
      <c r="G2567" t="s">
        <v>4</v>
      </c>
      <c r="H2567" cm="1">
        <f t="array" ref="H2567">sentimentCalc(B2567)</f>
        <v>10</v>
      </c>
      <c r="I2567" t="str" cm="1">
        <f t="array" ref="I2567">sentimentCategory(H2567)</f>
        <v>Positive</v>
      </c>
    </row>
    <row r="2568" spans="1:9" x14ac:dyDescent="0.2">
      <c r="A2568" s="2" t="s">
        <v>5455</v>
      </c>
      <c r="B2568" t="s">
        <v>5458</v>
      </c>
      <c r="C2568" t="s">
        <v>2129</v>
      </c>
      <c r="D2568" t="s">
        <v>5459</v>
      </c>
      <c r="E2568">
        <v>0</v>
      </c>
      <c r="F2568">
        <v>1</v>
      </c>
      <c r="G2568" t="s">
        <v>4</v>
      </c>
      <c r="H2568" cm="1">
        <f t="array" ref="H2568">sentimentCalc(B2568)</f>
        <v>10</v>
      </c>
      <c r="I2568" t="str" cm="1">
        <f t="array" ref="I2568">sentimentCategory(H2568)</f>
        <v>Positive</v>
      </c>
    </row>
    <row r="2569" spans="1:9" x14ac:dyDescent="0.2">
      <c r="A2569" s="2" t="s">
        <v>6505</v>
      </c>
      <c r="B2569" t="s">
        <v>6506</v>
      </c>
      <c r="C2569" t="s">
        <v>4598</v>
      </c>
      <c r="D2569" t="s">
        <v>6507</v>
      </c>
      <c r="E2569">
        <v>0</v>
      </c>
      <c r="F2569">
        <v>0</v>
      </c>
      <c r="G2569" t="s">
        <v>4</v>
      </c>
      <c r="H2569" cm="1">
        <f t="array" ref="H2569">sentimentCalc(B2569)</f>
        <v>0</v>
      </c>
      <c r="I2569" t="str" cm="1">
        <f t="array" ref="I2569">sentimentCategory(H2569)</f>
        <v>Neutral</v>
      </c>
    </row>
    <row r="2570" spans="1:9" x14ac:dyDescent="0.2">
      <c r="A2570" s="2" t="s">
        <v>354</v>
      </c>
      <c r="B2570" t="s">
        <v>355</v>
      </c>
      <c r="C2570" t="s">
        <v>356</v>
      </c>
      <c r="D2570" t="s">
        <v>357</v>
      </c>
      <c r="E2570">
        <v>0</v>
      </c>
      <c r="F2570">
        <v>0</v>
      </c>
      <c r="G2570" t="s">
        <v>4</v>
      </c>
      <c r="H2570" cm="1">
        <f t="array" ref="H2570">sentimentCalc(B2570)</f>
        <v>-10</v>
      </c>
      <c r="I2570" t="str" cm="1">
        <f t="array" ref="I2570">sentimentCategory(H2570)</f>
        <v>Negative</v>
      </c>
    </row>
    <row r="2571" spans="1:9" x14ac:dyDescent="0.2">
      <c r="A2571" s="2" t="s">
        <v>5768</v>
      </c>
      <c r="B2571" t="s">
        <v>5769</v>
      </c>
      <c r="C2571" t="s">
        <v>1229</v>
      </c>
      <c r="D2571" t="s">
        <v>5770</v>
      </c>
      <c r="E2571">
        <v>0</v>
      </c>
      <c r="F2571">
        <v>1</v>
      </c>
      <c r="G2571" t="s">
        <v>4</v>
      </c>
      <c r="H2571" cm="1">
        <f t="array" ref="H2571">sentimentCalc(B2571)</f>
        <v>0</v>
      </c>
      <c r="I2571" t="str" cm="1">
        <f t="array" ref="I2571">sentimentCategory(H2571)</f>
        <v>Neutral</v>
      </c>
    </row>
    <row r="2572" spans="1:9" x14ac:dyDescent="0.2">
      <c r="A2572" s="2" t="s">
        <v>2171</v>
      </c>
      <c r="B2572" t="s">
        <v>2172</v>
      </c>
      <c r="C2572" t="s">
        <v>333</v>
      </c>
      <c r="D2572" t="s">
        <v>334</v>
      </c>
      <c r="E2572">
        <v>0</v>
      </c>
      <c r="F2572">
        <v>1</v>
      </c>
      <c r="G2572" t="s">
        <v>4</v>
      </c>
      <c r="H2572" cm="1">
        <f t="array" ref="H2572">sentimentCalc(B2572)</f>
        <v>10</v>
      </c>
      <c r="I2572" t="str" cm="1">
        <f t="array" ref="I2572">sentimentCategory(H2572)</f>
        <v>Positive</v>
      </c>
    </row>
    <row r="2573" spans="1:9" x14ac:dyDescent="0.2">
      <c r="A2573" s="2" t="s">
        <v>308</v>
      </c>
      <c r="B2573" t="s">
        <v>309</v>
      </c>
      <c r="C2573" t="s">
        <v>310</v>
      </c>
      <c r="E2573">
        <v>0</v>
      </c>
      <c r="F2573">
        <v>0</v>
      </c>
      <c r="G2573" t="s">
        <v>4</v>
      </c>
      <c r="H2573" cm="1">
        <f t="array" ref="H2573">sentimentCalc(B2573)</f>
        <v>20</v>
      </c>
      <c r="I2573" t="str" cm="1">
        <f t="array" ref="I2573">sentimentCategory(H2573)</f>
        <v>Positive</v>
      </c>
    </row>
    <row r="2574" spans="1:9" x14ac:dyDescent="0.2">
      <c r="A2574" s="2" t="s">
        <v>3826</v>
      </c>
      <c r="B2574" t="s">
        <v>3827</v>
      </c>
      <c r="C2574" t="s">
        <v>3828</v>
      </c>
      <c r="D2574" t="s">
        <v>3829</v>
      </c>
      <c r="E2574">
        <v>0</v>
      </c>
      <c r="F2574">
        <v>1</v>
      </c>
      <c r="G2574" t="s">
        <v>4</v>
      </c>
      <c r="H2574" cm="1">
        <f t="array" ref="H2574">sentimentCalc(B2574)</f>
        <v>0</v>
      </c>
      <c r="I2574" t="str" cm="1">
        <f t="array" ref="I2574">sentimentCategory(H2574)</f>
        <v>Neutral</v>
      </c>
    </row>
    <row r="2575" spans="1:9" x14ac:dyDescent="0.2">
      <c r="A2575" s="2" t="s">
        <v>6585</v>
      </c>
      <c r="B2575" t="s">
        <v>6586</v>
      </c>
      <c r="C2575" t="s">
        <v>52</v>
      </c>
      <c r="E2575">
        <v>1</v>
      </c>
      <c r="F2575">
        <v>1</v>
      </c>
      <c r="G2575" t="s">
        <v>4</v>
      </c>
      <c r="H2575" cm="1">
        <f t="array" ref="H2575">sentimentCalc(B2575)</f>
        <v>0</v>
      </c>
      <c r="I2575" t="str" cm="1">
        <f t="array" ref="I2575">sentimentCategory(H2575)</f>
        <v>Neutral</v>
      </c>
    </row>
    <row r="2576" spans="1:9" x14ac:dyDescent="0.2">
      <c r="A2576" s="2" t="s">
        <v>5011</v>
      </c>
      <c r="B2576" t="s">
        <v>5012</v>
      </c>
      <c r="C2576" t="s">
        <v>3196</v>
      </c>
      <c r="D2576" t="s">
        <v>5013</v>
      </c>
      <c r="E2576">
        <v>0</v>
      </c>
      <c r="F2576">
        <v>3</v>
      </c>
      <c r="G2576" t="s">
        <v>4</v>
      </c>
      <c r="H2576" cm="1">
        <f t="array" ref="H2576">sentimentCalc(B2576)</f>
        <v>0</v>
      </c>
      <c r="I2576" t="str" cm="1">
        <f t="array" ref="I2576">sentimentCategory(H2576)</f>
        <v>Neutral</v>
      </c>
    </row>
    <row r="2577" spans="1:9" x14ac:dyDescent="0.2">
      <c r="A2577" s="2" t="s">
        <v>1712</v>
      </c>
      <c r="B2577" t="s">
        <v>1715</v>
      </c>
      <c r="C2577" t="s">
        <v>1439</v>
      </c>
      <c r="E2577">
        <v>0</v>
      </c>
      <c r="F2577">
        <v>0</v>
      </c>
      <c r="G2577" t="s">
        <v>4</v>
      </c>
      <c r="H2577" cm="1">
        <f t="array" ref="H2577">sentimentCalc(B2577)</f>
        <v>0</v>
      </c>
      <c r="I2577" t="str" cm="1">
        <f t="array" ref="I2577">sentimentCategory(H2577)</f>
        <v>Neutral</v>
      </c>
    </row>
    <row r="2578" spans="1:9" x14ac:dyDescent="0.2">
      <c r="A2578" s="2" t="s">
        <v>3700</v>
      </c>
      <c r="B2578" t="s">
        <v>3701</v>
      </c>
      <c r="C2578" t="s">
        <v>239</v>
      </c>
      <c r="E2578">
        <v>0</v>
      </c>
      <c r="F2578">
        <v>0</v>
      </c>
      <c r="G2578" t="s">
        <v>4</v>
      </c>
      <c r="H2578" cm="1">
        <f t="array" ref="H2578">sentimentCalc(B2578)</f>
        <v>0</v>
      </c>
      <c r="I2578" t="str" cm="1">
        <f t="array" ref="I2578">sentimentCategory(H2578)</f>
        <v>Neutral</v>
      </c>
    </row>
    <row r="2579" spans="1:9" x14ac:dyDescent="0.2">
      <c r="A2579" s="2" t="s">
        <v>5753</v>
      </c>
      <c r="B2579" t="s">
        <v>5757</v>
      </c>
      <c r="C2579" t="s">
        <v>5758</v>
      </c>
      <c r="E2579">
        <v>0</v>
      </c>
      <c r="F2579">
        <v>0</v>
      </c>
      <c r="G2579" t="s">
        <v>4</v>
      </c>
      <c r="H2579" cm="1">
        <f t="array" ref="H2579">sentimentCalc(B2579)</f>
        <v>0</v>
      </c>
      <c r="I2579" t="str" cm="1">
        <f t="array" ref="I2579">sentimentCategory(H2579)</f>
        <v>Neutral</v>
      </c>
    </row>
    <row r="2580" spans="1:9" x14ac:dyDescent="0.2">
      <c r="A2580" s="2" t="s">
        <v>1797</v>
      </c>
      <c r="B2580" t="s">
        <v>1798</v>
      </c>
      <c r="C2580" t="s">
        <v>52</v>
      </c>
      <c r="E2580">
        <v>0</v>
      </c>
      <c r="F2580">
        <v>0</v>
      </c>
      <c r="G2580" t="s">
        <v>4</v>
      </c>
      <c r="H2580" cm="1">
        <f t="array" ref="H2580">sentimentCalc(B2580)</f>
        <v>0</v>
      </c>
      <c r="I2580" t="str" cm="1">
        <f t="array" ref="I2580">sentimentCategory(H2580)</f>
        <v>Neutral</v>
      </c>
    </row>
    <row r="2581" spans="1:9" x14ac:dyDescent="0.2">
      <c r="A2581" s="2" t="s">
        <v>2281</v>
      </c>
      <c r="B2581" t="s">
        <v>2282</v>
      </c>
      <c r="C2581" t="s">
        <v>204</v>
      </c>
      <c r="D2581" t="s">
        <v>251</v>
      </c>
      <c r="E2581">
        <v>1</v>
      </c>
      <c r="F2581">
        <v>14</v>
      </c>
      <c r="G2581" t="s">
        <v>4</v>
      </c>
      <c r="H2581" cm="1">
        <f t="array" ref="H2581">sentimentCalc(B2581)</f>
        <v>0</v>
      </c>
      <c r="I2581" t="str" cm="1">
        <f t="array" ref="I2581">sentimentCategory(H2581)</f>
        <v>Neutral</v>
      </c>
    </row>
    <row r="2582" spans="1:9" x14ac:dyDescent="0.2">
      <c r="A2582" s="2" t="s">
        <v>5687</v>
      </c>
      <c r="B2582" t="s">
        <v>5688</v>
      </c>
      <c r="C2582" t="s">
        <v>5689</v>
      </c>
      <c r="D2582" t="s">
        <v>5690</v>
      </c>
      <c r="E2582">
        <v>0</v>
      </c>
      <c r="F2582">
        <v>0</v>
      </c>
      <c r="G2582" t="s">
        <v>4</v>
      </c>
      <c r="H2582" cm="1">
        <f t="array" ref="H2582">sentimentCalc(B2582)</f>
        <v>0</v>
      </c>
      <c r="I2582" t="str" cm="1">
        <f t="array" ref="I2582">sentimentCategory(H2582)</f>
        <v>Neutral</v>
      </c>
    </row>
    <row r="2583" spans="1:9" x14ac:dyDescent="0.2">
      <c r="A2583" s="2" t="s">
        <v>4244</v>
      </c>
      <c r="B2583" t="s">
        <v>4245</v>
      </c>
      <c r="C2583" t="s">
        <v>4246</v>
      </c>
      <c r="E2583">
        <v>0</v>
      </c>
      <c r="F2583">
        <v>0</v>
      </c>
      <c r="G2583" t="s">
        <v>4</v>
      </c>
      <c r="H2583" cm="1">
        <f t="array" ref="H2583">sentimentCalc(B2583)</f>
        <v>30</v>
      </c>
      <c r="I2583" t="str" cm="1">
        <f t="array" ref="I2583">sentimentCategory(H2583)</f>
        <v>Positive</v>
      </c>
    </row>
    <row r="2584" spans="1:9" x14ac:dyDescent="0.2">
      <c r="A2584" s="2" t="s">
        <v>6161</v>
      </c>
      <c r="B2584" t="s">
        <v>6162</v>
      </c>
      <c r="C2584" t="s">
        <v>6163</v>
      </c>
      <c r="E2584">
        <v>0</v>
      </c>
      <c r="F2584">
        <v>0</v>
      </c>
      <c r="G2584" t="s">
        <v>4</v>
      </c>
      <c r="H2584" cm="1">
        <f t="array" ref="H2584">sentimentCalc(B2584)</f>
        <v>0</v>
      </c>
      <c r="I2584" t="str" cm="1">
        <f t="array" ref="I2584">sentimentCategory(H2584)</f>
        <v>Neutral</v>
      </c>
    </row>
    <row r="2585" spans="1:9" x14ac:dyDescent="0.2">
      <c r="A2585" s="2" t="s">
        <v>3370</v>
      </c>
      <c r="B2585" t="s">
        <v>3372</v>
      </c>
      <c r="C2585" t="s">
        <v>3373</v>
      </c>
      <c r="D2585" t="s">
        <v>3374</v>
      </c>
      <c r="E2585">
        <v>0</v>
      </c>
      <c r="F2585">
        <v>0</v>
      </c>
      <c r="G2585" t="s">
        <v>4</v>
      </c>
      <c r="H2585" cm="1">
        <f t="array" ref="H2585">sentimentCalc(B2585)</f>
        <v>0</v>
      </c>
      <c r="I2585" t="str" cm="1">
        <f t="array" ref="I2585">sentimentCategory(H2585)</f>
        <v>Neutral</v>
      </c>
    </row>
    <row r="2586" spans="1:9" x14ac:dyDescent="0.2">
      <c r="A2586" s="2" t="s">
        <v>3925</v>
      </c>
      <c r="B2586" t="s">
        <v>3926</v>
      </c>
      <c r="C2586" t="s">
        <v>3823</v>
      </c>
      <c r="D2586" t="s">
        <v>459</v>
      </c>
      <c r="E2586">
        <v>0</v>
      </c>
      <c r="F2586">
        <v>0</v>
      </c>
      <c r="G2586" t="s">
        <v>4</v>
      </c>
      <c r="H2586" cm="1">
        <f t="array" ref="H2586">sentimentCalc(B2586)</f>
        <v>10</v>
      </c>
      <c r="I2586" t="str" cm="1">
        <f t="array" ref="I2586">sentimentCategory(H2586)</f>
        <v>Positive</v>
      </c>
    </row>
    <row r="2587" spans="1:9" x14ac:dyDescent="0.2">
      <c r="A2587" s="2" t="s">
        <v>4318</v>
      </c>
      <c r="B2587" t="s">
        <v>4320</v>
      </c>
      <c r="C2587" t="s">
        <v>4321</v>
      </c>
      <c r="D2587" t="s">
        <v>4322</v>
      </c>
      <c r="E2587">
        <v>0</v>
      </c>
      <c r="F2587">
        <v>0</v>
      </c>
      <c r="G2587" t="s">
        <v>4</v>
      </c>
      <c r="H2587" cm="1">
        <f t="array" ref="H2587">sentimentCalc(B2587)</f>
        <v>20</v>
      </c>
      <c r="I2587" t="str" cm="1">
        <f t="array" ref="I2587">sentimentCategory(H2587)</f>
        <v>Positive</v>
      </c>
    </row>
    <row r="2588" spans="1:9" x14ac:dyDescent="0.2">
      <c r="A2588" s="2" t="s">
        <v>7259</v>
      </c>
      <c r="B2588" t="s">
        <v>7260</v>
      </c>
      <c r="C2588" t="s">
        <v>299</v>
      </c>
      <c r="E2588">
        <v>0</v>
      </c>
      <c r="F2588">
        <v>0</v>
      </c>
      <c r="G2588" t="s">
        <v>4</v>
      </c>
      <c r="H2588" cm="1">
        <f t="array" ref="H2588">sentimentCalc(B2588)</f>
        <v>0</v>
      </c>
      <c r="I2588" t="str" cm="1">
        <f t="array" ref="I2588">sentimentCategory(H2588)</f>
        <v>Neutral</v>
      </c>
    </row>
    <row r="2589" spans="1:9" x14ac:dyDescent="0.2">
      <c r="A2589" s="2" t="s">
        <v>95</v>
      </c>
      <c r="B2589" t="s">
        <v>96</v>
      </c>
      <c r="C2589" t="s">
        <v>97</v>
      </c>
      <c r="D2589" t="s">
        <v>98</v>
      </c>
      <c r="E2589">
        <v>0</v>
      </c>
      <c r="F2589">
        <v>0</v>
      </c>
      <c r="G2589" t="s">
        <v>4</v>
      </c>
      <c r="H2589" cm="1">
        <f t="array" ref="H2589">sentimentCalc(B2589)</f>
        <v>0</v>
      </c>
      <c r="I2589" t="str" cm="1">
        <f t="array" ref="I2589">sentimentCategory(H2589)</f>
        <v>Neutral</v>
      </c>
    </row>
    <row r="2590" spans="1:9" x14ac:dyDescent="0.2">
      <c r="A2590" s="2" t="s">
        <v>5595</v>
      </c>
      <c r="B2590" t="s">
        <v>5596</v>
      </c>
      <c r="C2590" t="s">
        <v>5597</v>
      </c>
      <c r="E2590">
        <v>0</v>
      </c>
      <c r="F2590">
        <v>0</v>
      </c>
      <c r="G2590" t="s">
        <v>4</v>
      </c>
      <c r="H2590" cm="1">
        <f t="array" ref="H2590">sentimentCalc(B2590)</f>
        <v>0</v>
      </c>
      <c r="I2590" t="str" cm="1">
        <f t="array" ref="I2590">sentimentCategory(H2590)</f>
        <v>Neutral</v>
      </c>
    </row>
    <row r="2591" spans="1:9" x14ac:dyDescent="0.2">
      <c r="A2591" s="2" t="s">
        <v>935</v>
      </c>
      <c r="B2591" t="s">
        <v>938</v>
      </c>
      <c r="C2591" t="s">
        <v>939</v>
      </c>
      <c r="E2591">
        <v>0</v>
      </c>
      <c r="F2591">
        <v>0</v>
      </c>
      <c r="G2591" t="s">
        <v>4</v>
      </c>
      <c r="H2591" cm="1">
        <f t="array" ref="H2591">sentimentCalc(B2591)</f>
        <v>0</v>
      </c>
      <c r="I2591" t="str" cm="1">
        <f t="array" ref="I2591">sentimentCategory(H2591)</f>
        <v>Neutral</v>
      </c>
    </row>
    <row r="2592" spans="1:9" x14ac:dyDescent="0.2">
      <c r="A2592" s="2" t="s">
        <v>1518</v>
      </c>
      <c r="B2592" t="s">
        <v>1520</v>
      </c>
      <c r="C2592" t="s">
        <v>247</v>
      </c>
      <c r="D2592" t="s">
        <v>1521</v>
      </c>
      <c r="E2592">
        <v>0</v>
      </c>
      <c r="F2592">
        <v>1</v>
      </c>
      <c r="G2592" t="s">
        <v>4</v>
      </c>
      <c r="H2592" cm="1">
        <f t="array" ref="H2592">sentimentCalc(B2592)</f>
        <v>0</v>
      </c>
      <c r="I2592" t="str" cm="1">
        <f t="array" ref="I2592">sentimentCategory(H2592)</f>
        <v>Neutral</v>
      </c>
    </row>
    <row r="2593" spans="1:9" x14ac:dyDescent="0.2">
      <c r="A2593" s="2" t="s">
        <v>181</v>
      </c>
      <c r="B2593" t="s">
        <v>182</v>
      </c>
      <c r="C2593" t="s">
        <v>183</v>
      </c>
      <c r="D2593" t="s">
        <v>184</v>
      </c>
      <c r="E2593">
        <v>0</v>
      </c>
      <c r="F2593">
        <v>0</v>
      </c>
      <c r="G2593" t="s">
        <v>4</v>
      </c>
      <c r="H2593" cm="1">
        <f t="array" ref="H2593">sentimentCalc(B2593)</f>
        <v>10</v>
      </c>
      <c r="I2593" t="str" cm="1">
        <f t="array" ref="I2593">sentimentCategory(H2593)</f>
        <v>Positive</v>
      </c>
    </row>
    <row r="2594" spans="1:9" x14ac:dyDescent="0.2">
      <c r="A2594" s="2" t="s">
        <v>297</v>
      </c>
      <c r="B2594" t="s">
        <v>298</v>
      </c>
      <c r="C2594" t="s">
        <v>299</v>
      </c>
      <c r="E2594">
        <v>0</v>
      </c>
      <c r="F2594">
        <v>0</v>
      </c>
      <c r="G2594" t="s">
        <v>4</v>
      </c>
      <c r="H2594" cm="1">
        <f t="array" ref="H2594">sentimentCalc(B2594)</f>
        <v>10</v>
      </c>
      <c r="I2594" t="str" cm="1">
        <f t="array" ref="I2594">sentimentCategory(H2594)</f>
        <v>Positive</v>
      </c>
    </row>
    <row r="2595" spans="1:9" x14ac:dyDescent="0.2">
      <c r="A2595" s="2" t="s">
        <v>925</v>
      </c>
      <c r="B2595" t="s">
        <v>926</v>
      </c>
      <c r="C2595" t="s">
        <v>927</v>
      </c>
      <c r="E2595">
        <v>0</v>
      </c>
      <c r="F2595">
        <v>0</v>
      </c>
      <c r="G2595" t="s">
        <v>4</v>
      </c>
      <c r="H2595" cm="1">
        <f t="array" ref="H2595">sentimentCalc(B2595)</f>
        <v>0</v>
      </c>
      <c r="I2595" t="str" cm="1">
        <f t="array" ref="I2595">sentimentCategory(H2595)</f>
        <v>Neutral</v>
      </c>
    </row>
    <row r="2596" spans="1:9" x14ac:dyDescent="0.2">
      <c r="A2596" s="2" t="s">
        <v>7115</v>
      </c>
      <c r="B2596" t="s">
        <v>7116</v>
      </c>
      <c r="C2596" t="s">
        <v>1395</v>
      </c>
      <c r="E2596">
        <v>0</v>
      </c>
      <c r="F2596">
        <v>0</v>
      </c>
      <c r="G2596" t="s">
        <v>4</v>
      </c>
      <c r="H2596" cm="1">
        <f t="array" ref="H2596">sentimentCalc(B2596)</f>
        <v>0</v>
      </c>
      <c r="I2596" t="str" cm="1">
        <f t="array" ref="I2596">sentimentCategory(H2596)</f>
        <v>Neutral</v>
      </c>
    </row>
    <row r="2597" spans="1:9" x14ac:dyDescent="0.2">
      <c r="A2597" s="2" t="s">
        <v>2208</v>
      </c>
      <c r="B2597" t="s">
        <v>2209</v>
      </c>
      <c r="C2597" t="s">
        <v>366</v>
      </c>
      <c r="D2597" t="s">
        <v>280</v>
      </c>
      <c r="E2597">
        <v>0</v>
      </c>
      <c r="F2597">
        <v>0</v>
      </c>
      <c r="G2597" t="s">
        <v>4</v>
      </c>
      <c r="H2597" cm="1">
        <f t="array" ref="H2597">sentimentCalc(B2597)</f>
        <v>0</v>
      </c>
      <c r="I2597" t="str" cm="1">
        <f t="array" ref="I2597">sentimentCategory(H2597)</f>
        <v>Neutral</v>
      </c>
    </row>
    <row r="2598" spans="1:9" x14ac:dyDescent="0.2">
      <c r="A2598" s="2" t="s">
        <v>2144</v>
      </c>
      <c r="B2598" t="s">
        <v>2145</v>
      </c>
      <c r="C2598" t="s">
        <v>2146</v>
      </c>
      <c r="D2598" t="s">
        <v>15</v>
      </c>
      <c r="E2598">
        <v>0</v>
      </c>
      <c r="F2598">
        <v>2</v>
      </c>
      <c r="G2598" t="s">
        <v>4</v>
      </c>
      <c r="H2598" cm="1">
        <f t="array" ref="H2598">sentimentCalc(B2598)</f>
        <v>0</v>
      </c>
      <c r="I2598" t="str" cm="1">
        <f t="array" ref="I2598">sentimentCategory(H2598)</f>
        <v>Neutral</v>
      </c>
    </row>
    <row r="2599" spans="1:9" x14ac:dyDescent="0.2">
      <c r="A2599" s="2" t="s">
        <v>2368</v>
      </c>
      <c r="B2599" t="s">
        <v>2369</v>
      </c>
      <c r="C2599" t="s">
        <v>1806</v>
      </c>
      <c r="D2599" t="s">
        <v>1358</v>
      </c>
      <c r="E2599">
        <v>0</v>
      </c>
      <c r="F2599">
        <v>0</v>
      </c>
      <c r="G2599" t="s">
        <v>4</v>
      </c>
      <c r="H2599" cm="1">
        <f t="array" ref="H2599">sentimentCalc(B2599)</f>
        <v>0</v>
      </c>
      <c r="I2599" t="str" cm="1">
        <f t="array" ref="I2599">sentimentCategory(H2599)</f>
        <v>Neutral</v>
      </c>
    </row>
    <row r="2600" spans="1:9" x14ac:dyDescent="0.2">
      <c r="A2600" s="2" t="s">
        <v>2573</v>
      </c>
      <c r="B2600" t="s">
        <v>2575</v>
      </c>
      <c r="C2600" t="s">
        <v>2350</v>
      </c>
      <c r="D2600" t="s">
        <v>22</v>
      </c>
      <c r="E2600">
        <v>0</v>
      </c>
      <c r="F2600">
        <v>0</v>
      </c>
      <c r="G2600" t="s">
        <v>4</v>
      </c>
      <c r="H2600" cm="1">
        <f t="array" ref="H2600">sentimentCalc(B2600)</f>
        <v>0</v>
      </c>
      <c r="I2600" t="str" cm="1">
        <f t="array" ref="I2600">sentimentCategory(H2600)</f>
        <v>Neutral</v>
      </c>
    </row>
    <row r="2601" spans="1:9" x14ac:dyDescent="0.2">
      <c r="A2601" s="2" t="s">
        <v>4545</v>
      </c>
      <c r="B2601" t="s">
        <v>4546</v>
      </c>
      <c r="C2601" t="s">
        <v>556</v>
      </c>
      <c r="D2601" t="s">
        <v>280</v>
      </c>
      <c r="E2601">
        <v>0</v>
      </c>
      <c r="F2601">
        <v>0</v>
      </c>
      <c r="G2601" t="s">
        <v>4</v>
      </c>
      <c r="H2601" cm="1">
        <f t="array" ref="H2601">sentimentCalc(B2601)</f>
        <v>0</v>
      </c>
      <c r="I2601" t="str" cm="1">
        <f t="array" ref="I2601">sentimentCategory(H2601)</f>
        <v>Neutral</v>
      </c>
    </row>
    <row r="2602" spans="1:9" x14ac:dyDescent="0.2">
      <c r="A2602" s="2" t="s">
        <v>2632</v>
      </c>
      <c r="B2602" t="s">
        <v>2633</v>
      </c>
      <c r="C2602" t="s">
        <v>2634</v>
      </c>
      <c r="D2602" t="s">
        <v>2635</v>
      </c>
      <c r="E2602">
        <v>1</v>
      </c>
      <c r="F2602">
        <v>2</v>
      </c>
      <c r="G2602" t="s">
        <v>4</v>
      </c>
      <c r="H2602" cm="1">
        <f t="array" ref="H2602">sentimentCalc(B2602)</f>
        <v>0</v>
      </c>
      <c r="I2602" t="str" cm="1">
        <f t="array" ref="I2602">sentimentCategory(H2602)</f>
        <v>Neutral</v>
      </c>
    </row>
    <row r="2603" spans="1:9" x14ac:dyDescent="0.2">
      <c r="A2603" s="2" t="s">
        <v>2588</v>
      </c>
      <c r="B2603" t="s">
        <v>2589</v>
      </c>
      <c r="C2603" t="s">
        <v>2170</v>
      </c>
      <c r="D2603" t="s">
        <v>102</v>
      </c>
      <c r="E2603">
        <v>0</v>
      </c>
      <c r="F2603">
        <v>4</v>
      </c>
      <c r="G2603" t="s">
        <v>4</v>
      </c>
      <c r="H2603" cm="1">
        <f t="array" ref="H2603">sentimentCalc(B2603)</f>
        <v>0</v>
      </c>
      <c r="I2603" t="str" cm="1">
        <f t="array" ref="I2603">sentimentCategory(H2603)</f>
        <v>Neutral</v>
      </c>
    </row>
    <row r="2604" spans="1:9" x14ac:dyDescent="0.2">
      <c r="A2604" s="2" t="s">
        <v>7349</v>
      </c>
      <c r="B2604" t="s">
        <v>7350</v>
      </c>
      <c r="C2604" t="s">
        <v>1841</v>
      </c>
      <c r="D2604" t="s">
        <v>6397</v>
      </c>
      <c r="E2604">
        <v>0</v>
      </c>
      <c r="F2604">
        <v>0</v>
      </c>
      <c r="G2604" t="s">
        <v>4</v>
      </c>
      <c r="H2604" cm="1">
        <f t="array" ref="H2604">sentimentCalc(B2604)</f>
        <v>0</v>
      </c>
      <c r="I2604" t="str" cm="1">
        <f t="array" ref="I2604">sentimentCategory(H2604)</f>
        <v>Neutral</v>
      </c>
    </row>
    <row r="2605" spans="1:9" x14ac:dyDescent="0.2">
      <c r="A2605" s="2" t="s">
        <v>5034</v>
      </c>
      <c r="B2605" t="s">
        <v>5035</v>
      </c>
      <c r="C2605" t="s">
        <v>1583</v>
      </c>
      <c r="E2605">
        <v>0</v>
      </c>
      <c r="F2605">
        <v>1</v>
      </c>
      <c r="G2605" t="s">
        <v>4</v>
      </c>
      <c r="H2605" cm="1">
        <f t="array" ref="H2605">sentimentCalc(B2605)</f>
        <v>20</v>
      </c>
      <c r="I2605" t="str" cm="1">
        <f t="array" ref="I2605">sentimentCategory(H2605)</f>
        <v>Positive</v>
      </c>
    </row>
    <row r="2606" spans="1:9" x14ac:dyDescent="0.2">
      <c r="A2606" s="2" t="s">
        <v>503</v>
      </c>
      <c r="B2606" t="s">
        <v>504</v>
      </c>
      <c r="C2606" t="s">
        <v>67</v>
      </c>
      <c r="E2606">
        <v>0</v>
      </c>
      <c r="F2606">
        <v>0</v>
      </c>
      <c r="G2606" t="s">
        <v>4</v>
      </c>
      <c r="H2606" cm="1">
        <f t="array" ref="H2606">sentimentCalc(B2606)</f>
        <v>0</v>
      </c>
      <c r="I2606" t="str" cm="1">
        <f t="array" ref="I2606">sentimentCategory(H2606)</f>
        <v>Neutral</v>
      </c>
    </row>
    <row r="2607" spans="1:9" x14ac:dyDescent="0.2">
      <c r="A2607" s="2" t="s">
        <v>4242</v>
      </c>
      <c r="B2607" t="s">
        <v>4243</v>
      </c>
      <c r="C2607" t="s">
        <v>3857</v>
      </c>
      <c r="E2607">
        <v>0</v>
      </c>
      <c r="F2607">
        <v>1</v>
      </c>
      <c r="G2607" t="s">
        <v>4</v>
      </c>
      <c r="H2607" cm="1">
        <f t="array" ref="H2607">sentimentCalc(B2607)</f>
        <v>0</v>
      </c>
      <c r="I2607" t="str" cm="1">
        <f t="array" ref="I2607">sentimentCategory(H2607)</f>
        <v>Neutral</v>
      </c>
    </row>
    <row r="2608" spans="1:9" x14ac:dyDescent="0.2">
      <c r="A2608" s="2" t="s">
        <v>4840</v>
      </c>
      <c r="B2608" t="s">
        <v>4841</v>
      </c>
      <c r="C2608" t="s">
        <v>4842</v>
      </c>
      <c r="E2608">
        <v>0</v>
      </c>
      <c r="F2608">
        <v>0</v>
      </c>
      <c r="G2608" t="s">
        <v>4</v>
      </c>
      <c r="H2608" cm="1">
        <f t="array" ref="H2608">sentimentCalc(B2608)</f>
        <v>10</v>
      </c>
      <c r="I2608" t="str" cm="1">
        <f t="array" ref="I2608">sentimentCategory(H2608)</f>
        <v>Positive</v>
      </c>
    </row>
    <row r="2609" spans="1:9" x14ac:dyDescent="0.2">
      <c r="A2609" s="2" t="s">
        <v>2985</v>
      </c>
      <c r="B2609" t="s">
        <v>2986</v>
      </c>
      <c r="C2609" t="s">
        <v>2987</v>
      </c>
      <c r="E2609">
        <v>0</v>
      </c>
      <c r="F2609">
        <v>0</v>
      </c>
      <c r="G2609" t="s">
        <v>4</v>
      </c>
      <c r="H2609" cm="1">
        <f t="array" ref="H2609">sentimentCalc(B2609)</f>
        <v>0</v>
      </c>
      <c r="I2609" t="str" cm="1">
        <f t="array" ref="I2609">sentimentCategory(H2609)</f>
        <v>Neutral</v>
      </c>
    </row>
    <row r="2610" spans="1:9" x14ac:dyDescent="0.2">
      <c r="A2610" s="2" t="s">
        <v>1034</v>
      </c>
      <c r="B2610" t="s">
        <v>1038</v>
      </c>
      <c r="C2610" t="s">
        <v>1039</v>
      </c>
      <c r="D2610" t="s">
        <v>1040</v>
      </c>
      <c r="E2610">
        <v>0</v>
      </c>
      <c r="F2610">
        <v>1</v>
      </c>
      <c r="G2610" t="s">
        <v>4</v>
      </c>
      <c r="H2610" cm="1">
        <f t="array" ref="H2610">sentimentCalc(B2610)</f>
        <v>0</v>
      </c>
      <c r="I2610" t="str" cm="1">
        <f t="array" ref="I2610">sentimentCategory(H2610)</f>
        <v>Neutral</v>
      </c>
    </row>
    <row r="2611" spans="1:9" x14ac:dyDescent="0.2">
      <c r="A2611" s="2" t="s">
        <v>5389</v>
      </c>
      <c r="B2611" t="s">
        <v>5390</v>
      </c>
      <c r="C2611" t="s">
        <v>3828</v>
      </c>
      <c r="D2611" t="s">
        <v>5391</v>
      </c>
      <c r="E2611">
        <v>0</v>
      </c>
      <c r="F2611">
        <v>6</v>
      </c>
      <c r="G2611" t="s">
        <v>4</v>
      </c>
      <c r="H2611" cm="1">
        <f t="array" ref="H2611">sentimentCalc(B2611)</f>
        <v>0</v>
      </c>
      <c r="I2611" t="str" cm="1">
        <f t="array" ref="I2611">sentimentCategory(H2611)</f>
        <v>Neutral</v>
      </c>
    </row>
    <row r="2612" spans="1:9" x14ac:dyDescent="0.2">
      <c r="A2612" s="2" t="s">
        <v>6748</v>
      </c>
      <c r="B2612" t="s">
        <v>6751</v>
      </c>
      <c r="C2612" t="s">
        <v>6752</v>
      </c>
      <c r="D2612" t="s">
        <v>6753</v>
      </c>
      <c r="E2612">
        <v>0</v>
      </c>
      <c r="F2612">
        <v>4</v>
      </c>
      <c r="G2612" t="s">
        <v>4</v>
      </c>
      <c r="H2612" cm="1">
        <f t="array" ref="H2612">sentimentCalc(B2612)</f>
        <v>0</v>
      </c>
      <c r="I2612" t="str" cm="1">
        <f t="array" ref="I2612">sentimentCategory(H2612)</f>
        <v>Neutral</v>
      </c>
    </row>
    <row r="2613" spans="1:9" x14ac:dyDescent="0.2">
      <c r="A2613" s="2" t="s">
        <v>2802</v>
      </c>
      <c r="B2613" t="s">
        <v>2803</v>
      </c>
      <c r="C2613" t="s">
        <v>36</v>
      </c>
      <c r="E2613">
        <v>0</v>
      </c>
      <c r="F2613">
        <v>0</v>
      </c>
      <c r="G2613" t="s">
        <v>4</v>
      </c>
      <c r="H2613" cm="1">
        <f t="array" ref="H2613">sentimentCalc(B2613)</f>
        <v>0</v>
      </c>
      <c r="I2613" t="str" cm="1">
        <f t="array" ref="I2613">sentimentCategory(H2613)</f>
        <v>Neutral</v>
      </c>
    </row>
    <row r="2614" spans="1:9" x14ac:dyDescent="0.2">
      <c r="A2614" s="2" t="s">
        <v>3278</v>
      </c>
      <c r="B2614" t="s">
        <v>3279</v>
      </c>
      <c r="C2614" t="s">
        <v>3280</v>
      </c>
      <c r="D2614" t="s">
        <v>3281</v>
      </c>
      <c r="E2614">
        <v>0</v>
      </c>
      <c r="F2614">
        <v>0</v>
      </c>
      <c r="G2614" t="s">
        <v>4</v>
      </c>
      <c r="H2614" cm="1">
        <f t="array" ref="H2614">sentimentCalc(B2614)</f>
        <v>0</v>
      </c>
      <c r="I2614" t="str" cm="1">
        <f t="array" ref="I2614">sentimentCategory(H2614)</f>
        <v>Neutral</v>
      </c>
    </row>
    <row r="2615" spans="1:9" x14ac:dyDescent="0.2">
      <c r="A2615" s="2" t="s">
        <v>5525</v>
      </c>
      <c r="B2615" t="s">
        <v>5526</v>
      </c>
      <c r="C2615" t="s">
        <v>204</v>
      </c>
      <c r="D2615" t="s">
        <v>4514</v>
      </c>
      <c r="E2615">
        <v>1</v>
      </c>
      <c r="F2615">
        <v>11</v>
      </c>
      <c r="G2615" t="s">
        <v>4</v>
      </c>
      <c r="H2615" cm="1">
        <f t="array" ref="H2615">sentimentCalc(B2615)</f>
        <v>0</v>
      </c>
      <c r="I2615" t="str" cm="1">
        <f t="array" ref="I2615">sentimentCategory(H2615)</f>
        <v>Neutral</v>
      </c>
    </row>
    <row r="2616" spans="1:9" x14ac:dyDescent="0.2">
      <c r="A2616" s="2" t="s">
        <v>3899</v>
      </c>
      <c r="B2616" t="s">
        <v>3901</v>
      </c>
      <c r="C2616" t="s">
        <v>59</v>
      </c>
      <c r="D2616" t="s">
        <v>60</v>
      </c>
      <c r="E2616">
        <v>0</v>
      </c>
      <c r="F2616">
        <v>1</v>
      </c>
      <c r="G2616" t="s">
        <v>4</v>
      </c>
      <c r="H2616" cm="1">
        <f t="array" ref="H2616">sentimentCalc(B2616)</f>
        <v>0</v>
      </c>
      <c r="I2616" t="str" cm="1">
        <f t="array" ref="I2616">sentimentCategory(H2616)</f>
        <v>Neutral</v>
      </c>
    </row>
    <row r="2617" spans="1:9" x14ac:dyDescent="0.2">
      <c r="A2617" s="2" t="s">
        <v>6845</v>
      </c>
      <c r="B2617" t="s">
        <v>6846</v>
      </c>
      <c r="C2617" t="s">
        <v>6847</v>
      </c>
      <c r="E2617">
        <v>0</v>
      </c>
      <c r="F2617">
        <v>0</v>
      </c>
      <c r="G2617" t="s">
        <v>4</v>
      </c>
      <c r="H2617" cm="1">
        <f t="array" ref="H2617">sentimentCalc(B2617)</f>
        <v>10</v>
      </c>
      <c r="I2617" t="str" cm="1">
        <f t="array" ref="I2617">sentimentCategory(H2617)</f>
        <v>Positive</v>
      </c>
    </row>
    <row r="2618" spans="1:9" x14ac:dyDescent="0.2">
      <c r="A2618" s="2" t="s">
        <v>4453</v>
      </c>
      <c r="B2618" t="s">
        <v>4454</v>
      </c>
      <c r="C2618" t="s">
        <v>3656</v>
      </c>
      <c r="D2618" t="s">
        <v>4455</v>
      </c>
      <c r="E2618">
        <v>0</v>
      </c>
      <c r="F2618">
        <v>0</v>
      </c>
      <c r="G2618" t="s">
        <v>4</v>
      </c>
      <c r="H2618" cm="1">
        <f t="array" ref="H2618">sentimentCalc(B2618)</f>
        <v>0</v>
      </c>
      <c r="I2618" t="str" cm="1">
        <f t="array" ref="I2618">sentimentCategory(H2618)</f>
        <v>Neutral</v>
      </c>
    </row>
    <row r="2619" spans="1:9" x14ac:dyDescent="0.2">
      <c r="A2619" s="2" t="s">
        <v>3591</v>
      </c>
      <c r="B2619" t="s">
        <v>3592</v>
      </c>
      <c r="C2619" t="s">
        <v>232</v>
      </c>
      <c r="D2619" t="s">
        <v>3593</v>
      </c>
      <c r="E2619">
        <v>0</v>
      </c>
      <c r="F2619">
        <v>0</v>
      </c>
      <c r="G2619" t="s">
        <v>4</v>
      </c>
      <c r="H2619" cm="1">
        <f t="array" ref="H2619">sentimentCalc(B2619)</f>
        <v>0</v>
      </c>
      <c r="I2619" t="str" cm="1">
        <f t="array" ref="I2619">sentimentCategory(H2619)</f>
        <v>Neutral</v>
      </c>
    </row>
    <row r="2620" spans="1:9" x14ac:dyDescent="0.2">
      <c r="A2620" s="2" t="s">
        <v>7111</v>
      </c>
      <c r="B2620" t="s">
        <v>7112</v>
      </c>
      <c r="C2620" t="s">
        <v>7113</v>
      </c>
      <c r="D2620" t="s">
        <v>7114</v>
      </c>
      <c r="E2620">
        <v>4</v>
      </c>
      <c r="F2620">
        <v>58</v>
      </c>
      <c r="G2620" t="s">
        <v>4</v>
      </c>
      <c r="H2620" cm="1">
        <f t="array" ref="H2620">sentimentCalc(B2620)</f>
        <v>0</v>
      </c>
      <c r="I2620" t="str" cm="1">
        <f t="array" ref="I2620">sentimentCategory(H2620)</f>
        <v>Neutral</v>
      </c>
    </row>
    <row r="2621" spans="1:9" x14ac:dyDescent="0.2">
      <c r="A2621" s="2" t="s">
        <v>2213</v>
      </c>
      <c r="B2621" t="s">
        <v>2214</v>
      </c>
      <c r="C2621" t="s">
        <v>2215</v>
      </c>
      <c r="D2621" t="s">
        <v>2216</v>
      </c>
      <c r="E2621">
        <v>0</v>
      </c>
      <c r="F2621">
        <v>0</v>
      </c>
      <c r="G2621" t="s">
        <v>4</v>
      </c>
      <c r="H2621" cm="1">
        <f t="array" ref="H2621">sentimentCalc(B2621)</f>
        <v>-10</v>
      </c>
      <c r="I2621" t="str" cm="1">
        <f t="array" ref="I2621">sentimentCategory(H2621)</f>
        <v>Negative</v>
      </c>
    </row>
    <row r="2622" spans="1:9" x14ac:dyDescent="0.2">
      <c r="A2622" s="2" t="s">
        <v>2270</v>
      </c>
      <c r="B2622" t="s">
        <v>2271</v>
      </c>
      <c r="C2622" t="s">
        <v>1369</v>
      </c>
      <c r="E2622">
        <v>0</v>
      </c>
      <c r="F2622">
        <v>5</v>
      </c>
      <c r="G2622" t="s">
        <v>4</v>
      </c>
      <c r="H2622" cm="1">
        <f t="array" ref="H2622">sentimentCalc(B2622)</f>
        <v>0</v>
      </c>
      <c r="I2622" t="str" cm="1">
        <f t="array" ref="I2622">sentimentCategory(H2622)</f>
        <v>Neutral</v>
      </c>
    </row>
    <row r="2623" spans="1:9" x14ac:dyDescent="0.2">
      <c r="A2623" s="2" t="s">
        <v>3899</v>
      </c>
      <c r="B2623" t="s">
        <v>3900</v>
      </c>
      <c r="C2623" t="s">
        <v>948</v>
      </c>
      <c r="E2623">
        <v>0</v>
      </c>
      <c r="F2623">
        <v>0</v>
      </c>
      <c r="G2623" t="s">
        <v>4</v>
      </c>
      <c r="H2623" cm="1">
        <f t="array" ref="H2623">sentimentCalc(B2623)</f>
        <v>0</v>
      </c>
      <c r="I2623" t="str" cm="1">
        <f t="array" ref="I2623">sentimentCategory(H2623)</f>
        <v>Neutral</v>
      </c>
    </row>
    <row r="2624" spans="1:9" x14ac:dyDescent="0.2">
      <c r="A2624" s="2" t="s">
        <v>4596</v>
      </c>
      <c r="B2624" t="s">
        <v>4597</v>
      </c>
      <c r="C2624" t="s">
        <v>4598</v>
      </c>
      <c r="D2624" t="s">
        <v>4599</v>
      </c>
      <c r="E2624">
        <v>0</v>
      </c>
      <c r="F2624">
        <v>0</v>
      </c>
      <c r="G2624" t="s">
        <v>4</v>
      </c>
      <c r="H2624" cm="1">
        <f t="array" ref="H2624">sentimentCalc(B2624)</f>
        <v>0</v>
      </c>
      <c r="I2624" t="str" cm="1">
        <f t="array" ref="I2624">sentimentCategory(H2624)</f>
        <v>Neutral</v>
      </c>
    </row>
    <row r="2625" spans="1:9" x14ac:dyDescent="0.2">
      <c r="A2625" s="2" t="s">
        <v>7439</v>
      </c>
      <c r="B2625" t="s">
        <v>7440</v>
      </c>
      <c r="C2625" t="s">
        <v>318</v>
      </c>
      <c r="D2625" t="s">
        <v>9</v>
      </c>
      <c r="E2625">
        <v>0</v>
      </c>
      <c r="F2625">
        <v>0</v>
      </c>
      <c r="G2625" t="s">
        <v>4</v>
      </c>
      <c r="H2625" cm="1">
        <f t="array" ref="H2625">sentimentCalc(B2625)</f>
        <v>0</v>
      </c>
      <c r="I2625" t="str" cm="1">
        <f t="array" ref="I2625">sentimentCategory(H2625)</f>
        <v>Neutral</v>
      </c>
    </row>
    <row r="2626" spans="1:9" x14ac:dyDescent="0.2">
      <c r="A2626" s="2" t="s">
        <v>3936</v>
      </c>
      <c r="B2626" t="s">
        <v>3937</v>
      </c>
      <c r="C2626" t="s">
        <v>615</v>
      </c>
      <c r="E2626">
        <v>0</v>
      </c>
      <c r="F2626">
        <v>0</v>
      </c>
      <c r="G2626" t="s">
        <v>4</v>
      </c>
      <c r="H2626" cm="1">
        <f t="array" ref="H2626">sentimentCalc(B2626)</f>
        <v>0</v>
      </c>
      <c r="I2626" t="str" cm="1">
        <f t="array" ref="I2626">sentimentCategory(H2626)</f>
        <v>Neutral</v>
      </c>
    </row>
    <row r="2627" spans="1:9" x14ac:dyDescent="0.2">
      <c r="A2627" s="2" t="s">
        <v>1340</v>
      </c>
      <c r="B2627" t="s">
        <v>1341</v>
      </c>
      <c r="C2627" t="s">
        <v>1342</v>
      </c>
      <c r="E2627">
        <v>0</v>
      </c>
      <c r="F2627">
        <v>0</v>
      </c>
      <c r="G2627" t="s">
        <v>4</v>
      </c>
      <c r="H2627" cm="1">
        <f t="array" ref="H2627">sentimentCalc(B2627)</f>
        <v>-10</v>
      </c>
      <c r="I2627" t="str" cm="1">
        <f t="array" ref="I2627">sentimentCategory(H2627)</f>
        <v>Negative</v>
      </c>
    </row>
    <row r="2628" spans="1:9" x14ac:dyDescent="0.2">
      <c r="A2628" s="2" t="s">
        <v>6394</v>
      </c>
      <c r="B2628" t="s">
        <v>6396</v>
      </c>
      <c r="C2628" t="s">
        <v>1841</v>
      </c>
      <c r="D2628" t="s">
        <v>6397</v>
      </c>
      <c r="E2628">
        <v>0</v>
      </c>
      <c r="F2628">
        <v>0</v>
      </c>
      <c r="G2628" t="s">
        <v>4</v>
      </c>
      <c r="H2628" cm="1">
        <f t="array" ref="H2628">sentimentCalc(B2628)</f>
        <v>0</v>
      </c>
      <c r="I2628" t="str" cm="1">
        <f t="array" ref="I2628">sentimentCategory(H2628)</f>
        <v>Neutral</v>
      </c>
    </row>
    <row r="2629" spans="1:9" x14ac:dyDescent="0.2">
      <c r="A2629" s="2" t="s">
        <v>3502</v>
      </c>
      <c r="B2629" t="s">
        <v>3503</v>
      </c>
      <c r="C2629" t="s">
        <v>3504</v>
      </c>
      <c r="D2629" t="s">
        <v>3505</v>
      </c>
      <c r="E2629">
        <v>0</v>
      </c>
      <c r="F2629">
        <v>0</v>
      </c>
      <c r="G2629" t="s">
        <v>4</v>
      </c>
      <c r="H2629" cm="1">
        <f t="array" ref="H2629">sentimentCalc(B2629)</f>
        <v>0</v>
      </c>
      <c r="I2629" t="str" cm="1">
        <f t="array" ref="I2629">sentimentCategory(H2629)</f>
        <v>Neutral</v>
      </c>
    </row>
    <row r="2630" spans="1:9" x14ac:dyDescent="0.2">
      <c r="A2630" s="2" t="s">
        <v>4834</v>
      </c>
      <c r="B2630" t="s">
        <v>4835</v>
      </c>
      <c r="C2630" t="s">
        <v>137</v>
      </c>
      <c r="E2630">
        <v>0</v>
      </c>
      <c r="F2630">
        <v>0</v>
      </c>
      <c r="G2630" t="s">
        <v>4</v>
      </c>
      <c r="H2630" cm="1">
        <f t="array" ref="H2630">sentimentCalc(B2630)</f>
        <v>0</v>
      </c>
      <c r="I2630" t="str" cm="1">
        <f t="array" ref="I2630">sentimentCategory(H2630)</f>
        <v>Neutral</v>
      </c>
    </row>
    <row r="2631" spans="1:9" x14ac:dyDescent="0.2">
      <c r="A2631" s="2" t="s">
        <v>6878</v>
      </c>
      <c r="B2631" t="s">
        <v>6879</v>
      </c>
      <c r="C2631" t="s">
        <v>4282</v>
      </c>
      <c r="D2631" t="s">
        <v>386</v>
      </c>
      <c r="E2631">
        <v>0</v>
      </c>
      <c r="F2631">
        <v>0</v>
      </c>
      <c r="G2631" t="s">
        <v>4</v>
      </c>
      <c r="H2631" cm="1">
        <f t="array" ref="H2631">sentimentCalc(B2631)</f>
        <v>10</v>
      </c>
      <c r="I2631" t="str" cm="1">
        <f t="array" ref="I2631">sentimentCategory(H2631)</f>
        <v>Positive</v>
      </c>
    </row>
    <row r="2632" spans="1:9" x14ac:dyDescent="0.2">
      <c r="A2632" s="2" t="s">
        <v>4000</v>
      </c>
      <c r="B2632" t="s">
        <v>4001</v>
      </c>
      <c r="C2632" t="s">
        <v>4002</v>
      </c>
      <c r="D2632" t="s">
        <v>4003</v>
      </c>
      <c r="E2632">
        <v>0</v>
      </c>
      <c r="F2632">
        <v>0</v>
      </c>
      <c r="G2632" t="s">
        <v>4</v>
      </c>
      <c r="H2632" cm="1">
        <f t="array" ref="H2632">sentimentCalc(B2632)</f>
        <v>0</v>
      </c>
      <c r="I2632" t="str" cm="1">
        <f t="array" ref="I2632">sentimentCategory(H2632)</f>
        <v>Neutral</v>
      </c>
    </row>
    <row r="2633" spans="1:9" x14ac:dyDescent="0.2">
      <c r="A2633" s="2" t="s">
        <v>1778</v>
      </c>
      <c r="B2633" t="s">
        <v>1779</v>
      </c>
      <c r="C2633" t="s">
        <v>1780</v>
      </c>
      <c r="E2633">
        <v>0</v>
      </c>
      <c r="F2633">
        <v>1</v>
      </c>
      <c r="G2633" t="s">
        <v>4</v>
      </c>
      <c r="H2633" cm="1">
        <f t="array" ref="H2633">sentimentCalc(B2633)</f>
        <v>0</v>
      </c>
      <c r="I2633" t="str" cm="1">
        <f t="array" ref="I2633">sentimentCategory(H2633)</f>
        <v>Neutral</v>
      </c>
    </row>
    <row r="2634" spans="1:9" x14ac:dyDescent="0.2">
      <c r="A2634" s="2" t="s">
        <v>2925</v>
      </c>
      <c r="B2634" t="s">
        <v>2926</v>
      </c>
      <c r="C2634" t="s">
        <v>2927</v>
      </c>
      <c r="E2634">
        <v>0</v>
      </c>
      <c r="F2634">
        <v>0</v>
      </c>
      <c r="G2634" t="s">
        <v>4</v>
      </c>
      <c r="H2634" cm="1">
        <f t="array" ref="H2634">sentimentCalc(B2634)</f>
        <v>0</v>
      </c>
      <c r="I2634" t="str" cm="1">
        <f t="array" ref="I2634">sentimentCategory(H2634)</f>
        <v>Neutral</v>
      </c>
    </row>
    <row r="2635" spans="1:9" x14ac:dyDescent="0.2">
      <c r="A2635" s="2" t="s">
        <v>4765</v>
      </c>
      <c r="B2635" t="s">
        <v>4766</v>
      </c>
      <c r="C2635" t="s">
        <v>3263</v>
      </c>
      <c r="D2635" t="s">
        <v>9</v>
      </c>
      <c r="E2635">
        <v>0</v>
      </c>
      <c r="F2635">
        <v>0</v>
      </c>
      <c r="G2635" t="s">
        <v>4</v>
      </c>
      <c r="H2635" cm="1">
        <f t="array" ref="H2635">sentimentCalc(B2635)</f>
        <v>0</v>
      </c>
      <c r="I2635" t="str" cm="1">
        <f t="array" ref="I2635">sentimentCategory(H2635)</f>
        <v>Neutral</v>
      </c>
    </row>
    <row r="2636" spans="1:9" x14ac:dyDescent="0.2">
      <c r="A2636" s="2" t="s">
        <v>7420</v>
      </c>
      <c r="B2636" t="s">
        <v>7421</v>
      </c>
      <c r="C2636" t="s">
        <v>3674</v>
      </c>
      <c r="E2636">
        <v>0</v>
      </c>
      <c r="F2636">
        <v>1</v>
      </c>
      <c r="G2636" t="s">
        <v>4</v>
      </c>
      <c r="H2636" cm="1">
        <f t="array" ref="H2636">sentimentCalc(B2636)</f>
        <v>0</v>
      </c>
      <c r="I2636" t="str" cm="1">
        <f t="array" ref="I2636">sentimentCategory(H2636)</f>
        <v>Neutral</v>
      </c>
    </row>
    <row r="2637" spans="1:9" x14ac:dyDescent="0.2">
      <c r="A2637" s="2" t="s">
        <v>3075</v>
      </c>
      <c r="B2637" t="s">
        <v>3076</v>
      </c>
      <c r="C2637" t="s">
        <v>3077</v>
      </c>
      <c r="E2637">
        <v>0</v>
      </c>
      <c r="F2637">
        <v>0</v>
      </c>
      <c r="G2637" t="s">
        <v>4</v>
      </c>
      <c r="H2637" cm="1">
        <f t="array" ref="H2637">sentimentCalc(B2637)</f>
        <v>0</v>
      </c>
      <c r="I2637" t="str" cm="1">
        <f t="array" ref="I2637">sentimentCategory(H2637)</f>
        <v>Neutral</v>
      </c>
    </row>
    <row r="2638" spans="1:9" x14ac:dyDescent="0.2">
      <c r="A2638" s="2" t="s">
        <v>6439</v>
      </c>
      <c r="B2638" t="s">
        <v>6440</v>
      </c>
      <c r="C2638" t="s">
        <v>708</v>
      </c>
      <c r="D2638" t="s">
        <v>709</v>
      </c>
      <c r="E2638">
        <v>0</v>
      </c>
      <c r="F2638">
        <v>0</v>
      </c>
      <c r="G2638" t="s">
        <v>4</v>
      </c>
      <c r="H2638" cm="1">
        <f t="array" ref="H2638">sentimentCalc(B2638)</f>
        <v>0</v>
      </c>
      <c r="I2638" t="str" cm="1">
        <f t="array" ref="I2638">sentimentCategory(H2638)</f>
        <v>Neutral</v>
      </c>
    </row>
    <row r="2639" spans="1:9" x14ac:dyDescent="0.2">
      <c r="A2639" s="2" t="s">
        <v>2486</v>
      </c>
      <c r="B2639" t="s">
        <v>2487</v>
      </c>
      <c r="C2639" t="s">
        <v>2440</v>
      </c>
      <c r="D2639" t="s">
        <v>2441</v>
      </c>
      <c r="E2639">
        <v>0</v>
      </c>
      <c r="F2639">
        <v>0</v>
      </c>
      <c r="G2639" t="s">
        <v>4</v>
      </c>
      <c r="H2639" cm="1">
        <f t="array" ref="H2639">sentimentCalc(B2639)</f>
        <v>10</v>
      </c>
      <c r="I2639" t="str" cm="1">
        <f t="array" ref="I2639">sentimentCategory(H2639)</f>
        <v>Positive</v>
      </c>
    </row>
    <row r="2640" spans="1:9" x14ac:dyDescent="0.2">
      <c r="A2640" s="2" t="s">
        <v>5224</v>
      </c>
      <c r="B2640" t="s">
        <v>5225</v>
      </c>
      <c r="C2640" t="s">
        <v>550</v>
      </c>
      <c r="D2640" t="s">
        <v>979</v>
      </c>
      <c r="E2640">
        <v>0</v>
      </c>
      <c r="F2640">
        <v>0</v>
      </c>
      <c r="G2640" t="s">
        <v>4</v>
      </c>
      <c r="H2640" cm="1">
        <f t="array" ref="H2640">sentimentCalc(B2640)</f>
        <v>0</v>
      </c>
      <c r="I2640" t="str" cm="1">
        <f t="array" ref="I2640">sentimentCategory(H2640)</f>
        <v>Neutral</v>
      </c>
    </row>
    <row r="2641" spans="1:9" x14ac:dyDescent="0.2">
      <c r="A2641" s="2" t="s">
        <v>3931</v>
      </c>
      <c r="B2641" t="s">
        <v>3932</v>
      </c>
      <c r="C2641" t="s">
        <v>1788</v>
      </c>
      <c r="D2641" t="s">
        <v>3835</v>
      </c>
      <c r="E2641">
        <v>0</v>
      </c>
      <c r="F2641">
        <v>0</v>
      </c>
      <c r="G2641" t="s">
        <v>4</v>
      </c>
      <c r="H2641" cm="1">
        <f t="array" ref="H2641">sentimentCalc(B2641)</f>
        <v>10</v>
      </c>
      <c r="I2641" t="str" cm="1">
        <f t="array" ref="I2641">sentimentCategory(H2641)</f>
        <v>Positive</v>
      </c>
    </row>
    <row r="2642" spans="1:9" x14ac:dyDescent="0.2">
      <c r="A2642" s="2" t="s">
        <v>5722</v>
      </c>
      <c r="B2642" t="s">
        <v>5723</v>
      </c>
      <c r="C2642" t="s">
        <v>2780</v>
      </c>
      <c r="D2642" t="s">
        <v>5267</v>
      </c>
      <c r="E2642">
        <v>0</v>
      </c>
      <c r="F2642">
        <v>0</v>
      </c>
      <c r="G2642" t="s">
        <v>4</v>
      </c>
      <c r="H2642" cm="1">
        <f t="array" ref="H2642">sentimentCalc(B2642)</f>
        <v>0</v>
      </c>
      <c r="I2642" t="str" cm="1">
        <f t="array" ref="I2642">sentimentCategory(H2642)</f>
        <v>Neutral</v>
      </c>
    </row>
    <row r="2643" spans="1:9" x14ac:dyDescent="0.2">
      <c r="A2643" s="2" t="s">
        <v>1952</v>
      </c>
      <c r="B2643" t="s">
        <v>1953</v>
      </c>
      <c r="C2643" t="s">
        <v>1205</v>
      </c>
      <c r="E2643">
        <v>0</v>
      </c>
      <c r="F2643">
        <v>0</v>
      </c>
      <c r="G2643" t="s">
        <v>4</v>
      </c>
      <c r="H2643" cm="1">
        <f t="array" ref="H2643">sentimentCalc(B2643)</f>
        <v>0</v>
      </c>
      <c r="I2643" t="str" cm="1">
        <f t="array" ref="I2643">sentimentCategory(H2643)</f>
        <v>Neutral</v>
      </c>
    </row>
    <row r="2644" spans="1:9" x14ac:dyDescent="0.2">
      <c r="A2644" s="2" t="s">
        <v>3112</v>
      </c>
      <c r="B2644" t="s">
        <v>3113</v>
      </c>
      <c r="C2644" t="s">
        <v>771</v>
      </c>
      <c r="E2644">
        <v>1</v>
      </c>
      <c r="F2644">
        <v>0</v>
      </c>
      <c r="G2644" t="s">
        <v>4</v>
      </c>
      <c r="H2644" cm="1">
        <f t="array" ref="H2644">sentimentCalc(B2644)</f>
        <v>-10</v>
      </c>
      <c r="I2644" t="str" cm="1">
        <f t="array" ref="I2644">sentimentCategory(H2644)</f>
        <v>Negative</v>
      </c>
    </row>
    <row r="2645" spans="1:9" x14ac:dyDescent="0.2">
      <c r="A2645" s="2" t="s">
        <v>1364</v>
      </c>
      <c r="B2645" t="s">
        <v>1365</v>
      </c>
      <c r="C2645" t="s">
        <v>728</v>
      </c>
      <c r="D2645" t="s">
        <v>1366</v>
      </c>
      <c r="E2645">
        <v>0</v>
      </c>
      <c r="F2645">
        <v>0</v>
      </c>
      <c r="G2645" t="s">
        <v>4</v>
      </c>
      <c r="H2645" cm="1">
        <f t="array" ref="H2645">sentimentCalc(B2645)</f>
        <v>0</v>
      </c>
      <c r="I2645" t="str" cm="1">
        <f t="array" ref="I2645">sentimentCategory(H2645)</f>
        <v>Neutral</v>
      </c>
    </row>
    <row r="2646" spans="1:9" x14ac:dyDescent="0.2">
      <c r="A2646" s="2" t="s">
        <v>7375</v>
      </c>
      <c r="B2646" t="s">
        <v>7376</v>
      </c>
      <c r="C2646" t="s">
        <v>3500</v>
      </c>
      <c r="D2646" t="s">
        <v>7377</v>
      </c>
      <c r="E2646">
        <v>0</v>
      </c>
      <c r="F2646">
        <v>0</v>
      </c>
      <c r="G2646" t="s">
        <v>4</v>
      </c>
      <c r="H2646" cm="1">
        <f t="array" ref="H2646">sentimentCalc(B2646)</f>
        <v>0</v>
      </c>
      <c r="I2646" t="str" cm="1">
        <f t="array" ref="I2646">sentimentCategory(H2646)</f>
        <v>Neutral</v>
      </c>
    </row>
    <row r="2647" spans="1:9" x14ac:dyDescent="0.2">
      <c r="A2647" s="2" t="s">
        <v>4970</v>
      </c>
      <c r="B2647" t="s">
        <v>4971</v>
      </c>
      <c r="C2647" t="s">
        <v>310</v>
      </c>
      <c r="D2647" t="s">
        <v>4972</v>
      </c>
      <c r="E2647">
        <v>0</v>
      </c>
      <c r="F2647">
        <v>0</v>
      </c>
      <c r="G2647" t="s">
        <v>4</v>
      </c>
      <c r="H2647" cm="1">
        <f t="array" ref="H2647">sentimentCalc(B2647)</f>
        <v>0</v>
      </c>
      <c r="I2647" t="str" cm="1">
        <f t="array" ref="I2647">sentimentCategory(H2647)</f>
        <v>Neutral</v>
      </c>
    </row>
    <row r="2648" spans="1:9" x14ac:dyDescent="0.2">
      <c r="A2648" s="2" t="s">
        <v>2239</v>
      </c>
      <c r="B2648" t="s">
        <v>2242</v>
      </c>
      <c r="C2648" t="s">
        <v>2243</v>
      </c>
      <c r="E2648">
        <v>0</v>
      </c>
      <c r="F2648">
        <v>0</v>
      </c>
      <c r="G2648" t="s">
        <v>4</v>
      </c>
      <c r="H2648" cm="1">
        <f t="array" ref="H2648">sentimentCalc(B2648)</f>
        <v>0</v>
      </c>
      <c r="I2648" t="str" cm="1">
        <f t="array" ref="I2648">sentimentCategory(H2648)</f>
        <v>Neutral</v>
      </c>
    </row>
    <row r="2649" spans="1:9" x14ac:dyDescent="0.2">
      <c r="A2649" s="2" t="s">
        <v>2650</v>
      </c>
      <c r="B2649" t="s">
        <v>2651</v>
      </c>
      <c r="C2649" t="s">
        <v>86</v>
      </c>
      <c r="E2649">
        <v>0</v>
      </c>
      <c r="F2649">
        <v>0</v>
      </c>
      <c r="G2649" t="s">
        <v>4</v>
      </c>
      <c r="H2649" cm="1">
        <f t="array" ref="H2649">sentimentCalc(B2649)</f>
        <v>0</v>
      </c>
      <c r="I2649" t="str" cm="1">
        <f t="array" ref="I2649">sentimentCategory(H2649)</f>
        <v>Neutral</v>
      </c>
    </row>
    <row r="2650" spans="1:9" x14ac:dyDescent="0.2">
      <c r="A2650" s="2" t="s">
        <v>3728</v>
      </c>
      <c r="B2650" t="s">
        <v>3729</v>
      </c>
      <c r="C2650" t="s">
        <v>2170</v>
      </c>
      <c r="D2650" t="s">
        <v>102</v>
      </c>
      <c r="E2650">
        <v>0</v>
      </c>
      <c r="F2650">
        <v>0</v>
      </c>
      <c r="G2650" t="s">
        <v>4</v>
      </c>
      <c r="H2650" cm="1">
        <f t="array" ref="H2650">sentimentCalc(B2650)</f>
        <v>0</v>
      </c>
      <c r="I2650" t="str" cm="1">
        <f t="array" ref="I2650">sentimentCategory(H2650)</f>
        <v>Neutral</v>
      </c>
    </row>
    <row r="2651" spans="1:9" x14ac:dyDescent="0.2">
      <c r="A2651" s="2" t="s">
        <v>7228</v>
      </c>
      <c r="B2651" t="s">
        <v>7229</v>
      </c>
      <c r="C2651" t="s">
        <v>59</v>
      </c>
      <c r="D2651" t="s">
        <v>280</v>
      </c>
      <c r="E2651">
        <v>0</v>
      </c>
      <c r="F2651">
        <v>0</v>
      </c>
      <c r="G2651" t="s">
        <v>4</v>
      </c>
      <c r="H2651" cm="1">
        <f t="array" ref="H2651">sentimentCalc(B2651)</f>
        <v>0</v>
      </c>
      <c r="I2651" t="str" cm="1">
        <f t="array" ref="I2651">sentimentCategory(H2651)</f>
        <v>Neutral</v>
      </c>
    </row>
    <row r="2652" spans="1:9" x14ac:dyDescent="0.2">
      <c r="A2652" s="2" t="s">
        <v>5129</v>
      </c>
      <c r="B2652" t="s">
        <v>5131</v>
      </c>
      <c r="C2652" t="s">
        <v>5132</v>
      </c>
      <c r="E2652">
        <v>0</v>
      </c>
      <c r="F2652">
        <v>0</v>
      </c>
      <c r="G2652" t="s">
        <v>4</v>
      </c>
      <c r="H2652" cm="1">
        <f t="array" ref="H2652">sentimentCalc(B2652)</f>
        <v>0</v>
      </c>
      <c r="I2652" t="str" cm="1">
        <f t="array" ref="I2652">sentimentCategory(H2652)</f>
        <v>Neutral</v>
      </c>
    </row>
    <row r="2653" spans="1:9" x14ac:dyDescent="0.2">
      <c r="A2653" s="2" t="s">
        <v>7322</v>
      </c>
      <c r="B2653" t="s">
        <v>7323</v>
      </c>
      <c r="C2653" t="s">
        <v>3111</v>
      </c>
      <c r="D2653" t="s">
        <v>7324</v>
      </c>
      <c r="E2653">
        <v>1</v>
      </c>
      <c r="F2653">
        <v>37</v>
      </c>
      <c r="G2653" t="s">
        <v>4</v>
      </c>
      <c r="H2653" cm="1">
        <f t="array" ref="H2653">sentimentCalc(B2653)</f>
        <v>-10</v>
      </c>
      <c r="I2653" t="str" cm="1">
        <f t="array" ref="I2653">sentimentCategory(H2653)</f>
        <v>Negative</v>
      </c>
    </row>
    <row r="2654" spans="1:9" x14ac:dyDescent="0.2">
      <c r="A2654" s="2" t="s">
        <v>3221</v>
      </c>
      <c r="B2654" t="s">
        <v>3222</v>
      </c>
      <c r="C2654" t="s">
        <v>2788</v>
      </c>
      <c r="D2654" t="s">
        <v>180</v>
      </c>
      <c r="E2654">
        <v>0</v>
      </c>
      <c r="F2654">
        <v>0</v>
      </c>
      <c r="G2654" t="s">
        <v>4</v>
      </c>
      <c r="H2654" cm="1">
        <f t="array" ref="H2654">sentimentCalc(B2654)</f>
        <v>0</v>
      </c>
      <c r="I2654" t="str" cm="1">
        <f t="array" ref="I2654">sentimentCategory(H2654)</f>
        <v>Neutral</v>
      </c>
    </row>
    <row r="2655" spans="1:9" x14ac:dyDescent="0.2">
      <c r="A2655" s="2" t="s">
        <v>3026</v>
      </c>
      <c r="B2655" t="s">
        <v>3027</v>
      </c>
      <c r="C2655" t="s">
        <v>1568</v>
      </c>
      <c r="D2655" t="s">
        <v>459</v>
      </c>
      <c r="E2655">
        <v>0</v>
      </c>
      <c r="F2655">
        <v>1</v>
      </c>
      <c r="G2655" t="s">
        <v>4</v>
      </c>
      <c r="H2655" cm="1">
        <f t="array" ref="H2655">sentimentCalc(B2655)</f>
        <v>0</v>
      </c>
      <c r="I2655" t="str" cm="1">
        <f t="array" ref="I2655">sentimentCategory(H2655)</f>
        <v>Neutral</v>
      </c>
    </row>
    <row r="2656" spans="1:9" x14ac:dyDescent="0.2">
      <c r="A2656" s="2" t="s">
        <v>3511</v>
      </c>
      <c r="B2656" t="s">
        <v>3512</v>
      </c>
      <c r="C2656" t="s">
        <v>1711</v>
      </c>
      <c r="D2656" t="s">
        <v>3513</v>
      </c>
      <c r="E2656">
        <v>0</v>
      </c>
      <c r="F2656">
        <v>0</v>
      </c>
      <c r="G2656" t="s">
        <v>4</v>
      </c>
      <c r="H2656" cm="1">
        <f t="array" ref="H2656">sentimentCalc(B2656)</f>
        <v>0</v>
      </c>
      <c r="I2656" t="str" cm="1">
        <f t="array" ref="I2656">sentimentCategory(H2656)</f>
        <v>Neutral</v>
      </c>
    </row>
    <row r="2657" spans="1:9" x14ac:dyDescent="0.2">
      <c r="A2657" s="2" t="s">
        <v>3957</v>
      </c>
      <c r="B2657" t="s">
        <v>3958</v>
      </c>
      <c r="C2657" t="s">
        <v>1474</v>
      </c>
      <c r="D2657" t="s">
        <v>3959</v>
      </c>
      <c r="E2657">
        <v>0</v>
      </c>
      <c r="F2657">
        <v>0</v>
      </c>
      <c r="G2657" t="s">
        <v>4</v>
      </c>
      <c r="H2657" cm="1">
        <f t="array" ref="H2657">sentimentCalc(B2657)</f>
        <v>0</v>
      </c>
      <c r="I2657" t="str" cm="1">
        <f t="array" ref="I2657">sentimentCategory(H2657)</f>
        <v>Neutral</v>
      </c>
    </row>
    <row r="2658" spans="1:9" x14ac:dyDescent="0.2">
      <c r="A2658" s="2" t="s">
        <v>1070</v>
      </c>
      <c r="B2658" t="s">
        <v>1071</v>
      </c>
      <c r="C2658" t="s">
        <v>1072</v>
      </c>
      <c r="E2658">
        <v>0</v>
      </c>
      <c r="F2658">
        <v>0</v>
      </c>
      <c r="G2658" t="s">
        <v>4</v>
      </c>
      <c r="H2658" cm="1">
        <f t="array" ref="H2658">sentimentCalc(B2658)</f>
        <v>0</v>
      </c>
      <c r="I2658" t="str" cm="1">
        <f t="array" ref="I2658">sentimentCategory(H2658)</f>
        <v>Neutral</v>
      </c>
    </row>
    <row r="2659" spans="1:9" x14ac:dyDescent="0.2">
      <c r="A2659" s="2" t="s">
        <v>5163</v>
      </c>
      <c r="B2659" t="s">
        <v>5164</v>
      </c>
      <c r="C2659" t="s">
        <v>392</v>
      </c>
      <c r="E2659">
        <v>0</v>
      </c>
      <c r="F2659">
        <v>0</v>
      </c>
      <c r="G2659" t="s">
        <v>4</v>
      </c>
      <c r="H2659" cm="1">
        <f t="array" ref="H2659">sentimentCalc(B2659)</f>
        <v>0</v>
      </c>
      <c r="I2659" t="str" cm="1">
        <f t="array" ref="I2659">sentimentCategory(H2659)</f>
        <v>Neutral</v>
      </c>
    </row>
    <row r="2660" spans="1:9" x14ac:dyDescent="0.2">
      <c r="A2660" s="2" t="s">
        <v>1112</v>
      </c>
      <c r="B2660" t="s">
        <v>1114</v>
      </c>
      <c r="C2660" t="s">
        <v>1115</v>
      </c>
      <c r="D2660" t="s">
        <v>922</v>
      </c>
      <c r="E2660">
        <v>8</v>
      </c>
      <c r="F2660">
        <v>23</v>
      </c>
      <c r="G2660" t="s">
        <v>4</v>
      </c>
      <c r="H2660" cm="1">
        <f t="array" ref="H2660">sentimentCalc(B2660)</f>
        <v>10</v>
      </c>
      <c r="I2660" t="str" cm="1">
        <f t="array" ref="I2660">sentimentCategory(H2660)</f>
        <v>Positive</v>
      </c>
    </row>
    <row r="2661" spans="1:9" x14ac:dyDescent="0.2">
      <c r="A2661" s="2" t="s">
        <v>5418</v>
      </c>
      <c r="B2661" t="s">
        <v>5419</v>
      </c>
      <c r="C2661" t="s">
        <v>5420</v>
      </c>
      <c r="D2661" t="s">
        <v>5421</v>
      </c>
      <c r="E2661">
        <v>1</v>
      </c>
      <c r="F2661">
        <v>13</v>
      </c>
      <c r="G2661" t="s">
        <v>4</v>
      </c>
      <c r="H2661" cm="1">
        <f t="array" ref="H2661">sentimentCalc(B2661)</f>
        <v>0</v>
      </c>
      <c r="I2661" t="str" cm="1">
        <f t="array" ref="I2661">sentimentCategory(H2661)</f>
        <v>Neutral</v>
      </c>
    </row>
    <row r="2662" spans="1:9" x14ac:dyDescent="0.2">
      <c r="A2662" s="2" t="s">
        <v>6646</v>
      </c>
      <c r="B2662" t="s">
        <v>6647</v>
      </c>
      <c r="C2662" t="s">
        <v>2285</v>
      </c>
      <c r="E2662">
        <v>0</v>
      </c>
      <c r="F2662">
        <v>0</v>
      </c>
      <c r="G2662" t="s">
        <v>4</v>
      </c>
      <c r="H2662" cm="1">
        <f t="array" ref="H2662">sentimentCalc(B2662)</f>
        <v>10</v>
      </c>
      <c r="I2662" t="str" cm="1">
        <f t="array" ref="I2662">sentimentCategory(H2662)</f>
        <v>Positive</v>
      </c>
    </row>
    <row r="2663" spans="1:9" x14ac:dyDescent="0.2">
      <c r="A2663" s="2" t="s">
        <v>7217</v>
      </c>
      <c r="B2663" t="s">
        <v>7218</v>
      </c>
      <c r="C2663" t="s">
        <v>385</v>
      </c>
      <c r="D2663" t="s">
        <v>284</v>
      </c>
      <c r="E2663">
        <v>0</v>
      </c>
      <c r="F2663">
        <v>1</v>
      </c>
      <c r="G2663" t="s">
        <v>4</v>
      </c>
      <c r="H2663" cm="1">
        <f t="array" ref="H2663">sentimentCalc(B2663)</f>
        <v>0</v>
      </c>
      <c r="I2663" t="str" cm="1">
        <f t="array" ref="I2663">sentimentCategory(H2663)</f>
        <v>Neutral</v>
      </c>
    </row>
    <row r="2664" spans="1:9" x14ac:dyDescent="0.2">
      <c r="A2664" s="2" t="s">
        <v>5585</v>
      </c>
      <c r="B2664" t="s">
        <v>5586</v>
      </c>
      <c r="C2664" t="s">
        <v>5587</v>
      </c>
      <c r="E2664">
        <v>0</v>
      </c>
      <c r="F2664">
        <v>0</v>
      </c>
      <c r="G2664" t="s">
        <v>4</v>
      </c>
      <c r="H2664" cm="1">
        <f t="array" ref="H2664">sentimentCalc(B2664)</f>
        <v>0</v>
      </c>
      <c r="I2664" t="str" cm="1">
        <f t="array" ref="I2664">sentimentCategory(H2664)</f>
        <v>Neutral</v>
      </c>
    </row>
    <row r="2665" spans="1:9" x14ac:dyDescent="0.2">
      <c r="A2665" s="2" t="s">
        <v>1795</v>
      </c>
      <c r="B2665" t="s">
        <v>1796</v>
      </c>
      <c r="C2665" t="s">
        <v>359</v>
      </c>
      <c r="D2665" t="s">
        <v>386</v>
      </c>
      <c r="E2665">
        <v>0</v>
      </c>
      <c r="F2665">
        <v>0</v>
      </c>
      <c r="G2665" t="s">
        <v>4</v>
      </c>
      <c r="H2665" cm="1">
        <f t="array" ref="H2665">sentimentCalc(B2665)</f>
        <v>10</v>
      </c>
      <c r="I2665" t="str" cm="1">
        <f t="array" ref="I2665">sentimentCategory(H2665)</f>
        <v>Positive</v>
      </c>
    </row>
    <row r="2666" spans="1:9" x14ac:dyDescent="0.2">
      <c r="A2666" s="2" t="s">
        <v>4877</v>
      </c>
      <c r="B2666" t="s">
        <v>4878</v>
      </c>
      <c r="C2666" t="s">
        <v>4879</v>
      </c>
      <c r="E2666">
        <v>0</v>
      </c>
      <c r="F2666">
        <v>0</v>
      </c>
      <c r="G2666" t="s">
        <v>4</v>
      </c>
      <c r="H2666" cm="1">
        <f t="array" ref="H2666">sentimentCalc(B2666)</f>
        <v>0</v>
      </c>
      <c r="I2666" t="str" cm="1">
        <f t="array" ref="I2666">sentimentCategory(H2666)</f>
        <v>Neutral</v>
      </c>
    </row>
    <row r="2667" spans="1:9" x14ac:dyDescent="0.2">
      <c r="A2667" s="2" t="s">
        <v>7109</v>
      </c>
      <c r="B2667" t="s">
        <v>7110</v>
      </c>
      <c r="C2667" t="s">
        <v>619</v>
      </c>
      <c r="D2667" t="s">
        <v>5676</v>
      </c>
      <c r="E2667">
        <v>0</v>
      </c>
      <c r="F2667">
        <v>0</v>
      </c>
      <c r="G2667" t="s">
        <v>4</v>
      </c>
      <c r="H2667" cm="1">
        <f t="array" ref="H2667">sentimentCalc(B2667)</f>
        <v>0</v>
      </c>
      <c r="I2667" t="str" cm="1">
        <f t="array" ref="I2667">sentimentCategory(H2667)</f>
        <v>Neutral</v>
      </c>
    </row>
    <row r="2668" spans="1:9" x14ac:dyDescent="0.2">
      <c r="A2668" s="2" t="s">
        <v>2563</v>
      </c>
      <c r="B2668" t="s">
        <v>2564</v>
      </c>
      <c r="C2668" t="s">
        <v>2565</v>
      </c>
      <c r="D2668" t="s">
        <v>2566</v>
      </c>
      <c r="E2668">
        <v>0</v>
      </c>
      <c r="F2668">
        <v>0</v>
      </c>
      <c r="G2668" t="s">
        <v>4</v>
      </c>
      <c r="H2668" cm="1">
        <f t="array" ref="H2668">sentimentCalc(B2668)</f>
        <v>0</v>
      </c>
      <c r="I2668" t="str" cm="1">
        <f t="array" ref="I2668">sentimentCategory(H2668)</f>
        <v>Neutral</v>
      </c>
    </row>
    <row r="2669" spans="1:9" x14ac:dyDescent="0.2">
      <c r="A2669" s="2" t="s">
        <v>2421</v>
      </c>
      <c r="B2669" t="s">
        <v>2422</v>
      </c>
      <c r="C2669" t="s">
        <v>728</v>
      </c>
      <c r="D2669" t="s">
        <v>98</v>
      </c>
      <c r="E2669">
        <v>0</v>
      </c>
      <c r="F2669">
        <v>2</v>
      </c>
      <c r="G2669" t="s">
        <v>4</v>
      </c>
      <c r="H2669" cm="1">
        <f t="array" ref="H2669">sentimentCalc(B2669)</f>
        <v>0</v>
      </c>
      <c r="I2669" t="str" cm="1">
        <f t="array" ref="I2669">sentimentCategory(H2669)</f>
        <v>Neutral</v>
      </c>
    </row>
    <row r="2670" spans="1:9" x14ac:dyDescent="0.2">
      <c r="A2670" s="2" t="s">
        <v>5854</v>
      </c>
      <c r="B2670" t="s">
        <v>5855</v>
      </c>
      <c r="C2670" t="s">
        <v>5856</v>
      </c>
      <c r="E2670">
        <v>0</v>
      </c>
      <c r="F2670">
        <v>0</v>
      </c>
      <c r="G2670" t="s">
        <v>4</v>
      </c>
      <c r="H2670" cm="1">
        <f t="array" ref="H2670">sentimentCalc(B2670)</f>
        <v>10</v>
      </c>
      <c r="I2670" t="str" cm="1">
        <f t="array" ref="I2670">sentimentCategory(H2670)</f>
        <v>Positive</v>
      </c>
    </row>
    <row r="2671" spans="1:9" x14ac:dyDescent="0.2">
      <c r="A2671" s="2" t="s">
        <v>6394</v>
      </c>
      <c r="B2671" t="s">
        <v>6395</v>
      </c>
      <c r="C2671" t="s">
        <v>1806</v>
      </c>
      <c r="E2671">
        <v>0</v>
      </c>
      <c r="F2671">
        <v>1</v>
      </c>
      <c r="G2671" t="s">
        <v>4</v>
      </c>
      <c r="H2671" cm="1">
        <f t="array" ref="H2671">sentimentCalc(B2671)</f>
        <v>20</v>
      </c>
      <c r="I2671" t="str" cm="1">
        <f t="array" ref="I2671">sentimentCategory(H2671)</f>
        <v>Positive</v>
      </c>
    </row>
    <row r="2672" spans="1:9" x14ac:dyDescent="0.2">
      <c r="A2672" s="2" t="s">
        <v>1860</v>
      </c>
      <c r="B2672" t="s">
        <v>1861</v>
      </c>
      <c r="C2672" t="s">
        <v>43</v>
      </c>
      <c r="E2672">
        <v>0</v>
      </c>
      <c r="F2672">
        <v>0</v>
      </c>
      <c r="G2672" t="s">
        <v>4</v>
      </c>
      <c r="H2672" cm="1">
        <f t="array" ref="H2672">sentimentCalc(B2672)</f>
        <v>0</v>
      </c>
      <c r="I2672" t="str" cm="1">
        <f t="array" ref="I2672">sentimentCategory(H2672)</f>
        <v>Neutral</v>
      </c>
    </row>
    <row r="2673" spans="1:9" x14ac:dyDescent="0.2">
      <c r="A2673" s="2" t="s">
        <v>1705</v>
      </c>
      <c r="B2673" t="s">
        <v>1706</v>
      </c>
      <c r="C2673" t="s">
        <v>1027</v>
      </c>
      <c r="E2673">
        <v>0</v>
      </c>
      <c r="F2673">
        <v>3</v>
      </c>
      <c r="G2673" t="s">
        <v>4</v>
      </c>
      <c r="H2673" cm="1">
        <f t="array" ref="H2673">sentimentCalc(B2673)</f>
        <v>0</v>
      </c>
      <c r="I2673" t="str" cm="1">
        <f t="array" ref="I2673">sentimentCategory(H2673)</f>
        <v>Neutral</v>
      </c>
    </row>
    <row r="2674" spans="1:9" x14ac:dyDescent="0.2">
      <c r="A2674" s="2" t="s">
        <v>3702</v>
      </c>
      <c r="B2674" t="s">
        <v>3704</v>
      </c>
      <c r="C2674" t="s">
        <v>2818</v>
      </c>
      <c r="D2674" t="s">
        <v>3705</v>
      </c>
      <c r="E2674">
        <v>1</v>
      </c>
      <c r="F2674">
        <v>1</v>
      </c>
      <c r="G2674" t="s">
        <v>4</v>
      </c>
      <c r="H2674" cm="1">
        <f t="array" ref="H2674">sentimentCalc(B2674)</f>
        <v>10</v>
      </c>
      <c r="I2674" t="str" cm="1">
        <f t="array" ref="I2674">sentimentCategory(H2674)</f>
        <v>Positive</v>
      </c>
    </row>
    <row r="2675" spans="1:9" x14ac:dyDescent="0.2">
      <c r="A2675" s="2" t="s">
        <v>1449</v>
      </c>
      <c r="B2675" t="s">
        <v>1450</v>
      </c>
      <c r="C2675" t="s">
        <v>1451</v>
      </c>
      <c r="D2675" t="s">
        <v>1452</v>
      </c>
      <c r="E2675">
        <v>0</v>
      </c>
      <c r="F2675">
        <v>0</v>
      </c>
      <c r="G2675" t="s">
        <v>4</v>
      </c>
      <c r="H2675" cm="1">
        <f t="array" ref="H2675">sentimentCalc(B2675)</f>
        <v>0</v>
      </c>
      <c r="I2675" t="str" cm="1">
        <f t="array" ref="I2675">sentimentCategory(H2675)</f>
        <v>Neutral</v>
      </c>
    </row>
    <row r="2676" spans="1:9" x14ac:dyDescent="0.2">
      <c r="A2676" s="2" t="s">
        <v>3948</v>
      </c>
      <c r="B2676" t="s">
        <v>3949</v>
      </c>
      <c r="C2676" t="s">
        <v>3950</v>
      </c>
      <c r="D2676" t="s">
        <v>3951</v>
      </c>
      <c r="E2676">
        <v>0</v>
      </c>
      <c r="F2676">
        <v>0</v>
      </c>
      <c r="G2676" t="s">
        <v>4</v>
      </c>
      <c r="H2676" cm="1">
        <f t="array" ref="H2676">sentimentCalc(B2676)</f>
        <v>0</v>
      </c>
      <c r="I2676" t="str" cm="1">
        <f t="array" ref="I2676">sentimentCategory(H2676)</f>
        <v>Neutral</v>
      </c>
    </row>
    <row r="2677" spans="1:9" x14ac:dyDescent="0.2">
      <c r="A2677" s="2" t="s">
        <v>2793</v>
      </c>
      <c r="B2677" t="s">
        <v>2794</v>
      </c>
      <c r="C2677" t="s">
        <v>295</v>
      </c>
      <c r="D2677" t="s">
        <v>2795</v>
      </c>
      <c r="E2677">
        <v>0</v>
      </c>
      <c r="F2677">
        <v>0</v>
      </c>
      <c r="G2677" t="s">
        <v>4</v>
      </c>
      <c r="H2677" cm="1">
        <f t="array" ref="H2677">sentimentCalc(B2677)</f>
        <v>-10</v>
      </c>
      <c r="I2677" t="str" cm="1">
        <f t="array" ref="I2677">sentimentCategory(H2677)</f>
        <v>Negative</v>
      </c>
    </row>
    <row r="2678" spans="1:9" x14ac:dyDescent="0.2">
      <c r="A2678" s="2" t="s">
        <v>5369</v>
      </c>
      <c r="B2678" t="s">
        <v>5370</v>
      </c>
      <c r="C2678" t="s">
        <v>1043</v>
      </c>
      <c r="D2678" t="s">
        <v>5371</v>
      </c>
      <c r="E2678">
        <v>0</v>
      </c>
      <c r="F2678">
        <v>1</v>
      </c>
      <c r="G2678" t="s">
        <v>4</v>
      </c>
      <c r="H2678" cm="1">
        <f t="array" ref="H2678">sentimentCalc(B2678)</f>
        <v>0</v>
      </c>
      <c r="I2678" t="str" cm="1">
        <f t="array" ref="I2678">sentimentCategory(H2678)</f>
        <v>Neutral</v>
      </c>
    </row>
    <row r="2679" spans="1:9" x14ac:dyDescent="0.2">
      <c r="A2679" s="2" t="s">
        <v>4702</v>
      </c>
      <c r="B2679" t="s">
        <v>4703</v>
      </c>
      <c r="C2679" t="s">
        <v>1587</v>
      </c>
      <c r="D2679" t="s">
        <v>487</v>
      </c>
      <c r="E2679">
        <v>0</v>
      </c>
      <c r="F2679">
        <v>11</v>
      </c>
      <c r="G2679" t="s">
        <v>4</v>
      </c>
      <c r="H2679" cm="1">
        <f t="array" ref="H2679">sentimentCalc(B2679)</f>
        <v>0</v>
      </c>
      <c r="I2679" t="str" cm="1">
        <f t="array" ref="I2679">sentimentCategory(H2679)</f>
        <v>Neutral</v>
      </c>
    </row>
    <row r="2680" spans="1:9" x14ac:dyDescent="0.2">
      <c r="A2680" s="2" t="s">
        <v>1307</v>
      </c>
      <c r="B2680" t="s">
        <v>1308</v>
      </c>
      <c r="C2680" t="s">
        <v>1299</v>
      </c>
      <c r="D2680" t="s">
        <v>1309</v>
      </c>
      <c r="E2680">
        <v>0</v>
      </c>
      <c r="F2680">
        <v>2</v>
      </c>
      <c r="G2680" t="s">
        <v>4</v>
      </c>
      <c r="H2680" cm="1">
        <f t="array" ref="H2680">sentimentCalc(B2680)</f>
        <v>10</v>
      </c>
      <c r="I2680" t="str" cm="1">
        <f t="array" ref="I2680">sentimentCategory(H2680)</f>
        <v>Positive</v>
      </c>
    </row>
    <row r="2681" spans="1:9" x14ac:dyDescent="0.2">
      <c r="A2681" s="2" t="s">
        <v>2753</v>
      </c>
      <c r="B2681" t="s">
        <v>2757</v>
      </c>
      <c r="C2681" t="s">
        <v>2758</v>
      </c>
      <c r="D2681" t="s">
        <v>820</v>
      </c>
      <c r="E2681">
        <v>0</v>
      </c>
      <c r="F2681">
        <v>0</v>
      </c>
      <c r="G2681" t="s">
        <v>4</v>
      </c>
      <c r="H2681" cm="1">
        <f t="array" ref="H2681">sentimentCalc(B2681)</f>
        <v>0</v>
      </c>
      <c r="I2681" t="str" cm="1">
        <f t="array" ref="I2681">sentimentCategory(H2681)</f>
        <v>Neutral</v>
      </c>
    </row>
    <row r="2682" spans="1:9" x14ac:dyDescent="0.2">
      <c r="A2682" s="2" t="s">
        <v>7063</v>
      </c>
      <c r="B2682" t="s">
        <v>7065</v>
      </c>
      <c r="C2682" t="s">
        <v>708</v>
      </c>
      <c r="D2682" t="s">
        <v>709</v>
      </c>
      <c r="E2682">
        <v>0</v>
      </c>
      <c r="F2682">
        <v>0</v>
      </c>
      <c r="G2682" t="s">
        <v>4</v>
      </c>
      <c r="H2682" cm="1">
        <f t="array" ref="H2682">sentimentCalc(B2682)</f>
        <v>0</v>
      </c>
      <c r="I2682" t="str" cm="1">
        <f t="array" ref="I2682">sentimentCategory(H2682)</f>
        <v>Neutral</v>
      </c>
    </row>
    <row r="2683" spans="1:9" x14ac:dyDescent="0.2">
      <c r="A2683" s="2" t="s">
        <v>658</v>
      </c>
      <c r="B2683" t="s">
        <v>659</v>
      </c>
      <c r="C2683" t="s">
        <v>660</v>
      </c>
      <c r="E2683">
        <v>0</v>
      </c>
      <c r="F2683">
        <v>1</v>
      </c>
      <c r="G2683" t="s">
        <v>4</v>
      </c>
      <c r="H2683" cm="1">
        <f t="array" ref="H2683">sentimentCalc(B2683)</f>
        <v>0</v>
      </c>
      <c r="I2683" t="str" cm="1">
        <f t="array" ref="I2683">sentimentCategory(H2683)</f>
        <v>Neutral</v>
      </c>
    </row>
    <row r="2684" spans="1:9" x14ac:dyDescent="0.2">
      <c r="A2684" s="2" t="s">
        <v>6764</v>
      </c>
      <c r="B2684" t="s">
        <v>6765</v>
      </c>
      <c r="C2684" t="s">
        <v>654</v>
      </c>
      <c r="D2684" t="s">
        <v>747</v>
      </c>
      <c r="E2684">
        <v>1</v>
      </c>
      <c r="F2684">
        <v>6</v>
      </c>
      <c r="G2684" t="s">
        <v>4</v>
      </c>
      <c r="H2684" cm="1">
        <f t="array" ref="H2684">sentimentCalc(B2684)</f>
        <v>0</v>
      </c>
      <c r="I2684" t="str" cm="1">
        <f t="array" ref="I2684">sentimentCategory(H2684)</f>
        <v>Neutral</v>
      </c>
    </row>
    <row r="2685" spans="1:9" x14ac:dyDescent="0.2">
      <c r="A2685" s="2" t="s">
        <v>1671</v>
      </c>
      <c r="B2685" t="s">
        <v>1672</v>
      </c>
      <c r="C2685" t="s">
        <v>1673</v>
      </c>
      <c r="D2685" t="s">
        <v>41</v>
      </c>
      <c r="E2685">
        <v>1</v>
      </c>
      <c r="F2685">
        <v>14</v>
      </c>
      <c r="G2685" t="s">
        <v>4</v>
      </c>
      <c r="H2685" cm="1">
        <f t="array" ref="H2685">sentimentCalc(B2685)</f>
        <v>0</v>
      </c>
      <c r="I2685" t="str" cm="1">
        <f t="array" ref="I2685">sentimentCategory(H2685)</f>
        <v>Neutral</v>
      </c>
    </row>
    <row r="2686" spans="1:9" x14ac:dyDescent="0.2">
      <c r="A2686" s="2" t="s">
        <v>7276</v>
      </c>
      <c r="B2686" t="s">
        <v>7277</v>
      </c>
      <c r="C2686" t="s">
        <v>2378</v>
      </c>
      <c r="E2686">
        <v>0</v>
      </c>
      <c r="F2686">
        <v>0</v>
      </c>
      <c r="G2686" t="s">
        <v>4</v>
      </c>
      <c r="H2686" cm="1">
        <f t="array" ref="H2686">sentimentCalc(B2686)</f>
        <v>0</v>
      </c>
      <c r="I2686" t="str" cm="1">
        <f t="array" ref="I2686">sentimentCategory(H2686)</f>
        <v>Neutral</v>
      </c>
    </row>
    <row r="2687" spans="1:9" x14ac:dyDescent="0.2">
      <c r="A2687" s="2" t="s">
        <v>5088</v>
      </c>
      <c r="B2687" t="s">
        <v>5089</v>
      </c>
      <c r="C2687" t="s">
        <v>5090</v>
      </c>
      <c r="D2687" t="s">
        <v>296</v>
      </c>
      <c r="E2687">
        <v>0</v>
      </c>
      <c r="F2687">
        <v>0</v>
      </c>
      <c r="G2687" t="s">
        <v>4</v>
      </c>
      <c r="H2687" cm="1">
        <f t="array" ref="H2687">sentimentCalc(B2687)</f>
        <v>10</v>
      </c>
      <c r="I2687" t="str" cm="1">
        <f t="array" ref="I2687">sentimentCategory(H2687)</f>
        <v>Positive</v>
      </c>
    </row>
    <row r="2688" spans="1:9" x14ac:dyDescent="0.2">
      <c r="A2688" s="2" t="s">
        <v>121</v>
      </c>
      <c r="B2688" t="s">
        <v>128</v>
      </c>
      <c r="C2688" t="s">
        <v>117</v>
      </c>
      <c r="E2688">
        <v>0</v>
      </c>
      <c r="F2688">
        <v>0</v>
      </c>
      <c r="G2688" t="s">
        <v>4</v>
      </c>
      <c r="H2688" cm="1">
        <f t="array" ref="H2688">sentimentCalc(B2688)</f>
        <v>0</v>
      </c>
      <c r="I2688" t="str" cm="1">
        <f t="array" ref="I2688">sentimentCategory(H2688)</f>
        <v>Neutral</v>
      </c>
    </row>
    <row r="2689" spans="1:9" x14ac:dyDescent="0.2">
      <c r="A2689" s="2" t="s">
        <v>4479</v>
      </c>
      <c r="B2689" t="s">
        <v>4481</v>
      </c>
      <c r="C2689" t="s">
        <v>2644</v>
      </c>
      <c r="E2689">
        <v>0</v>
      </c>
      <c r="F2689">
        <v>0</v>
      </c>
      <c r="G2689" t="s">
        <v>4</v>
      </c>
      <c r="H2689" cm="1">
        <f t="array" ref="H2689">sentimentCalc(B2689)</f>
        <v>10</v>
      </c>
      <c r="I2689" t="str" cm="1">
        <f t="array" ref="I2689">sentimentCategory(H2689)</f>
        <v>Positive</v>
      </c>
    </row>
    <row r="2690" spans="1:9" x14ac:dyDescent="0.2">
      <c r="A2690" s="2" t="s">
        <v>5021</v>
      </c>
      <c r="B2690" t="s">
        <v>5022</v>
      </c>
      <c r="C2690" t="s">
        <v>5023</v>
      </c>
      <c r="D2690" t="s">
        <v>5024</v>
      </c>
      <c r="E2690">
        <v>0</v>
      </c>
      <c r="F2690">
        <v>1</v>
      </c>
      <c r="G2690" t="s">
        <v>4</v>
      </c>
      <c r="H2690" cm="1">
        <f t="array" ref="H2690">sentimentCalc(B2690)</f>
        <v>0</v>
      </c>
      <c r="I2690" t="str" cm="1">
        <f t="array" ref="I2690">sentimentCategory(H2690)</f>
        <v>Neutral</v>
      </c>
    </row>
    <row r="2691" spans="1:9" x14ac:dyDescent="0.2">
      <c r="A2691" s="2" t="s">
        <v>3242</v>
      </c>
      <c r="B2691" t="s">
        <v>3243</v>
      </c>
      <c r="C2691" t="s">
        <v>3244</v>
      </c>
      <c r="D2691" t="s">
        <v>3245</v>
      </c>
      <c r="E2691">
        <v>0</v>
      </c>
      <c r="F2691">
        <v>1</v>
      </c>
      <c r="G2691" t="s">
        <v>4</v>
      </c>
      <c r="H2691" cm="1">
        <f t="array" ref="H2691">sentimentCalc(B2691)</f>
        <v>0</v>
      </c>
      <c r="I2691" t="str" cm="1">
        <f t="array" ref="I2691">sentimentCategory(H2691)</f>
        <v>Neutral</v>
      </c>
    </row>
    <row r="2692" spans="1:9" x14ac:dyDescent="0.2">
      <c r="A2692" s="2" t="s">
        <v>5152</v>
      </c>
      <c r="B2692" t="s">
        <v>5153</v>
      </c>
      <c r="C2692" t="s">
        <v>1690</v>
      </c>
      <c r="E2692">
        <v>0</v>
      </c>
      <c r="F2692">
        <v>1</v>
      </c>
      <c r="G2692" t="s">
        <v>4</v>
      </c>
      <c r="H2692" cm="1">
        <f t="array" ref="H2692">sentimentCalc(B2692)</f>
        <v>10</v>
      </c>
      <c r="I2692" t="str" cm="1">
        <f t="array" ref="I2692">sentimentCategory(H2692)</f>
        <v>Positive</v>
      </c>
    </row>
    <row r="2693" spans="1:9" x14ac:dyDescent="0.2">
      <c r="A2693" s="2" t="s">
        <v>4013</v>
      </c>
      <c r="B2693" t="s">
        <v>4014</v>
      </c>
      <c r="C2693" t="s">
        <v>615</v>
      </c>
      <c r="E2693">
        <v>0</v>
      </c>
      <c r="F2693">
        <v>0</v>
      </c>
      <c r="G2693" t="s">
        <v>4</v>
      </c>
      <c r="H2693" cm="1">
        <f t="array" ref="H2693">sentimentCalc(B2693)</f>
        <v>0</v>
      </c>
      <c r="I2693" t="str" cm="1">
        <f t="array" ref="I2693">sentimentCategory(H2693)</f>
        <v>Neutral</v>
      </c>
    </row>
    <row r="2694" spans="1:9" x14ac:dyDescent="0.2">
      <c r="A2694" s="2" t="s">
        <v>1862</v>
      </c>
      <c r="B2694" t="s">
        <v>1863</v>
      </c>
      <c r="C2694" t="s">
        <v>289</v>
      </c>
      <c r="E2694">
        <v>0</v>
      </c>
      <c r="F2694">
        <v>0</v>
      </c>
      <c r="G2694" t="s">
        <v>4</v>
      </c>
      <c r="H2694" cm="1">
        <f t="array" ref="H2694">sentimentCalc(B2694)</f>
        <v>0</v>
      </c>
      <c r="I2694" t="str" cm="1">
        <f t="array" ref="I2694">sentimentCategory(H2694)</f>
        <v>Neutral</v>
      </c>
    </row>
    <row r="2695" spans="1:9" x14ac:dyDescent="0.2">
      <c r="A2695" s="2" t="s">
        <v>4277</v>
      </c>
      <c r="B2695" t="s">
        <v>4278</v>
      </c>
      <c r="C2695" t="s">
        <v>1936</v>
      </c>
      <c r="D2695" t="s">
        <v>4279</v>
      </c>
      <c r="E2695">
        <v>0</v>
      </c>
      <c r="F2695">
        <v>0</v>
      </c>
      <c r="G2695" t="s">
        <v>4</v>
      </c>
      <c r="H2695" cm="1">
        <f t="array" ref="H2695">sentimentCalc(B2695)</f>
        <v>0</v>
      </c>
      <c r="I2695" t="str" cm="1">
        <f t="array" ref="I2695">sentimentCategory(H2695)</f>
        <v>Neutral</v>
      </c>
    </row>
    <row r="2696" spans="1:9" x14ac:dyDescent="0.2">
      <c r="A2696" s="2" t="s">
        <v>680</v>
      </c>
      <c r="B2696" t="s">
        <v>683</v>
      </c>
      <c r="C2696" t="s">
        <v>684</v>
      </c>
      <c r="D2696" t="s">
        <v>685</v>
      </c>
      <c r="E2696">
        <v>0</v>
      </c>
      <c r="F2696">
        <v>0</v>
      </c>
      <c r="G2696" t="s">
        <v>4</v>
      </c>
      <c r="H2696" cm="1">
        <f t="array" ref="H2696">sentimentCalc(B2696)</f>
        <v>0</v>
      </c>
      <c r="I2696" t="str" cm="1">
        <f t="array" ref="I2696">sentimentCategory(H2696)</f>
        <v>Neutral</v>
      </c>
    </row>
    <row r="2697" spans="1:9" x14ac:dyDescent="0.2">
      <c r="A2697" s="2" t="s">
        <v>2690</v>
      </c>
      <c r="B2697" t="s">
        <v>2691</v>
      </c>
      <c r="C2697" t="s">
        <v>1753</v>
      </c>
      <c r="D2697" t="s">
        <v>2692</v>
      </c>
      <c r="E2697">
        <v>0</v>
      </c>
      <c r="F2697">
        <v>0</v>
      </c>
      <c r="G2697" t="s">
        <v>4</v>
      </c>
      <c r="H2697" cm="1">
        <f t="array" ref="H2697">sentimentCalc(B2697)</f>
        <v>0</v>
      </c>
      <c r="I2697" t="str" cm="1">
        <f t="array" ref="I2697">sentimentCategory(H2697)</f>
        <v>Neutral</v>
      </c>
    </row>
    <row r="2698" spans="1:9" x14ac:dyDescent="0.2">
      <c r="A2698" s="2" t="s">
        <v>7200</v>
      </c>
      <c r="B2698" t="s">
        <v>7201</v>
      </c>
      <c r="C2698" t="s">
        <v>1841</v>
      </c>
      <c r="E2698">
        <v>0</v>
      </c>
      <c r="F2698">
        <v>0</v>
      </c>
      <c r="G2698" t="s">
        <v>4</v>
      </c>
      <c r="H2698" cm="1">
        <f t="array" ref="H2698">sentimentCalc(B2698)</f>
        <v>10</v>
      </c>
      <c r="I2698" t="str" cm="1">
        <f t="array" ref="I2698">sentimentCategory(H2698)</f>
        <v>Positive</v>
      </c>
    </row>
    <row r="2699" spans="1:9" x14ac:dyDescent="0.2">
      <c r="A2699" s="2" t="s">
        <v>290</v>
      </c>
      <c r="B2699" t="s">
        <v>291</v>
      </c>
      <c r="C2699" t="s">
        <v>292</v>
      </c>
      <c r="E2699">
        <v>0</v>
      </c>
      <c r="F2699">
        <v>0</v>
      </c>
      <c r="G2699" t="s">
        <v>4</v>
      </c>
      <c r="H2699" cm="1">
        <f t="array" ref="H2699">sentimentCalc(B2699)</f>
        <v>0</v>
      </c>
      <c r="I2699" t="str" cm="1">
        <f t="array" ref="I2699">sentimentCategory(H2699)</f>
        <v>Neutral</v>
      </c>
    </row>
    <row r="2700" spans="1:9" x14ac:dyDescent="0.2">
      <c r="A2700" s="2" t="s">
        <v>245</v>
      </c>
      <c r="B2700" t="s">
        <v>246</v>
      </c>
      <c r="C2700" t="s">
        <v>247</v>
      </c>
      <c r="D2700" t="s">
        <v>248</v>
      </c>
      <c r="E2700">
        <v>0</v>
      </c>
      <c r="F2700">
        <v>0</v>
      </c>
      <c r="G2700" t="s">
        <v>4</v>
      </c>
      <c r="H2700" cm="1">
        <f t="array" ref="H2700">sentimentCalc(B2700)</f>
        <v>10</v>
      </c>
      <c r="I2700" t="str" cm="1">
        <f t="array" ref="I2700">sentimentCategory(H2700)</f>
        <v>Positive</v>
      </c>
    </row>
    <row r="2701" spans="1:9" x14ac:dyDescent="0.2">
      <c r="A2701" s="2" t="s">
        <v>1923</v>
      </c>
      <c r="B2701" t="s">
        <v>1926</v>
      </c>
      <c r="C2701" t="s">
        <v>1927</v>
      </c>
      <c r="D2701" t="s">
        <v>233</v>
      </c>
      <c r="E2701">
        <v>0</v>
      </c>
      <c r="F2701">
        <v>1</v>
      </c>
      <c r="G2701" t="s">
        <v>4</v>
      </c>
      <c r="H2701" cm="1">
        <f t="array" ref="H2701">sentimentCalc(B2701)</f>
        <v>10</v>
      </c>
      <c r="I2701" t="str" cm="1">
        <f t="array" ref="I2701">sentimentCategory(H2701)</f>
        <v>Positive</v>
      </c>
    </row>
    <row r="2702" spans="1:9" x14ac:dyDescent="0.2">
      <c r="A2702" s="2" t="s">
        <v>6294</v>
      </c>
      <c r="B2702" t="s">
        <v>6297</v>
      </c>
      <c r="C2702" t="s">
        <v>79</v>
      </c>
      <c r="D2702" t="s">
        <v>3973</v>
      </c>
      <c r="E2702">
        <v>0</v>
      </c>
      <c r="F2702">
        <v>0</v>
      </c>
      <c r="G2702" t="s">
        <v>4</v>
      </c>
      <c r="H2702" cm="1">
        <f t="array" ref="H2702">sentimentCalc(B2702)</f>
        <v>0</v>
      </c>
      <c r="I2702" t="str" cm="1">
        <f t="array" ref="I2702">sentimentCategory(H2702)</f>
        <v>Neutral</v>
      </c>
    </row>
    <row r="2703" spans="1:9" x14ac:dyDescent="0.2">
      <c r="A2703" s="2" t="s">
        <v>5749</v>
      </c>
      <c r="B2703" t="s">
        <v>5750</v>
      </c>
      <c r="C2703" t="s">
        <v>445</v>
      </c>
      <c r="E2703">
        <v>0</v>
      </c>
      <c r="F2703">
        <v>0</v>
      </c>
      <c r="G2703" t="s">
        <v>4</v>
      </c>
      <c r="H2703" cm="1">
        <f t="array" ref="H2703">sentimentCalc(B2703)</f>
        <v>0</v>
      </c>
      <c r="I2703" t="str" cm="1">
        <f t="array" ref="I2703">sentimentCategory(H2703)</f>
        <v>Neutral</v>
      </c>
    </row>
    <row r="2704" spans="1:9" x14ac:dyDescent="0.2">
      <c r="A2704" s="2" t="s">
        <v>4262</v>
      </c>
      <c r="B2704" t="s">
        <v>4263</v>
      </c>
      <c r="C2704" t="s">
        <v>4264</v>
      </c>
      <c r="D2704" t="s">
        <v>386</v>
      </c>
      <c r="E2704">
        <v>0</v>
      </c>
      <c r="F2704">
        <v>0</v>
      </c>
      <c r="G2704" t="s">
        <v>4</v>
      </c>
      <c r="H2704" cm="1">
        <f t="array" ref="H2704">sentimentCalc(B2704)</f>
        <v>0</v>
      </c>
      <c r="I2704" t="str" cm="1">
        <f t="array" ref="I2704">sentimentCategory(H2704)</f>
        <v>Neutral</v>
      </c>
    </row>
    <row r="2705" spans="1:9" x14ac:dyDescent="0.2">
      <c r="A2705" s="2" t="s">
        <v>4815</v>
      </c>
      <c r="B2705" t="s">
        <v>4816</v>
      </c>
      <c r="C2705" t="s">
        <v>1030</v>
      </c>
      <c r="E2705">
        <v>0</v>
      </c>
      <c r="F2705">
        <v>0</v>
      </c>
      <c r="G2705" t="s">
        <v>4</v>
      </c>
      <c r="H2705" cm="1">
        <f t="array" ref="H2705">sentimentCalc(B2705)</f>
        <v>0</v>
      </c>
      <c r="I2705" t="str" cm="1">
        <f t="array" ref="I2705">sentimentCategory(H2705)</f>
        <v>Neutral</v>
      </c>
    </row>
    <row r="2706" spans="1:9" x14ac:dyDescent="0.2">
      <c r="A2706" s="2" t="s">
        <v>3870</v>
      </c>
      <c r="B2706" t="s">
        <v>3871</v>
      </c>
      <c r="C2706" t="s">
        <v>3872</v>
      </c>
      <c r="E2706">
        <v>0</v>
      </c>
      <c r="F2706">
        <v>0</v>
      </c>
      <c r="G2706" t="s">
        <v>4</v>
      </c>
      <c r="H2706" cm="1">
        <f t="array" ref="H2706">sentimentCalc(B2706)</f>
        <v>10</v>
      </c>
      <c r="I2706" t="str" cm="1">
        <f t="array" ref="I2706">sentimentCategory(H2706)</f>
        <v>Positive</v>
      </c>
    </row>
    <row r="2707" spans="1:9" x14ac:dyDescent="0.2">
      <c r="A2707" s="2" t="s">
        <v>1680</v>
      </c>
      <c r="B2707" t="s">
        <v>1681</v>
      </c>
      <c r="C2707" t="s">
        <v>1682</v>
      </c>
      <c r="D2707" t="s">
        <v>1683</v>
      </c>
      <c r="E2707">
        <v>0</v>
      </c>
      <c r="F2707">
        <v>0</v>
      </c>
      <c r="G2707" t="s">
        <v>4</v>
      </c>
      <c r="H2707" cm="1">
        <f t="array" ref="H2707">sentimentCalc(B2707)</f>
        <v>10</v>
      </c>
      <c r="I2707" t="str" cm="1">
        <f t="array" ref="I2707">sentimentCategory(H2707)</f>
        <v>Positive</v>
      </c>
    </row>
    <row r="2708" spans="1:9" x14ac:dyDescent="0.2">
      <c r="A2708" s="2" t="s">
        <v>6291</v>
      </c>
      <c r="B2708" t="s">
        <v>6293</v>
      </c>
      <c r="C2708" t="s">
        <v>283</v>
      </c>
      <c r="D2708" t="s">
        <v>4555</v>
      </c>
      <c r="E2708">
        <v>0</v>
      </c>
      <c r="F2708">
        <v>0</v>
      </c>
      <c r="G2708" t="s">
        <v>4</v>
      </c>
      <c r="H2708" cm="1">
        <f t="array" ref="H2708">sentimentCalc(B2708)</f>
        <v>-10</v>
      </c>
      <c r="I2708" t="str" cm="1">
        <f t="array" ref="I2708">sentimentCategory(H2708)</f>
        <v>Negative</v>
      </c>
    </row>
    <row r="2709" spans="1:9" x14ac:dyDescent="0.2">
      <c r="A2709" s="2" t="s">
        <v>932</v>
      </c>
      <c r="B2709" t="s">
        <v>933</v>
      </c>
      <c r="C2709" t="s">
        <v>43</v>
      </c>
      <c r="D2709" t="s">
        <v>934</v>
      </c>
      <c r="E2709">
        <v>0</v>
      </c>
      <c r="F2709">
        <v>0</v>
      </c>
      <c r="G2709" t="s">
        <v>4</v>
      </c>
      <c r="H2709" cm="1">
        <f t="array" ref="H2709">sentimentCalc(B2709)</f>
        <v>0</v>
      </c>
      <c r="I2709" t="str" cm="1">
        <f t="array" ref="I2709">sentimentCategory(H2709)</f>
        <v>Neutral</v>
      </c>
    </row>
    <row r="2710" spans="1:9" x14ac:dyDescent="0.2">
      <c r="A2710" s="2" t="s">
        <v>6914</v>
      </c>
      <c r="B2710" t="s">
        <v>6915</v>
      </c>
      <c r="C2710" t="s">
        <v>107</v>
      </c>
      <c r="E2710">
        <v>0</v>
      </c>
      <c r="F2710">
        <v>13</v>
      </c>
      <c r="G2710" t="s">
        <v>4</v>
      </c>
      <c r="H2710" cm="1">
        <f t="array" ref="H2710">sentimentCalc(B2710)</f>
        <v>0</v>
      </c>
      <c r="I2710" t="str" cm="1">
        <f t="array" ref="I2710">sentimentCategory(H2710)</f>
        <v>Neutral</v>
      </c>
    </row>
    <row r="2711" spans="1:9" x14ac:dyDescent="0.2">
      <c r="A2711" s="2" t="s">
        <v>6274</v>
      </c>
      <c r="B2711" t="s">
        <v>6275</v>
      </c>
      <c r="C2711" t="s">
        <v>6276</v>
      </c>
      <c r="E2711">
        <v>0</v>
      </c>
      <c r="F2711">
        <v>1</v>
      </c>
      <c r="G2711" t="s">
        <v>4</v>
      </c>
      <c r="H2711" cm="1">
        <f t="array" ref="H2711">sentimentCalc(B2711)</f>
        <v>0</v>
      </c>
      <c r="I2711" t="str" cm="1">
        <f t="array" ref="I2711">sentimentCategory(H2711)</f>
        <v>Neutral</v>
      </c>
    </row>
    <row r="2712" spans="1:9" x14ac:dyDescent="0.2">
      <c r="A2712" s="2" t="s">
        <v>6895</v>
      </c>
      <c r="B2712" t="s">
        <v>6896</v>
      </c>
      <c r="C2712" t="s">
        <v>6897</v>
      </c>
      <c r="D2712" t="s">
        <v>2057</v>
      </c>
      <c r="E2712">
        <v>0</v>
      </c>
      <c r="F2712">
        <v>1</v>
      </c>
      <c r="G2712" t="s">
        <v>4</v>
      </c>
      <c r="H2712" cm="1">
        <f t="array" ref="H2712">sentimentCalc(B2712)</f>
        <v>0</v>
      </c>
      <c r="I2712" t="str" cm="1">
        <f t="array" ref="I2712">sentimentCategory(H2712)</f>
        <v>Neutral</v>
      </c>
    </row>
    <row r="2713" spans="1:9" x14ac:dyDescent="0.2">
      <c r="A2713" s="2" t="s">
        <v>467</v>
      </c>
      <c r="B2713" t="s">
        <v>468</v>
      </c>
      <c r="C2713" t="s">
        <v>215</v>
      </c>
      <c r="E2713">
        <v>0</v>
      </c>
      <c r="F2713">
        <v>0</v>
      </c>
      <c r="G2713" t="s">
        <v>4</v>
      </c>
      <c r="H2713" cm="1">
        <f t="array" ref="H2713">sentimentCalc(B2713)</f>
        <v>0</v>
      </c>
      <c r="I2713" t="str" cm="1">
        <f t="array" ref="I2713">sentimentCategory(H2713)</f>
        <v>Neutral</v>
      </c>
    </row>
    <row r="2714" spans="1:9" x14ac:dyDescent="0.2">
      <c r="A2714" s="2" t="s">
        <v>5158</v>
      </c>
      <c r="B2714" t="s">
        <v>5159</v>
      </c>
      <c r="C2714" t="s">
        <v>3146</v>
      </c>
      <c r="E2714">
        <v>0</v>
      </c>
      <c r="F2714">
        <v>1</v>
      </c>
      <c r="G2714" t="s">
        <v>4</v>
      </c>
      <c r="H2714" cm="1">
        <f t="array" ref="H2714">sentimentCalc(B2714)</f>
        <v>0</v>
      </c>
      <c r="I2714" t="str" cm="1">
        <f t="array" ref="I2714">sentimentCategory(H2714)</f>
        <v>Neutral</v>
      </c>
    </row>
    <row r="2715" spans="1:9" x14ac:dyDescent="0.2">
      <c r="A2715" s="2" t="s">
        <v>5624</v>
      </c>
      <c r="B2715" t="s">
        <v>5625</v>
      </c>
      <c r="C2715" t="s">
        <v>580</v>
      </c>
      <c r="D2715" t="s">
        <v>265</v>
      </c>
      <c r="E2715">
        <v>0</v>
      </c>
      <c r="F2715">
        <v>0</v>
      </c>
      <c r="G2715" t="s">
        <v>4</v>
      </c>
      <c r="H2715" cm="1">
        <f t="array" ref="H2715">sentimentCalc(B2715)</f>
        <v>0</v>
      </c>
      <c r="I2715" t="str" cm="1">
        <f t="array" ref="I2715">sentimentCategory(H2715)</f>
        <v>Neutral</v>
      </c>
    </row>
    <row r="2716" spans="1:9" x14ac:dyDescent="0.2">
      <c r="A2716" s="2" t="s">
        <v>1235</v>
      </c>
      <c r="B2716" t="s">
        <v>1236</v>
      </c>
      <c r="C2716" t="s">
        <v>1237</v>
      </c>
      <c r="D2716" t="s">
        <v>1238</v>
      </c>
      <c r="E2716">
        <v>0</v>
      </c>
      <c r="F2716">
        <v>0</v>
      </c>
      <c r="G2716" t="s">
        <v>4</v>
      </c>
      <c r="H2716" cm="1">
        <f t="array" ref="H2716">sentimentCalc(B2716)</f>
        <v>-10</v>
      </c>
      <c r="I2716" t="str" cm="1">
        <f t="array" ref="I2716">sentimentCategory(H2716)</f>
        <v>Negative</v>
      </c>
    </row>
    <row r="2717" spans="1:9" x14ac:dyDescent="0.2">
      <c r="A2717" s="2" t="s">
        <v>2354</v>
      </c>
      <c r="B2717" t="s">
        <v>2355</v>
      </c>
      <c r="C2717" t="s">
        <v>1911</v>
      </c>
      <c r="E2717">
        <v>0</v>
      </c>
      <c r="F2717">
        <v>12</v>
      </c>
      <c r="G2717" t="s">
        <v>4</v>
      </c>
      <c r="H2717" cm="1">
        <f t="array" ref="H2717">sentimentCalc(B2717)</f>
        <v>0</v>
      </c>
      <c r="I2717" t="str" cm="1">
        <f t="array" ref="I2717">sentimentCategory(H2717)</f>
        <v>Neutral</v>
      </c>
    </row>
    <row r="2718" spans="1:9" x14ac:dyDescent="0.2">
      <c r="A2718" s="2" t="s">
        <v>877</v>
      </c>
      <c r="B2718" t="s">
        <v>884</v>
      </c>
      <c r="C2718" t="s">
        <v>375</v>
      </c>
      <c r="D2718" t="s">
        <v>885</v>
      </c>
      <c r="E2718">
        <v>0</v>
      </c>
      <c r="F2718">
        <v>0</v>
      </c>
      <c r="G2718" t="s">
        <v>4</v>
      </c>
      <c r="H2718" cm="1">
        <f t="array" ref="H2718">sentimentCalc(B2718)</f>
        <v>10</v>
      </c>
      <c r="I2718" t="str" cm="1">
        <f t="array" ref="I2718">sentimentCategory(H2718)</f>
        <v>Positive</v>
      </c>
    </row>
    <row r="2719" spans="1:9" x14ac:dyDescent="0.2">
      <c r="A2719" s="2" t="s">
        <v>520</v>
      </c>
      <c r="B2719" t="s">
        <v>521</v>
      </c>
      <c r="C2719" t="s">
        <v>522</v>
      </c>
      <c r="E2719">
        <v>0</v>
      </c>
      <c r="F2719">
        <v>1</v>
      </c>
      <c r="G2719" t="s">
        <v>4</v>
      </c>
      <c r="H2719" cm="1">
        <f t="array" ref="H2719">sentimentCalc(B2719)</f>
        <v>20</v>
      </c>
      <c r="I2719" t="str" cm="1">
        <f t="array" ref="I2719">sentimentCategory(H2719)</f>
        <v>Positive</v>
      </c>
    </row>
    <row r="2720" spans="1:9" x14ac:dyDescent="0.2">
      <c r="A2720" s="2" t="s">
        <v>3418</v>
      </c>
      <c r="B2720" t="s">
        <v>3419</v>
      </c>
      <c r="C2720" t="s">
        <v>3420</v>
      </c>
      <c r="D2720" t="s">
        <v>22</v>
      </c>
      <c r="E2720">
        <v>0</v>
      </c>
      <c r="F2720">
        <v>0</v>
      </c>
      <c r="G2720" t="s">
        <v>4</v>
      </c>
      <c r="H2720" cm="1">
        <f t="array" ref="H2720">sentimentCalc(B2720)</f>
        <v>10</v>
      </c>
      <c r="I2720" t="str" cm="1">
        <f t="array" ref="I2720">sentimentCategory(H2720)</f>
        <v>Positive</v>
      </c>
    </row>
    <row r="2721" spans="1:9" x14ac:dyDescent="0.2">
      <c r="A2721" s="2" t="s">
        <v>4857</v>
      </c>
      <c r="B2721" t="s">
        <v>4858</v>
      </c>
      <c r="C2721" t="s">
        <v>107</v>
      </c>
      <c r="D2721" t="s">
        <v>1941</v>
      </c>
      <c r="E2721">
        <v>0</v>
      </c>
      <c r="F2721">
        <v>2</v>
      </c>
      <c r="G2721" t="s">
        <v>4</v>
      </c>
      <c r="H2721" cm="1">
        <f t="array" ref="H2721">sentimentCalc(B2721)</f>
        <v>0</v>
      </c>
      <c r="I2721" t="str" cm="1">
        <f t="array" ref="I2721">sentimentCategory(H2721)</f>
        <v>Neutral</v>
      </c>
    </row>
    <row r="2722" spans="1:9" x14ac:dyDescent="0.2">
      <c r="A2722" s="2" t="s">
        <v>5190</v>
      </c>
      <c r="B2722" t="s">
        <v>5191</v>
      </c>
      <c r="C2722" t="s">
        <v>2939</v>
      </c>
      <c r="D2722" t="s">
        <v>68</v>
      </c>
      <c r="E2722">
        <v>0</v>
      </c>
      <c r="F2722">
        <v>1</v>
      </c>
      <c r="G2722" t="s">
        <v>4</v>
      </c>
      <c r="H2722" cm="1">
        <f t="array" ref="H2722">sentimentCalc(B2722)</f>
        <v>10</v>
      </c>
      <c r="I2722" t="str" cm="1">
        <f t="array" ref="I2722">sentimentCategory(H2722)</f>
        <v>Positive</v>
      </c>
    </row>
    <row r="2723" spans="1:9" x14ac:dyDescent="0.2">
      <c r="A2723" s="2" t="s">
        <v>2244</v>
      </c>
      <c r="B2723" t="s">
        <v>2245</v>
      </c>
      <c r="C2723" t="s">
        <v>310</v>
      </c>
      <c r="D2723" t="s">
        <v>2246</v>
      </c>
      <c r="E2723">
        <v>0</v>
      </c>
      <c r="F2723">
        <v>0</v>
      </c>
      <c r="G2723" t="s">
        <v>4</v>
      </c>
      <c r="H2723" cm="1">
        <f t="array" ref="H2723">sentimentCalc(B2723)</f>
        <v>-20</v>
      </c>
      <c r="I2723" t="str" cm="1">
        <f t="array" ref="I2723">sentimentCategory(H2723)</f>
        <v>Negative</v>
      </c>
    </row>
    <row r="2724" spans="1:9" x14ac:dyDescent="0.2">
      <c r="A2724" s="2" t="s">
        <v>4592</v>
      </c>
      <c r="B2724" t="s">
        <v>4595</v>
      </c>
      <c r="C2724" t="s">
        <v>175</v>
      </c>
      <c r="E2724">
        <v>0</v>
      </c>
      <c r="F2724">
        <v>1</v>
      </c>
      <c r="G2724" t="s">
        <v>4</v>
      </c>
      <c r="H2724" cm="1">
        <f t="array" ref="H2724">sentimentCalc(B2724)</f>
        <v>0</v>
      </c>
      <c r="I2724" t="str" cm="1">
        <f t="array" ref="I2724">sentimentCategory(H2724)</f>
        <v>Neutral</v>
      </c>
    </row>
    <row r="2725" spans="1:9" x14ac:dyDescent="0.2">
      <c r="A2725" s="2" t="s">
        <v>6096</v>
      </c>
      <c r="B2725" t="s">
        <v>6097</v>
      </c>
      <c r="C2725" t="s">
        <v>619</v>
      </c>
      <c r="E2725">
        <v>0</v>
      </c>
      <c r="F2725">
        <v>0</v>
      </c>
      <c r="G2725" t="s">
        <v>4</v>
      </c>
      <c r="H2725" cm="1">
        <f t="array" ref="H2725">sentimentCalc(B2725)</f>
        <v>0</v>
      </c>
      <c r="I2725" t="str" cm="1">
        <f t="array" ref="I2725">sentimentCategory(H2725)</f>
        <v>Neutral</v>
      </c>
    </row>
    <row r="2726" spans="1:9" x14ac:dyDescent="0.2">
      <c r="A2726" s="2" t="s">
        <v>3498</v>
      </c>
      <c r="B2726" t="s">
        <v>3499</v>
      </c>
      <c r="C2726" t="s">
        <v>3500</v>
      </c>
      <c r="D2726" t="s">
        <v>251</v>
      </c>
      <c r="E2726">
        <v>0</v>
      </c>
      <c r="F2726">
        <v>0</v>
      </c>
      <c r="G2726" t="s">
        <v>4</v>
      </c>
      <c r="H2726" cm="1">
        <f t="array" ref="H2726">sentimentCalc(B2726)</f>
        <v>0</v>
      </c>
      <c r="I2726" t="str" cm="1">
        <f t="array" ref="I2726">sentimentCategory(H2726)</f>
        <v>Neutral</v>
      </c>
    </row>
    <row r="2727" spans="1:9" x14ac:dyDescent="0.2">
      <c r="A2727" s="2" t="s">
        <v>53</v>
      </c>
      <c r="B2727" t="s">
        <v>54</v>
      </c>
      <c r="C2727" t="s">
        <v>55</v>
      </c>
      <c r="D2727" t="s">
        <v>56</v>
      </c>
      <c r="E2727">
        <v>0</v>
      </c>
      <c r="F2727">
        <v>0</v>
      </c>
      <c r="G2727" t="s">
        <v>4</v>
      </c>
      <c r="H2727" cm="1">
        <f t="array" ref="H2727">sentimentCalc(B2727)</f>
        <v>10</v>
      </c>
      <c r="I2727" t="str" cm="1">
        <f t="array" ref="I2727">sentimentCategory(H2727)</f>
        <v>Positive</v>
      </c>
    </row>
    <row r="2728" spans="1:9" x14ac:dyDescent="0.2">
      <c r="A2728" s="2" t="s">
        <v>5902</v>
      </c>
      <c r="B2728" t="s">
        <v>5903</v>
      </c>
      <c r="C2728" t="s">
        <v>1673</v>
      </c>
      <c r="D2728" t="s">
        <v>41</v>
      </c>
      <c r="E2728">
        <v>5</v>
      </c>
      <c r="F2728">
        <v>30</v>
      </c>
      <c r="G2728" t="s">
        <v>4</v>
      </c>
      <c r="H2728" cm="1">
        <f t="array" ref="H2728">sentimentCalc(B2728)</f>
        <v>0</v>
      </c>
      <c r="I2728" t="str" cm="1">
        <f t="array" ref="I2728">sentimentCategory(H2728)</f>
        <v>Neutral</v>
      </c>
    </row>
    <row r="2729" spans="1:9" x14ac:dyDescent="0.2">
      <c r="A2729" s="2" t="s">
        <v>6548</v>
      </c>
      <c r="B2729" t="s">
        <v>6549</v>
      </c>
      <c r="C2729" t="s">
        <v>1747</v>
      </c>
      <c r="E2729">
        <v>0</v>
      </c>
      <c r="F2729">
        <v>0</v>
      </c>
      <c r="G2729" t="s">
        <v>4</v>
      </c>
      <c r="H2729" cm="1">
        <f t="array" ref="H2729">sentimentCalc(B2729)</f>
        <v>0</v>
      </c>
      <c r="I2729" t="str" cm="1">
        <f t="array" ref="I2729">sentimentCategory(H2729)</f>
        <v>Neutral</v>
      </c>
    </row>
    <row r="2730" spans="1:9" x14ac:dyDescent="0.2">
      <c r="A2730" s="2" t="s">
        <v>1979</v>
      </c>
      <c r="B2730" t="s">
        <v>1980</v>
      </c>
      <c r="C2730" t="s">
        <v>854</v>
      </c>
      <c r="D2730" t="s">
        <v>1981</v>
      </c>
      <c r="E2730">
        <v>0</v>
      </c>
      <c r="F2730">
        <v>1</v>
      </c>
      <c r="G2730" t="s">
        <v>4</v>
      </c>
      <c r="H2730" cm="1">
        <f t="array" ref="H2730">sentimentCalc(B2730)</f>
        <v>0</v>
      </c>
      <c r="I2730" t="str" cm="1">
        <f t="array" ref="I2730">sentimentCategory(H2730)</f>
        <v>Neutral</v>
      </c>
    </row>
    <row r="2731" spans="1:9" x14ac:dyDescent="0.2">
      <c r="A2731" s="2" t="s">
        <v>6634</v>
      </c>
      <c r="B2731" t="s">
        <v>6635</v>
      </c>
      <c r="C2731" t="s">
        <v>2350</v>
      </c>
      <c r="E2731">
        <v>0</v>
      </c>
      <c r="F2731">
        <v>0</v>
      </c>
      <c r="G2731" t="s">
        <v>4</v>
      </c>
      <c r="H2731" cm="1">
        <f t="array" ref="H2731">sentimentCalc(B2731)</f>
        <v>0</v>
      </c>
      <c r="I2731" t="str" cm="1">
        <f t="array" ref="I2731">sentimentCategory(H2731)</f>
        <v>Neutral</v>
      </c>
    </row>
    <row r="2732" spans="1:9" x14ac:dyDescent="0.2">
      <c r="A2732" s="2" t="s">
        <v>2753</v>
      </c>
      <c r="B2732" t="s">
        <v>2754</v>
      </c>
      <c r="C2732" t="s">
        <v>2755</v>
      </c>
      <c r="D2732" t="s">
        <v>2756</v>
      </c>
      <c r="E2732">
        <v>0</v>
      </c>
      <c r="F2732">
        <v>1</v>
      </c>
      <c r="G2732" t="s">
        <v>4</v>
      </c>
      <c r="H2732" cm="1">
        <f t="array" ref="H2732">sentimentCalc(B2732)</f>
        <v>0</v>
      </c>
      <c r="I2732" t="str" cm="1">
        <f t="array" ref="I2732">sentimentCategory(H2732)</f>
        <v>Neutral</v>
      </c>
    </row>
    <row r="2733" spans="1:9" x14ac:dyDescent="0.2">
      <c r="A2733" s="2" t="s">
        <v>2622</v>
      </c>
      <c r="B2733" t="s">
        <v>2623</v>
      </c>
      <c r="C2733" t="s">
        <v>1381</v>
      </c>
      <c r="D2733" t="s">
        <v>2624</v>
      </c>
      <c r="E2733">
        <v>0</v>
      </c>
      <c r="F2733">
        <v>2</v>
      </c>
      <c r="G2733" t="s">
        <v>4</v>
      </c>
      <c r="H2733" cm="1">
        <f t="array" ref="H2733">sentimentCalc(B2733)</f>
        <v>0</v>
      </c>
      <c r="I2733" t="str" cm="1">
        <f t="array" ref="I2733">sentimentCategory(H2733)</f>
        <v>Neutral</v>
      </c>
    </row>
    <row r="2734" spans="1:9" x14ac:dyDescent="0.2">
      <c r="A2734" s="2" t="s">
        <v>1972</v>
      </c>
      <c r="B2734" t="s">
        <v>1973</v>
      </c>
      <c r="C2734" t="s">
        <v>52</v>
      </c>
      <c r="E2734">
        <v>0</v>
      </c>
      <c r="F2734">
        <v>0</v>
      </c>
      <c r="G2734" t="s">
        <v>4</v>
      </c>
      <c r="H2734" cm="1">
        <f t="array" ref="H2734">sentimentCalc(B2734)</f>
        <v>0</v>
      </c>
      <c r="I2734" t="str" cm="1">
        <f t="array" ref="I2734">sentimentCategory(H2734)</f>
        <v>Neutral</v>
      </c>
    </row>
    <row r="2735" spans="1:9" x14ac:dyDescent="0.2">
      <c r="A2735" s="2" t="s">
        <v>1527</v>
      </c>
      <c r="B2735" t="s">
        <v>1528</v>
      </c>
      <c r="C2735" t="s">
        <v>1529</v>
      </c>
      <c r="D2735" t="s">
        <v>1530</v>
      </c>
      <c r="E2735">
        <v>0</v>
      </c>
      <c r="F2735">
        <v>0</v>
      </c>
      <c r="G2735" t="s">
        <v>4</v>
      </c>
      <c r="H2735" cm="1">
        <f t="array" ref="H2735">sentimentCalc(B2735)</f>
        <v>0</v>
      </c>
      <c r="I2735" t="str" cm="1">
        <f t="array" ref="I2735">sentimentCategory(H2735)</f>
        <v>Neutral</v>
      </c>
    </row>
    <row r="2736" spans="1:9" x14ac:dyDescent="0.2">
      <c r="A2736" s="2" t="s">
        <v>2370</v>
      </c>
      <c r="B2736" t="s">
        <v>2371</v>
      </c>
      <c r="C2736" t="s">
        <v>2372</v>
      </c>
      <c r="D2736" t="s">
        <v>2373</v>
      </c>
      <c r="E2736">
        <v>0</v>
      </c>
      <c r="F2736">
        <v>0</v>
      </c>
      <c r="G2736" t="s">
        <v>4</v>
      </c>
      <c r="H2736" cm="1">
        <f t="array" ref="H2736">sentimentCalc(B2736)</f>
        <v>0</v>
      </c>
      <c r="I2736" t="str" cm="1">
        <f t="array" ref="I2736">sentimentCategory(H2736)</f>
        <v>Neutral</v>
      </c>
    </row>
    <row r="2737" spans="1:9" x14ac:dyDescent="0.2">
      <c r="A2737" s="2" t="s">
        <v>7183</v>
      </c>
      <c r="B2737" t="s">
        <v>7184</v>
      </c>
      <c r="C2737" t="s">
        <v>7185</v>
      </c>
      <c r="D2737" t="s">
        <v>7186</v>
      </c>
      <c r="E2737">
        <v>1</v>
      </c>
      <c r="F2737">
        <v>0</v>
      </c>
      <c r="G2737" t="s">
        <v>4</v>
      </c>
      <c r="H2737" cm="1">
        <f t="array" ref="H2737">sentimentCalc(B2737)</f>
        <v>0</v>
      </c>
      <c r="I2737" t="str" cm="1">
        <f t="array" ref="I2737">sentimentCategory(H2737)</f>
        <v>Neutral</v>
      </c>
    </row>
    <row r="2738" spans="1:9" x14ac:dyDescent="0.2">
      <c r="A2738" s="2" t="s">
        <v>3204</v>
      </c>
      <c r="B2738" t="s">
        <v>3205</v>
      </c>
      <c r="C2738" t="s">
        <v>3206</v>
      </c>
      <c r="D2738" t="s">
        <v>3207</v>
      </c>
      <c r="E2738">
        <v>0</v>
      </c>
      <c r="F2738">
        <v>1</v>
      </c>
      <c r="G2738" t="s">
        <v>4</v>
      </c>
      <c r="H2738" cm="1">
        <f t="array" ref="H2738">sentimentCalc(B2738)</f>
        <v>0</v>
      </c>
      <c r="I2738" t="str" cm="1">
        <f t="array" ref="I2738">sentimentCategory(H2738)</f>
        <v>Neutral</v>
      </c>
    </row>
    <row r="2739" spans="1:9" x14ac:dyDescent="0.2">
      <c r="A2739" s="2" t="s">
        <v>2453</v>
      </c>
      <c r="B2739" t="s">
        <v>2454</v>
      </c>
      <c r="C2739" t="s">
        <v>684</v>
      </c>
      <c r="D2739" t="s">
        <v>2455</v>
      </c>
      <c r="E2739">
        <v>0</v>
      </c>
      <c r="F2739">
        <v>1</v>
      </c>
      <c r="G2739" t="s">
        <v>4</v>
      </c>
      <c r="H2739" cm="1">
        <f t="array" ref="H2739">sentimentCalc(B2739)</f>
        <v>0</v>
      </c>
      <c r="I2739" t="str" cm="1">
        <f t="array" ref="I2739">sentimentCategory(H2739)</f>
        <v>Neutral</v>
      </c>
    </row>
    <row r="2740" spans="1:9" x14ac:dyDescent="0.2">
      <c r="A2740" s="2" t="s">
        <v>1437</v>
      </c>
      <c r="B2740" t="s">
        <v>1438</v>
      </c>
      <c r="C2740" t="s">
        <v>1439</v>
      </c>
      <c r="D2740" t="s">
        <v>1440</v>
      </c>
      <c r="E2740">
        <v>0</v>
      </c>
      <c r="F2740">
        <v>0</v>
      </c>
      <c r="G2740" t="s">
        <v>4</v>
      </c>
      <c r="H2740" cm="1">
        <f t="array" ref="H2740">sentimentCalc(B2740)</f>
        <v>10</v>
      </c>
      <c r="I2740" t="str" cm="1">
        <f t="array" ref="I2740">sentimentCategory(H2740)</f>
        <v>Positive</v>
      </c>
    </row>
    <row r="2741" spans="1:9" x14ac:dyDescent="0.2">
      <c r="A2741" s="2" t="s">
        <v>1245</v>
      </c>
      <c r="B2741" t="s">
        <v>1246</v>
      </c>
      <c r="C2741" t="s">
        <v>1247</v>
      </c>
      <c r="E2741">
        <v>0</v>
      </c>
      <c r="F2741">
        <v>1</v>
      </c>
      <c r="G2741" t="s">
        <v>4</v>
      </c>
      <c r="H2741" cm="1">
        <f t="array" ref="H2741">sentimentCalc(B2741)</f>
        <v>10</v>
      </c>
      <c r="I2741" t="str" cm="1">
        <f t="array" ref="I2741">sentimentCategory(H2741)</f>
        <v>Positive</v>
      </c>
    </row>
    <row r="2742" spans="1:9" x14ac:dyDescent="0.2">
      <c r="A2742" s="2" t="s">
        <v>5981</v>
      </c>
      <c r="B2742" t="s">
        <v>5982</v>
      </c>
      <c r="C2742" t="s">
        <v>5983</v>
      </c>
      <c r="E2742">
        <v>0</v>
      </c>
      <c r="F2742">
        <v>0</v>
      </c>
      <c r="G2742" t="s">
        <v>4</v>
      </c>
      <c r="H2742" cm="1">
        <f t="array" ref="H2742">sentimentCalc(B2742)</f>
        <v>0</v>
      </c>
      <c r="I2742" t="str" cm="1">
        <f t="array" ref="I2742">sentimentCategory(H2742)</f>
        <v>Neutral</v>
      </c>
    </row>
    <row r="2743" spans="1:9" x14ac:dyDescent="0.2">
      <c r="A2743" s="2" t="s">
        <v>6289</v>
      </c>
      <c r="B2743" t="s">
        <v>6290</v>
      </c>
      <c r="C2743" t="s">
        <v>204</v>
      </c>
      <c r="D2743" t="s">
        <v>251</v>
      </c>
      <c r="E2743">
        <v>2</v>
      </c>
      <c r="F2743">
        <v>8</v>
      </c>
      <c r="G2743" t="s">
        <v>4</v>
      </c>
      <c r="H2743" cm="1">
        <f t="array" ref="H2743">sentimentCalc(B2743)</f>
        <v>10</v>
      </c>
      <c r="I2743" t="str" cm="1">
        <f t="array" ref="I2743">sentimentCategory(H2743)</f>
        <v>Positive</v>
      </c>
    </row>
    <row r="2744" spans="1:9" x14ac:dyDescent="0.2">
      <c r="A2744" s="2" t="s">
        <v>497</v>
      </c>
      <c r="B2744" t="s">
        <v>501</v>
      </c>
      <c r="C2744" t="s">
        <v>502</v>
      </c>
      <c r="E2744">
        <v>0</v>
      </c>
      <c r="F2744">
        <v>0</v>
      </c>
      <c r="G2744" t="s">
        <v>4</v>
      </c>
      <c r="H2744" cm="1">
        <f t="array" ref="H2744">sentimentCalc(B2744)</f>
        <v>0</v>
      </c>
      <c r="I2744" t="str" cm="1">
        <f t="array" ref="I2744">sentimentCategory(H2744)</f>
        <v>Neutral</v>
      </c>
    </row>
    <row r="2745" spans="1:9" x14ac:dyDescent="0.2">
      <c r="A2745" s="2" t="s">
        <v>7255</v>
      </c>
      <c r="B2745" t="s">
        <v>7256</v>
      </c>
      <c r="C2745" t="s">
        <v>939</v>
      </c>
      <c r="E2745">
        <v>0</v>
      </c>
      <c r="F2745">
        <v>0</v>
      </c>
      <c r="G2745" t="s">
        <v>4</v>
      </c>
      <c r="H2745" cm="1">
        <f t="array" ref="H2745">sentimentCalc(B2745)</f>
        <v>0</v>
      </c>
      <c r="I2745" t="str" cm="1">
        <f t="array" ref="I2745">sentimentCategory(H2745)</f>
        <v>Neutral</v>
      </c>
    </row>
    <row r="2746" spans="1:9" x14ac:dyDescent="0.2">
      <c r="A2746" s="2" t="s">
        <v>4662</v>
      </c>
      <c r="B2746" t="s">
        <v>4663</v>
      </c>
      <c r="C2746" t="s">
        <v>635</v>
      </c>
      <c r="E2746">
        <v>0</v>
      </c>
      <c r="F2746">
        <v>0</v>
      </c>
      <c r="G2746" t="s">
        <v>4</v>
      </c>
      <c r="H2746" cm="1">
        <f t="array" ref="H2746">sentimentCalc(B2746)</f>
        <v>10</v>
      </c>
      <c r="I2746" t="str" cm="1">
        <f t="array" ref="I2746">sentimentCategory(H2746)</f>
        <v>Positive</v>
      </c>
    </row>
    <row r="2747" spans="1:9" x14ac:dyDescent="0.2">
      <c r="A2747" s="2" t="s">
        <v>1797</v>
      </c>
      <c r="B2747" t="s">
        <v>1799</v>
      </c>
      <c r="C2747" t="s">
        <v>1800</v>
      </c>
      <c r="E2747">
        <v>0</v>
      </c>
      <c r="F2747">
        <v>0</v>
      </c>
      <c r="G2747" t="s">
        <v>4</v>
      </c>
      <c r="H2747" cm="1">
        <f t="array" ref="H2747">sentimentCalc(B2747)</f>
        <v>0</v>
      </c>
      <c r="I2747" t="str" cm="1">
        <f t="array" ref="I2747">sentimentCategory(H2747)</f>
        <v>Neutral</v>
      </c>
    </row>
    <row r="2748" spans="1:9" x14ac:dyDescent="0.2">
      <c r="A2748" s="2" t="s">
        <v>118</v>
      </c>
      <c r="B2748" t="s">
        <v>119</v>
      </c>
      <c r="C2748" t="s">
        <v>120</v>
      </c>
      <c r="E2748">
        <v>0</v>
      </c>
      <c r="F2748">
        <v>0</v>
      </c>
      <c r="G2748" t="s">
        <v>4</v>
      </c>
      <c r="H2748" cm="1">
        <f t="array" ref="H2748">sentimentCalc(B2748)</f>
        <v>10</v>
      </c>
      <c r="I2748" t="str" cm="1">
        <f t="array" ref="I2748">sentimentCategory(H2748)</f>
        <v>Positive</v>
      </c>
    </row>
    <row r="2749" spans="1:9" x14ac:dyDescent="0.2">
      <c r="A2749" s="2" t="s">
        <v>904</v>
      </c>
      <c r="B2749" t="s">
        <v>905</v>
      </c>
      <c r="C2749" t="s">
        <v>906</v>
      </c>
      <c r="E2749">
        <v>0</v>
      </c>
      <c r="F2749">
        <v>0</v>
      </c>
      <c r="G2749" t="s">
        <v>4</v>
      </c>
      <c r="H2749" cm="1">
        <f t="array" ref="H2749">sentimentCalc(B2749)</f>
        <v>0</v>
      </c>
      <c r="I2749" t="str" cm="1">
        <f t="array" ref="I2749">sentimentCategory(H2749)</f>
        <v>Neutral</v>
      </c>
    </row>
    <row r="2750" spans="1:9" x14ac:dyDescent="0.2">
      <c r="A2750" s="2" t="s">
        <v>6356</v>
      </c>
      <c r="B2750" t="s">
        <v>6357</v>
      </c>
      <c r="C2750" t="s">
        <v>359</v>
      </c>
      <c r="D2750" t="s">
        <v>6358</v>
      </c>
      <c r="E2750">
        <v>0</v>
      </c>
      <c r="F2750">
        <v>0</v>
      </c>
      <c r="G2750" t="s">
        <v>4</v>
      </c>
      <c r="H2750" cm="1">
        <f t="array" ref="H2750">sentimentCalc(B2750)</f>
        <v>0</v>
      </c>
      <c r="I2750" t="str" cm="1">
        <f t="array" ref="I2750">sentimentCategory(H2750)</f>
        <v>Neutral</v>
      </c>
    </row>
    <row r="2751" spans="1:9" x14ac:dyDescent="0.2">
      <c r="A2751" s="2" t="s">
        <v>3264</v>
      </c>
      <c r="B2751" t="s">
        <v>3265</v>
      </c>
      <c r="C2751" t="s">
        <v>2207</v>
      </c>
      <c r="D2751" t="s">
        <v>3266</v>
      </c>
      <c r="E2751">
        <v>0</v>
      </c>
      <c r="F2751">
        <v>0</v>
      </c>
      <c r="G2751" t="s">
        <v>4</v>
      </c>
      <c r="H2751" cm="1">
        <f t="array" ref="H2751">sentimentCalc(B2751)</f>
        <v>10</v>
      </c>
      <c r="I2751" t="str" cm="1">
        <f t="array" ref="I2751">sentimentCategory(H2751)</f>
        <v>Positive</v>
      </c>
    </row>
    <row r="2752" spans="1:9" x14ac:dyDescent="0.2">
      <c r="A2752" s="2" t="s">
        <v>3204</v>
      </c>
      <c r="B2752" t="s">
        <v>3208</v>
      </c>
      <c r="C2752" t="s">
        <v>942</v>
      </c>
      <c r="E2752">
        <v>0</v>
      </c>
      <c r="F2752">
        <v>3</v>
      </c>
      <c r="G2752" t="s">
        <v>4</v>
      </c>
      <c r="H2752" cm="1">
        <f t="array" ref="H2752">sentimentCalc(B2752)</f>
        <v>0</v>
      </c>
      <c r="I2752" t="str" cm="1">
        <f t="array" ref="I2752">sentimentCategory(H2752)</f>
        <v>Neutral</v>
      </c>
    </row>
    <row r="2753" spans="1:9" x14ac:dyDescent="0.2">
      <c r="A2753" s="2" t="s">
        <v>16</v>
      </c>
      <c r="B2753" t="s">
        <v>20</v>
      </c>
      <c r="C2753" t="s">
        <v>21</v>
      </c>
      <c r="D2753" t="s">
        <v>22</v>
      </c>
      <c r="E2753">
        <v>0</v>
      </c>
      <c r="F2753">
        <v>0</v>
      </c>
      <c r="G2753" t="s">
        <v>4</v>
      </c>
      <c r="H2753" cm="1">
        <f t="array" ref="H2753">sentimentCalc(B2753)</f>
        <v>0</v>
      </c>
      <c r="I2753" t="str" cm="1">
        <f t="array" ref="I2753">sentimentCategory(H2753)</f>
        <v>Neutral</v>
      </c>
    </row>
    <row r="2754" spans="1:9" x14ac:dyDescent="0.2">
      <c r="A2754" s="2" t="s">
        <v>6632</v>
      </c>
      <c r="B2754" t="s">
        <v>6633</v>
      </c>
      <c r="C2754" t="s">
        <v>5968</v>
      </c>
      <c r="E2754">
        <v>0</v>
      </c>
      <c r="F2754">
        <v>1</v>
      </c>
      <c r="G2754" t="s">
        <v>4</v>
      </c>
      <c r="H2754" cm="1">
        <f t="array" ref="H2754">sentimentCalc(B2754)</f>
        <v>0</v>
      </c>
      <c r="I2754" t="str" cm="1">
        <f t="array" ref="I2754">sentimentCategory(H2754)</f>
        <v>Neutral</v>
      </c>
    </row>
    <row r="2755" spans="1:9" x14ac:dyDescent="0.2">
      <c r="A2755" s="2" t="s">
        <v>6442</v>
      </c>
      <c r="B2755" t="s">
        <v>6443</v>
      </c>
      <c r="C2755" t="s">
        <v>708</v>
      </c>
      <c r="D2755" t="s">
        <v>709</v>
      </c>
      <c r="E2755">
        <v>0</v>
      </c>
      <c r="F2755">
        <v>0</v>
      </c>
      <c r="G2755" t="s">
        <v>4</v>
      </c>
      <c r="H2755" cm="1">
        <f t="array" ref="H2755">sentimentCalc(B2755)</f>
        <v>0</v>
      </c>
      <c r="I2755" t="str" cm="1">
        <f t="array" ref="I2755">sentimentCategory(H2755)</f>
        <v>Neutral</v>
      </c>
    </row>
    <row r="2756" spans="1:9" x14ac:dyDescent="0.2">
      <c r="A2756" s="2" t="s">
        <v>1990</v>
      </c>
      <c r="B2756" t="s">
        <v>1993</v>
      </c>
      <c r="C2756" t="s">
        <v>708</v>
      </c>
      <c r="D2756" t="s">
        <v>709</v>
      </c>
      <c r="E2756">
        <v>0</v>
      </c>
      <c r="F2756">
        <v>0</v>
      </c>
      <c r="G2756" t="s">
        <v>4</v>
      </c>
      <c r="H2756" cm="1">
        <f t="array" ref="H2756">sentimentCalc(B2756)</f>
        <v>0</v>
      </c>
      <c r="I2756" t="str" cm="1">
        <f t="array" ref="I2756">sentimentCategory(H2756)</f>
        <v>Neutral</v>
      </c>
    </row>
    <row r="2757" spans="1:9" x14ac:dyDescent="0.2">
      <c r="A2757" s="2" t="s">
        <v>6242</v>
      </c>
      <c r="B2757" t="s">
        <v>6243</v>
      </c>
      <c r="C2757" t="s">
        <v>52</v>
      </c>
      <c r="E2757">
        <v>0</v>
      </c>
      <c r="F2757">
        <v>1</v>
      </c>
      <c r="G2757" t="s">
        <v>4</v>
      </c>
      <c r="H2757" cm="1">
        <f t="array" ref="H2757">sentimentCalc(B2757)</f>
        <v>0</v>
      </c>
      <c r="I2757" t="str" cm="1">
        <f t="array" ref="I2757">sentimentCategory(H2757)</f>
        <v>Neutral</v>
      </c>
    </row>
    <row r="2758" spans="1:9" x14ac:dyDescent="0.2">
      <c r="A2758" s="2" t="s">
        <v>5182</v>
      </c>
      <c r="B2758" t="s">
        <v>5183</v>
      </c>
      <c r="C2758" t="s">
        <v>52</v>
      </c>
      <c r="E2758">
        <v>0</v>
      </c>
      <c r="F2758">
        <v>0</v>
      </c>
      <c r="G2758" t="s">
        <v>4</v>
      </c>
      <c r="H2758" cm="1">
        <f t="array" ref="H2758">sentimentCalc(B2758)</f>
        <v>0</v>
      </c>
      <c r="I2758" t="str" cm="1">
        <f t="array" ref="I2758">sentimentCategory(H2758)</f>
        <v>Neutral</v>
      </c>
    </row>
    <row r="2759" spans="1:9" x14ac:dyDescent="0.2">
      <c r="A2759" s="2" t="s">
        <v>2833</v>
      </c>
      <c r="B2759" t="s">
        <v>2834</v>
      </c>
      <c r="C2759" t="s">
        <v>586</v>
      </c>
      <c r="D2759" t="s">
        <v>561</v>
      </c>
      <c r="E2759">
        <v>0</v>
      </c>
      <c r="F2759">
        <v>0</v>
      </c>
      <c r="G2759" t="s">
        <v>4</v>
      </c>
      <c r="H2759" cm="1">
        <f t="array" ref="H2759">sentimentCalc(B2759)</f>
        <v>0</v>
      </c>
      <c r="I2759" t="str" cm="1">
        <f t="array" ref="I2759">sentimentCategory(H2759)</f>
        <v>Neutral</v>
      </c>
    </row>
    <row r="2760" spans="1:9" x14ac:dyDescent="0.2">
      <c r="A2760" s="2" t="s">
        <v>1393</v>
      </c>
      <c r="B2760" t="s">
        <v>1394</v>
      </c>
      <c r="C2760" t="s">
        <v>1395</v>
      </c>
      <c r="E2760">
        <v>0</v>
      </c>
      <c r="F2760">
        <v>1</v>
      </c>
      <c r="G2760" t="s">
        <v>4</v>
      </c>
      <c r="H2760" cm="1">
        <f t="array" ref="H2760">sentimentCalc(B2760)</f>
        <v>0</v>
      </c>
      <c r="I2760" t="str" cm="1">
        <f t="array" ref="I2760">sentimentCategory(H2760)</f>
        <v>Neutral</v>
      </c>
    </row>
    <row r="2761" spans="1:9" x14ac:dyDescent="0.2">
      <c r="A2761" s="2" t="s">
        <v>4775</v>
      </c>
      <c r="B2761" t="s">
        <v>4776</v>
      </c>
      <c r="C2761" t="s">
        <v>708</v>
      </c>
      <c r="D2761" t="s">
        <v>709</v>
      </c>
      <c r="E2761">
        <v>0</v>
      </c>
      <c r="F2761">
        <v>0</v>
      </c>
      <c r="G2761" t="s">
        <v>4</v>
      </c>
      <c r="H2761" cm="1">
        <f t="array" ref="H2761">sentimentCalc(B2761)</f>
        <v>0</v>
      </c>
      <c r="I2761" t="str" cm="1">
        <f t="array" ref="I2761">sentimentCategory(H2761)</f>
        <v>Neutral</v>
      </c>
    </row>
    <row r="2762" spans="1:9" x14ac:dyDescent="0.2">
      <c r="A2762" s="2" t="s">
        <v>1947</v>
      </c>
      <c r="B2762" t="s">
        <v>1948</v>
      </c>
      <c r="C2762" t="s">
        <v>1010</v>
      </c>
      <c r="E2762">
        <v>0</v>
      </c>
      <c r="F2762">
        <v>1</v>
      </c>
      <c r="G2762" t="s">
        <v>4</v>
      </c>
      <c r="H2762" cm="1">
        <f t="array" ref="H2762">sentimentCalc(B2762)</f>
        <v>10</v>
      </c>
      <c r="I2762" t="str" cm="1">
        <f t="array" ref="I2762">sentimentCategory(H2762)</f>
        <v>Positive</v>
      </c>
    </row>
    <row r="2763" spans="1:9" x14ac:dyDescent="0.2">
      <c r="A2763" s="2" t="s">
        <v>6587</v>
      </c>
      <c r="B2763" t="s">
        <v>6588</v>
      </c>
      <c r="C2763" t="s">
        <v>447</v>
      </c>
      <c r="E2763">
        <v>0</v>
      </c>
      <c r="F2763">
        <v>0</v>
      </c>
      <c r="G2763" t="s">
        <v>4</v>
      </c>
      <c r="H2763" cm="1">
        <f t="array" ref="H2763">sentimentCalc(B2763)</f>
        <v>0</v>
      </c>
      <c r="I2763" t="str" cm="1">
        <f t="array" ref="I2763">sentimentCategory(H2763)</f>
        <v>Neutral</v>
      </c>
    </row>
    <row r="2764" spans="1:9" x14ac:dyDescent="0.2">
      <c r="A2764" s="2" t="s">
        <v>6006</v>
      </c>
      <c r="B2764" t="s">
        <v>6007</v>
      </c>
      <c r="C2764" t="s">
        <v>2871</v>
      </c>
      <c r="E2764">
        <v>0</v>
      </c>
      <c r="F2764">
        <v>2</v>
      </c>
      <c r="G2764" t="s">
        <v>4</v>
      </c>
      <c r="H2764" cm="1">
        <f t="array" ref="H2764">sentimentCalc(B2764)</f>
        <v>-10</v>
      </c>
      <c r="I2764" t="str" cm="1">
        <f t="array" ref="I2764">sentimentCategory(H2764)</f>
        <v>Negative</v>
      </c>
    </row>
    <row r="2765" spans="1:9" x14ac:dyDescent="0.2">
      <c r="A2765" s="2" t="s">
        <v>2078</v>
      </c>
      <c r="B2765" t="s">
        <v>2079</v>
      </c>
      <c r="C2765" t="s">
        <v>187</v>
      </c>
      <c r="E2765">
        <v>0</v>
      </c>
      <c r="F2765">
        <v>0</v>
      </c>
      <c r="G2765" t="s">
        <v>4</v>
      </c>
      <c r="H2765" cm="1">
        <f t="array" ref="H2765">sentimentCalc(B2765)</f>
        <v>0</v>
      </c>
      <c r="I2765" t="str" cm="1">
        <f t="array" ref="I2765">sentimentCategory(H2765)</f>
        <v>Neutral</v>
      </c>
    </row>
    <row r="2766" spans="1:9" x14ac:dyDescent="0.2">
      <c r="A2766" s="2" t="s">
        <v>5984</v>
      </c>
      <c r="B2766" t="s">
        <v>5985</v>
      </c>
      <c r="C2766" t="s">
        <v>137</v>
      </c>
      <c r="E2766">
        <v>0</v>
      </c>
      <c r="F2766">
        <v>0</v>
      </c>
      <c r="G2766" t="s">
        <v>4</v>
      </c>
      <c r="H2766" cm="1">
        <f t="array" ref="H2766">sentimentCalc(B2766)</f>
        <v>0</v>
      </c>
      <c r="I2766" t="str" cm="1">
        <f t="array" ref="I2766">sentimentCategory(H2766)</f>
        <v>Neutral</v>
      </c>
    </row>
    <row r="2767" spans="1:9" x14ac:dyDescent="0.2">
      <c r="A2767" s="2" t="s">
        <v>6666</v>
      </c>
      <c r="B2767" t="s">
        <v>6667</v>
      </c>
      <c r="C2767" t="s">
        <v>781</v>
      </c>
      <c r="D2767" t="s">
        <v>6511</v>
      </c>
      <c r="E2767">
        <v>0</v>
      </c>
      <c r="F2767">
        <v>1</v>
      </c>
      <c r="G2767" t="s">
        <v>4</v>
      </c>
      <c r="H2767" cm="1">
        <f t="array" ref="H2767">sentimentCalc(B2767)</f>
        <v>10</v>
      </c>
      <c r="I2767" t="str" cm="1">
        <f t="array" ref="I2767">sentimentCategory(H2767)</f>
        <v>Positive</v>
      </c>
    </row>
    <row r="2768" spans="1:9" x14ac:dyDescent="0.2">
      <c r="A2768" s="2" t="s">
        <v>5557</v>
      </c>
      <c r="B2768" t="s">
        <v>5558</v>
      </c>
      <c r="C2768" t="s">
        <v>2308</v>
      </c>
      <c r="D2768" t="s">
        <v>791</v>
      </c>
      <c r="E2768">
        <v>0</v>
      </c>
      <c r="F2768">
        <v>0</v>
      </c>
      <c r="G2768" t="s">
        <v>4</v>
      </c>
      <c r="H2768" cm="1">
        <f t="array" ref="H2768">sentimentCalc(B2768)</f>
        <v>0</v>
      </c>
      <c r="I2768" t="str" cm="1">
        <f t="array" ref="I2768">sentimentCategory(H2768)</f>
        <v>Neutral</v>
      </c>
    </row>
    <row r="2769" spans="1:9" x14ac:dyDescent="0.2">
      <c r="A2769" s="2" t="s">
        <v>3496</v>
      </c>
      <c r="B2769" t="s">
        <v>3497</v>
      </c>
      <c r="C2769" t="s">
        <v>1631</v>
      </c>
      <c r="D2769" t="s">
        <v>22</v>
      </c>
      <c r="E2769">
        <v>0</v>
      </c>
      <c r="F2769">
        <v>0</v>
      </c>
      <c r="G2769" t="s">
        <v>4</v>
      </c>
      <c r="H2769" cm="1">
        <f t="array" ref="H2769">sentimentCalc(B2769)</f>
        <v>0</v>
      </c>
      <c r="I2769" t="str" cm="1">
        <f t="array" ref="I2769">sentimentCategory(H2769)</f>
        <v>Neutral</v>
      </c>
    </row>
    <row r="2770" spans="1:9" x14ac:dyDescent="0.2">
      <c r="A2770" s="2" t="s">
        <v>6373</v>
      </c>
      <c r="B2770" t="s">
        <v>6374</v>
      </c>
      <c r="C2770" t="s">
        <v>5388</v>
      </c>
      <c r="D2770" t="s">
        <v>6375</v>
      </c>
      <c r="E2770">
        <v>0</v>
      </c>
      <c r="F2770">
        <v>2</v>
      </c>
      <c r="G2770" t="s">
        <v>4</v>
      </c>
      <c r="H2770" cm="1">
        <f t="array" ref="H2770">sentimentCalc(B2770)</f>
        <v>10</v>
      </c>
      <c r="I2770" t="str" cm="1">
        <f t="array" ref="I2770">sentimentCategory(H2770)</f>
        <v>Positive</v>
      </c>
    </row>
    <row r="2771" spans="1:9" x14ac:dyDescent="0.2">
      <c r="A2771" s="2" t="s">
        <v>406</v>
      </c>
      <c r="B2771" t="s">
        <v>407</v>
      </c>
      <c r="C2771" t="s">
        <v>175</v>
      </c>
      <c r="D2771" t="s">
        <v>176</v>
      </c>
      <c r="E2771">
        <v>0</v>
      </c>
      <c r="F2771">
        <v>0</v>
      </c>
      <c r="G2771" t="s">
        <v>4</v>
      </c>
      <c r="H2771" cm="1">
        <f t="array" ref="H2771">sentimentCalc(B2771)</f>
        <v>20</v>
      </c>
      <c r="I2771" t="str" cm="1">
        <f t="array" ref="I2771">sentimentCategory(H2771)</f>
        <v>Positive</v>
      </c>
    </row>
    <row r="2772" spans="1:9" x14ac:dyDescent="0.2">
      <c r="A2772" s="2" t="s">
        <v>3967</v>
      </c>
      <c r="B2772" t="s">
        <v>3968</v>
      </c>
      <c r="C2772" t="s">
        <v>3969</v>
      </c>
      <c r="D2772" t="s">
        <v>3970</v>
      </c>
      <c r="E2772">
        <v>0</v>
      </c>
      <c r="F2772">
        <v>1</v>
      </c>
      <c r="G2772" t="s">
        <v>4</v>
      </c>
      <c r="H2772" cm="1">
        <f t="array" ref="H2772">sentimentCalc(B2772)</f>
        <v>0</v>
      </c>
      <c r="I2772" t="str" cm="1">
        <f t="array" ref="I2772">sentimentCategory(H2772)</f>
        <v>Neutral</v>
      </c>
    </row>
    <row r="2773" spans="1:9" x14ac:dyDescent="0.2">
      <c r="A2773" s="2" t="s">
        <v>516</v>
      </c>
      <c r="B2773" t="s">
        <v>517</v>
      </c>
      <c r="C2773" t="s">
        <v>518</v>
      </c>
      <c r="D2773" t="s">
        <v>519</v>
      </c>
      <c r="E2773">
        <v>0</v>
      </c>
      <c r="F2773">
        <v>1</v>
      </c>
      <c r="G2773" t="s">
        <v>4</v>
      </c>
      <c r="H2773" cm="1">
        <f t="array" ref="H2773">sentimentCalc(B2773)</f>
        <v>10</v>
      </c>
      <c r="I2773" t="str" cm="1">
        <f t="array" ref="I2773">sentimentCategory(H2773)</f>
        <v>Positive</v>
      </c>
    </row>
    <row r="2774" spans="1:9" x14ac:dyDescent="0.2">
      <c r="A2774" s="2" t="s">
        <v>6784</v>
      </c>
      <c r="B2774" t="s">
        <v>6785</v>
      </c>
      <c r="C2774" t="s">
        <v>781</v>
      </c>
      <c r="D2774" t="s">
        <v>6511</v>
      </c>
      <c r="E2774">
        <v>0</v>
      </c>
      <c r="F2774">
        <v>2</v>
      </c>
      <c r="G2774" t="s">
        <v>4</v>
      </c>
      <c r="H2774" cm="1">
        <f t="array" ref="H2774">sentimentCalc(B2774)</f>
        <v>10</v>
      </c>
      <c r="I2774" t="str" cm="1">
        <f t="array" ref="I2774">sentimentCategory(H2774)</f>
        <v>Positive</v>
      </c>
    </row>
    <row r="2775" spans="1:9" x14ac:dyDescent="0.2">
      <c r="A2775" s="2" t="s">
        <v>4978</v>
      </c>
      <c r="B2775" t="s">
        <v>4979</v>
      </c>
      <c r="C2775" t="s">
        <v>392</v>
      </c>
      <c r="E2775">
        <v>0</v>
      </c>
      <c r="F2775">
        <v>0</v>
      </c>
      <c r="G2775" t="s">
        <v>4</v>
      </c>
      <c r="H2775" cm="1">
        <f t="array" ref="H2775">sentimentCalc(B2775)</f>
        <v>10</v>
      </c>
      <c r="I2775" t="str" cm="1">
        <f t="array" ref="I2775">sentimentCategory(H2775)</f>
        <v>Positive</v>
      </c>
    </row>
    <row r="2776" spans="1:9" x14ac:dyDescent="0.2">
      <c r="A2776" s="2" t="s">
        <v>6571</v>
      </c>
      <c r="B2776" t="s">
        <v>6572</v>
      </c>
      <c r="C2776" t="s">
        <v>781</v>
      </c>
      <c r="D2776" t="s">
        <v>6511</v>
      </c>
      <c r="E2776">
        <v>0</v>
      </c>
      <c r="F2776">
        <v>2</v>
      </c>
      <c r="G2776" t="s">
        <v>4</v>
      </c>
      <c r="H2776" cm="1">
        <f t="array" ref="H2776">sentimentCalc(B2776)</f>
        <v>0</v>
      </c>
      <c r="I2776" t="str" cm="1">
        <f t="array" ref="I2776">sentimentCategory(H2776)</f>
        <v>Neutral</v>
      </c>
    </row>
    <row r="2777" spans="1:9" x14ac:dyDescent="0.2">
      <c r="A2777" s="2" t="s">
        <v>3125</v>
      </c>
      <c r="B2777" t="s">
        <v>3126</v>
      </c>
      <c r="C2777" t="s">
        <v>3127</v>
      </c>
      <c r="D2777" t="s">
        <v>3128</v>
      </c>
      <c r="E2777">
        <v>0</v>
      </c>
      <c r="F2777">
        <v>0</v>
      </c>
      <c r="G2777" t="s">
        <v>4</v>
      </c>
      <c r="H2777" cm="1">
        <f t="array" ref="H2777">sentimentCalc(B2777)</f>
        <v>0</v>
      </c>
      <c r="I2777" t="str" cm="1">
        <f t="array" ref="I2777">sentimentCategory(H2777)</f>
        <v>Neutral</v>
      </c>
    </row>
    <row r="2778" spans="1:9" x14ac:dyDescent="0.2">
      <c r="A2778" s="2" t="s">
        <v>5630</v>
      </c>
      <c r="B2778" t="s">
        <v>5631</v>
      </c>
      <c r="C2778" t="s">
        <v>2308</v>
      </c>
      <c r="D2778" t="s">
        <v>791</v>
      </c>
      <c r="E2778">
        <v>0</v>
      </c>
      <c r="F2778">
        <v>1</v>
      </c>
      <c r="G2778" t="s">
        <v>4</v>
      </c>
      <c r="H2778" cm="1">
        <f t="array" ref="H2778">sentimentCalc(B2778)</f>
        <v>0</v>
      </c>
      <c r="I2778" t="str" cm="1">
        <f t="array" ref="I2778">sentimentCategory(H2778)</f>
        <v>Neutral</v>
      </c>
    </row>
    <row r="2779" spans="1:9" x14ac:dyDescent="0.2">
      <c r="A2779" s="2" t="s">
        <v>2554</v>
      </c>
      <c r="B2779" t="s">
        <v>2555</v>
      </c>
      <c r="C2779" t="s">
        <v>2556</v>
      </c>
      <c r="E2779">
        <v>0</v>
      </c>
      <c r="F2779">
        <v>2</v>
      </c>
      <c r="G2779" t="s">
        <v>4</v>
      </c>
      <c r="H2779" cm="1">
        <f t="array" ref="H2779">sentimentCalc(B2779)</f>
        <v>-10</v>
      </c>
      <c r="I2779" t="str" cm="1">
        <f t="array" ref="I2779">sentimentCategory(H2779)</f>
        <v>Negative</v>
      </c>
    </row>
    <row r="2780" spans="1:9" x14ac:dyDescent="0.2">
      <c r="A2780" s="2" t="s">
        <v>4435</v>
      </c>
      <c r="B2780" t="s">
        <v>4436</v>
      </c>
      <c r="C2780" t="s">
        <v>708</v>
      </c>
      <c r="D2780" t="s">
        <v>709</v>
      </c>
      <c r="E2780">
        <v>0</v>
      </c>
      <c r="F2780">
        <v>0</v>
      </c>
      <c r="G2780" t="s">
        <v>4</v>
      </c>
      <c r="H2780" cm="1">
        <f t="array" ref="H2780">sentimentCalc(B2780)</f>
        <v>0</v>
      </c>
      <c r="I2780" t="str" cm="1">
        <f t="array" ref="I2780">sentimentCategory(H2780)</f>
        <v>Neutral</v>
      </c>
    </row>
    <row r="2781" spans="1:9" x14ac:dyDescent="0.2">
      <c r="A2781" s="2" t="s">
        <v>5613</v>
      </c>
      <c r="B2781" t="s">
        <v>5614</v>
      </c>
      <c r="C2781" t="s">
        <v>5597</v>
      </c>
      <c r="E2781">
        <v>0</v>
      </c>
      <c r="F2781">
        <v>1</v>
      </c>
      <c r="G2781" t="s">
        <v>4</v>
      </c>
      <c r="H2781" cm="1">
        <f t="array" ref="H2781">sentimentCalc(B2781)</f>
        <v>0</v>
      </c>
      <c r="I2781" t="str" cm="1">
        <f t="array" ref="I2781">sentimentCategory(H2781)</f>
        <v>Neutral</v>
      </c>
    </row>
    <row r="2782" spans="1:9" x14ac:dyDescent="0.2">
      <c r="A2782" s="2" t="s">
        <v>4547</v>
      </c>
      <c r="B2782" t="s">
        <v>4549</v>
      </c>
      <c r="C2782" t="s">
        <v>243</v>
      </c>
      <c r="D2782" t="s">
        <v>4537</v>
      </c>
      <c r="E2782">
        <v>0</v>
      </c>
      <c r="F2782">
        <v>0</v>
      </c>
      <c r="G2782" t="s">
        <v>4</v>
      </c>
      <c r="H2782" cm="1">
        <f t="array" ref="H2782">sentimentCalc(B2782)</f>
        <v>0</v>
      </c>
      <c r="I2782" t="str" cm="1">
        <f t="array" ref="I2782">sentimentCategory(H2782)</f>
        <v>Neutral</v>
      </c>
    </row>
    <row r="2783" spans="1:9" x14ac:dyDescent="0.2">
      <c r="A2783" s="2" t="s">
        <v>4267</v>
      </c>
      <c r="B2783" t="s">
        <v>4268</v>
      </c>
      <c r="C2783" t="s">
        <v>4269</v>
      </c>
      <c r="D2783" t="s">
        <v>4270</v>
      </c>
      <c r="E2783">
        <v>0</v>
      </c>
      <c r="F2783">
        <v>0</v>
      </c>
      <c r="G2783" t="s">
        <v>4</v>
      </c>
      <c r="H2783" cm="1">
        <f t="array" ref="H2783">sentimentCalc(B2783)</f>
        <v>0</v>
      </c>
      <c r="I2783" t="str" cm="1">
        <f t="array" ref="I2783">sentimentCategory(H2783)</f>
        <v>Neutral</v>
      </c>
    </row>
    <row r="2784" spans="1:9" x14ac:dyDescent="0.2">
      <c r="A2784" s="2" t="s">
        <v>6981</v>
      </c>
      <c r="B2784" t="s">
        <v>6982</v>
      </c>
      <c r="C2784" t="s">
        <v>2697</v>
      </c>
      <c r="D2784" t="s">
        <v>6983</v>
      </c>
      <c r="E2784">
        <v>0</v>
      </c>
      <c r="F2784">
        <v>0</v>
      </c>
      <c r="G2784" t="s">
        <v>4</v>
      </c>
      <c r="H2784" cm="1">
        <f t="array" ref="H2784">sentimentCalc(B2784)</f>
        <v>0</v>
      </c>
      <c r="I2784" t="str" cm="1">
        <f t="array" ref="I2784">sentimentCategory(H2784)</f>
        <v>Neutral</v>
      </c>
    </row>
    <row r="2785" spans="1:9" x14ac:dyDescent="0.2">
      <c r="A2785" s="2" t="s">
        <v>1539</v>
      </c>
      <c r="B2785" t="s">
        <v>1541</v>
      </c>
      <c r="C2785" t="s">
        <v>268</v>
      </c>
      <c r="E2785">
        <v>0</v>
      </c>
      <c r="F2785">
        <v>0</v>
      </c>
      <c r="G2785" t="s">
        <v>4</v>
      </c>
      <c r="H2785" cm="1">
        <f t="array" ref="H2785">sentimentCalc(B2785)</f>
        <v>0</v>
      </c>
      <c r="I2785" t="str" cm="1">
        <f t="array" ref="I2785">sentimentCategory(H2785)</f>
        <v>Neutral</v>
      </c>
    </row>
    <row r="2786" spans="1:9" x14ac:dyDescent="0.2">
      <c r="A2786" s="2" t="s">
        <v>7292</v>
      </c>
      <c r="B2786" t="s">
        <v>7293</v>
      </c>
      <c r="C2786" t="s">
        <v>7294</v>
      </c>
      <c r="D2786" t="s">
        <v>7295</v>
      </c>
      <c r="E2786">
        <v>0</v>
      </c>
      <c r="F2786">
        <v>0</v>
      </c>
      <c r="G2786" t="s">
        <v>4</v>
      </c>
      <c r="H2786" cm="1">
        <f t="array" ref="H2786">sentimentCalc(B2786)</f>
        <v>0</v>
      </c>
      <c r="I2786" t="str" cm="1">
        <f t="array" ref="I2786">sentimentCategory(H2786)</f>
        <v>Neutral</v>
      </c>
    </row>
    <row r="2787" spans="1:9" x14ac:dyDescent="0.2">
      <c r="A2787" s="2" t="s">
        <v>5483</v>
      </c>
      <c r="B2787" t="s">
        <v>5484</v>
      </c>
      <c r="C2787" t="s">
        <v>1089</v>
      </c>
      <c r="D2787" t="s">
        <v>1976</v>
      </c>
      <c r="E2787">
        <v>0</v>
      </c>
      <c r="F2787">
        <v>1</v>
      </c>
      <c r="G2787" t="s">
        <v>4</v>
      </c>
      <c r="H2787" cm="1">
        <f t="array" ref="H2787">sentimentCalc(B2787)</f>
        <v>0</v>
      </c>
      <c r="I2787" t="str" cm="1">
        <f t="array" ref="I2787">sentimentCategory(H2787)</f>
        <v>Neutral</v>
      </c>
    </row>
    <row r="2788" spans="1:9" x14ac:dyDescent="0.2">
      <c r="A2788" s="2" t="s">
        <v>2952</v>
      </c>
      <c r="B2788" t="s">
        <v>2953</v>
      </c>
      <c r="C2788" t="s">
        <v>611</v>
      </c>
      <c r="D2788" t="s">
        <v>1829</v>
      </c>
      <c r="E2788">
        <v>0</v>
      </c>
      <c r="F2788">
        <v>1</v>
      </c>
      <c r="G2788" t="s">
        <v>4</v>
      </c>
      <c r="H2788" cm="1">
        <f t="array" ref="H2788">sentimentCalc(B2788)</f>
        <v>0</v>
      </c>
      <c r="I2788" t="str" cm="1">
        <f t="array" ref="I2788">sentimentCategory(H2788)</f>
        <v>Neutral</v>
      </c>
    </row>
    <row r="2789" spans="1:9" x14ac:dyDescent="0.2">
      <c r="A2789" s="2" t="s">
        <v>4936</v>
      </c>
      <c r="B2789" t="s">
        <v>4937</v>
      </c>
      <c r="C2789" t="s">
        <v>247</v>
      </c>
      <c r="D2789" t="s">
        <v>1521</v>
      </c>
      <c r="E2789">
        <v>0</v>
      </c>
      <c r="F2789">
        <v>1</v>
      </c>
      <c r="G2789" t="s">
        <v>4</v>
      </c>
      <c r="H2789" cm="1">
        <f t="array" ref="H2789">sentimentCalc(B2789)</f>
        <v>20</v>
      </c>
      <c r="I2789" t="str" cm="1">
        <f t="array" ref="I2789">sentimentCategory(H2789)</f>
        <v>Positive</v>
      </c>
    </row>
    <row r="2790" spans="1:9" x14ac:dyDescent="0.2">
      <c r="A2790" s="2" t="s">
        <v>7030</v>
      </c>
      <c r="B2790" t="s">
        <v>7031</v>
      </c>
      <c r="C2790" t="s">
        <v>507</v>
      </c>
      <c r="D2790" t="s">
        <v>7032</v>
      </c>
      <c r="E2790">
        <v>0</v>
      </c>
      <c r="F2790">
        <v>1</v>
      </c>
      <c r="G2790" t="s">
        <v>4</v>
      </c>
      <c r="H2790" cm="1">
        <f t="array" ref="H2790">sentimentCalc(B2790)</f>
        <v>10</v>
      </c>
      <c r="I2790" t="str" cm="1">
        <f t="array" ref="I2790">sentimentCategory(H2790)</f>
        <v>Positive</v>
      </c>
    </row>
    <row r="2791" spans="1:9" x14ac:dyDescent="0.2">
      <c r="A2791" s="2" t="s">
        <v>7336</v>
      </c>
      <c r="B2791" t="s">
        <v>7337</v>
      </c>
      <c r="C2791" t="s">
        <v>7338</v>
      </c>
      <c r="D2791" t="s">
        <v>7339</v>
      </c>
      <c r="E2791">
        <v>0</v>
      </c>
      <c r="F2791">
        <v>0</v>
      </c>
      <c r="G2791" t="s">
        <v>4</v>
      </c>
      <c r="H2791" cm="1">
        <f t="array" ref="H2791">sentimentCalc(B2791)</f>
        <v>-10</v>
      </c>
      <c r="I2791" t="str" cm="1">
        <f t="array" ref="I2791">sentimentCategory(H2791)</f>
        <v>Negative</v>
      </c>
    </row>
    <row r="2792" spans="1:9" x14ac:dyDescent="0.2">
      <c r="A2792" s="2" t="s">
        <v>3679</v>
      </c>
      <c r="B2792" t="s">
        <v>3680</v>
      </c>
      <c r="C2792" t="s">
        <v>1030</v>
      </c>
      <c r="D2792" t="s">
        <v>3681</v>
      </c>
      <c r="E2792">
        <v>0</v>
      </c>
      <c r="F2792">
        <v>0</v>
      </c>
      <c r="G2792" t="s">
        <v>4</v>
      </c>
      <c r="H2792" cm="1">
        <f t="array" ref="H2792">sentimentCalc(B2792)</f>
        <v>0</v>
      </c>
      <c r="I2792" t="str" cm="1">
        <f t="array" ref="I2792">sentimentCategory(H2792)</f>
        <v>Neutral</v>
      </c>
    </row>
    <row r="2793" spans="1:9" x14ac:dyDescent="0.2">
      <c r="A2793" s="2" t="s">
        <v>6406</v>
      </c>
      <c r="B2793" t="s">
        <v>6407</v>
      </c>
      <c r="C2793" t="s">
        <v>6408</v>
      </c>
      <c r="D2793" t="s">
        <v>91</v>
      </c>
      <c r="E2793">
        <v>0</v>
      </c>
      <c r="F2793">
        <v>5</v>
      </c>
      <c r="G2793" t="s">
        <v>4</v>
      </c>
      <c r="H2793" cm="1">
        <f t="array" ref="H2793">sentimentCalc(B2793)</f>
        <v>0</v>
      </c>
      <c r="I2793" t="str" cm="1">
        <f t="array" ref="I2793">sentimentCategory(H2793)</f>
        <v>Neutral</v>
      </c>
    </row>
    <row r="2794" spans="1:9" x14ac:dyDescent="0.2">
      <c r="A2794" s="2" t="s">
        <v>3945</v>
      </c>
      <c r="B2794" t="s">
        <v>3946</v>
      </c>
      <c r="C2794" t="s">
        <v>3947</v>
      </c>
      <c r="E2794">
        <v>0</v>
      </c>
      <c r="F2794">
        <v>0</v>
      </c>
      <c r="G2794" t="s">
        <v>4</v>
      </c>
      <c r="H2794" cm="1">
        <f t="array" ref="H2794">sentimentCalc(B2794)</f>
        <v>0</v>
      </c>
      <c r="I2794" t="str" cm="1">
        <f t="array" ref="I2794">sentimentCategory(H2794)</f>
        <v>Neutral</v>
      </c>
    </row>
    <row r="2795" spans="1:9" x14ac:dyDescent="0.2">
      <c r="A2795" s="2" t="s">
        <v>4973</v>
      </c>
      <c r="B2795" t="s">
        <v>4974</v>
      </c>
      <c r="C2795" t="s">
        <v>854</v>
      </c>
      <c r="D2795" t="s">
        <v>3318</v>
      </c>
      <c r="E2795">
        <v>0</v>
      </c>
      <c r="F2795">
        <v>1</v>
      </c>
      <c r="G2795" t="s">
        <v>4</v>
      </c>
      <c r="H2795" cm="1">
        <f t="array" ref="H2795">sentimentCalc(B2795)</f>
        <v>10</v>
      </c>
      <c r="I2795" t="str" cm="1">
        <f t="array" ref="I2795">sentimentCategory(H2795)</f>
        <v>Positive</v>
      </c>
    </row>
    <row r="2796" spans="1:9" x14ac:dyDescent="0.2">
      <c r="A2796" s="2" t="s">
        <v>6688</v>
      </c>
      <c r="B2796" t="s">
        <v>6689</v>
      </c>
      <c r="C2796" t="s">
        <v>6690</v>
      </c>
      <c r="D2796" t="s">
        <v>6691</v>
      </c>
      <c r="E2796">
        <v>0</v>
      </c>
      <c r="F2796">
        <v>2</v>
      </c>
      <c r="G2796" t="s">
        <v>4</v>
      </c>
      <c r="H2796" cm="1">
        <f t="array" ref="H2796">sentimentCalc(B2796)</f>
        <v>0</v>
      </c>
      <c r="I2796" t="str" cm="1">
        <f t="array" ref="I2796">sentimentCategory(H2796)</f>
        <v>Neutral</v>
      </c>
    </row>
    <row r="2797" spans="1:9" x14ac:dyDescent="0.2">
      <c r="A2797" s="2" t="s">
        <v>202</v>
      </c>
      <c r="B2797" t="s">
        <v>203</v>
      </c>
      <c r="C2797" t="s">
        <v>204</v>
      </c>
      <c r="D2797" t="s">
        <v>205</v>
      </c>
      <c r="E2797">
        <v>0</v>
      </c>
      <c r="F2797">
        <v>0</v>
      </c>
      <c r="G2797" t="s">
        <v>4</v>
      </c>
      <c r="H2797" cm="1">
        <f t="array" ref="H2797">sentimentCalc(B2797)</f>
        <v>0</v>
      </c>
      <c r="I2797" t="str" cm="1">
        <f t="array" ref="I2797">sentimentCategory(H2797)</f>
        <v>Neutral</v>
      </c>
    </row>
    <row r="2798" spans="1:9" x14ac:dyDescent="0.2">
      <c r="A2798" s="2" t="s">
        <v>6130</v>
      </c>
      <c r="B2798" t="s">
        <v>6131</v>
      </c>
      <c r="C2798" t="s">
        <v>2507</v>
      </c>
      <c r="E2798">
        <v>0</v>
      </c>
      <c r="F2798">
        <v>0</v>
      </c>
      <c r="G2798" t="s">
        <v>4</v>
      </c>
      <c r="H2798" cm="1">
        <f t="array" ref="H2798">sentimentCalc(B2798)</f>
        <v>10</v>
      </c>
      <c r="I2798" t="str" cm="1">
        <f t="array" ref="I2798">sentimentCategory(H2798)</f>
        <v>Positive</v>
      </c>
    </row>
    <row r="2799" spans="1:9" x14ac:dyDescent="0.2">
      <c r="A2799" s="2" t="s">
        <v>4724</v>
      </c>
      <c r="B2799" t="s">
        <v>4725</v>
      </c>
      <c r="C2799" t="s">
        <v>1101</v>
      </c>
      <c r="E2799">
        <v>0</v>
      </c>
      <c r="F2799">
        <v>1</v>
      </c>
      <c r="G2799" t="s">
        <v>4</v>
      </c>
      <c r="H2799" cm="1">
        <f t="array" ref="H2799">sentimentCalc(B2799)</f>
        <v>0</v>
      </c>
      <c r="I2799" t="str" cm="1">
        <f t="array" ref="I2799">sentimentCategory(H2799)</f>
        <v>Neutral</v>
      </c>
    </row>
    <row r="2800" spans="1:9" x14ac:dyDescent="0.2">
      <c r="A2800" s="2" t="s">
        <v>6939</v>
      </c>
      <c r="B2800" t="s">
        <v>6940</v>
      </c>
      <c r="C2800" t="s">
        <v>1628</v>
      </c>
      <c r="D2800" t="s">
        <v>248</v>
      </c>
      <c r="E2800">
        <v>0</v>
      </c>
      <c r="F2800">
        <v>1</v>
      </c>
      <c r="G2800" t="s">
        <v>4</v>
      </c>
      <c r="H2800" cm="1">
        <f t="array" ref="H2800">sentimentCalc(B2800)</f>
        <v>10</v>
      </c>
      <c r="I2800" t="str" cm="1">
        <f t="array" ref="I2800">sentimentCategory(H2800)</f>
        <v>Positive</v>
      </c>
    </row>
    <row r="2801" spans="1:9" x14ac:dyDescent="0.2">
      <c r="A2801" s="2" t="s">
        <v>4147</v>
      </c>
      <c r="B2801" t="s">
        <v>4148</v>
      </c>
      <c r="C2801" t="s">
        <v>1841</v>
      </c>
      <c r="D2801" t="s">
        <v>1842</v>
      </c>
      <c r="E2801">
        <v>0</v>
      </c>
      <c r="F2801">
        <v>2</v>
      </c>
      <c r="G2801" t="s">
        <v>4</v>
      </c>
      <c r="H2801" cm="1">
        <f t="array" ref="H2801">sentimentCalc(B2801)</f>
        <v>0</v>
      </c>
      <c r="I2801" t="str" cm="1">
        <f t="array" ref="I2801">sentimentCategory(H2801)</f>
        <v>Neutral</v>
      </c>
    </row>
    <row r="2802" spans="1:9" x14ac:dyDescent="0.2">
      <c r="A2802" s="2" t="s">
        <v>6583</v>
      </c>
      <c r="B2802" t="s">
        <v>6584</v>
      </c>
      <c r="C2802" t="s">
        <v>1922</v>
      </c>
      <c r="D2802" t="s">
        <v>5971</v>
      </c>
      <c r="E2802">
        <v>0</v>
      </c>
      <c r="F2802">
        <v>0</v>
      </c>
      <c r="G2802" t="s">
        <v>4</v>
      </c>
      <c r="H2802" cm="1">
        <f t="array" ref="H2802">sentimentCalc(B2802)</f>
        <v>0</v>
      </c>
      <c r="I2802" t="str" cm="1">
        <f t="array" ref="I2802">sentimentCategory(H2802)</f>
        <v>Neutral</v>
      </c>
    </row>
    <row r="2803" spans="1:9" x14ac:dyDescent="0.2">
      <c r="A2803" s="2" t="s">
        <v>3436</v>
      </c>
      <c r="B2803" t="s">
        <v>3437</v>
      </c>
      <c r="C2803" t="s">
        <v>279</v>
      </c>
      <c r="E2803">
        <v>0</v>
      </c>
      <c r="F2803">
        <v>0</v>
      </c>
      <c r="G2803" t="s">
        <v>4</v>
      </c>
      <c r="H2803" cm="1">
        <f t="array" ref="H2803">sentimentCalc(B2803)</f>
        <v>0</v>
      </c>
      <c r="I2803" t="str" cm="1">
        <f t="array" ref="I2803">sentimentCategory(H2803)</f>
        <v>Neutral</v>
      </c>
    </row>
    <row r="2804" spans="1:9" x14ac:dyDescent="0.2">
      <c r="A2804" s="2" t="s">
        <v>4035</v>
      </c>
      <c r="B2804" t="s">
        <v>4036</v>
      </c>
      <c r="C2804" t="s">
        <v>1587</v>
      </c>
      <c r="D2804" t="s">
        <v>4037</v>
      </c>
      <c r="E2804">
        <v>0</v>
      </c>
      <c r="F2804">
        <v>1</v>
      </c>
      <c r="G2804" t="s">
        <v>4</v>
      </c>
      <c r="H2804" cm="1">
        <f t="array" ref="H2804">sentimentCalc(B2804)</f>
        <v>0</v>
      </c>
      <c r="I2804" t="str" cm="1">
        <f t="array" ref="I2804">sentimentCategory(H2804)</f>
        <v>Neutral</v>
      </c>
    </row>
    <row r="2805" spans="1:9" x14ac:dyDescent="0.2">
      <c r="A2805" s="2" t="s">
        <v>7011</v>
      </c>
      <c r="B2805" t="s">
        <v>7012</v>
      </c>
      <c r="C2805" t="s">
        <v>6966</v>
      </c>
      <c r="D2805" t="s">
        <v>7013</v>
      </c>
      <c r="E2805">
        <v>0</v>
      </c>
      <c r="F2805">
        <v>1</v>
      </c>
      <c r="G2805" t="s">
        <v>4</v>
      </c>
      <c r="H2805" cm="1">
        <f t="array" ref="H2805">sentimentCalc(B2805)</f>
        <v>0</v>
      </c>
      <c r="I2805" t="str" cm="1">
        <f t="array" ref="I2805">sentimentCategory(H2805)</f>
        <v>Neutral</v>
      </c>
    </row>
    <row r="2806" spans="1:9" x14ac:dyDescent="0.2">
      <c r="A2806" s="2" t="s">
        <v>1986</v>
      </c>
      <c r="B2806" t="s">
        <v>1988</v>
      </c>
      <c r="C2806" t="s">
        <v>1989</v>
      </c>
      <c r="E2806">
        <v>0</v>
      </c>
      <c r="F2806">
        <v>0</v>
      </c>
      <c r="G2806" t="s">
        <v>4</v>
      </c>
      <c r="H2806" cm="1">
        <f t="array" ref="H2806">sentimentCalc(B2806)</f>
        <v>-10</v>
      </c>
      <c r="I2806" t="str" cm="1">
        <f t="array" ref="I2806">sentimentCategory(H2806)</f>
        <v>Negative</v>
      </c>
    </row>
    <row r="2807" spans="1:9" x14ac:dyDescent="0.2">
      <c r="A2807" s="2" t="s">
        <v>2791</v>
      </c>
      <c r="B2807" t="s">
        <v>2792</v>
      </c>
      <c r="C2807" t="s">
        <v>21</v>
      </c>
      <c r="D2807" t="s">
        <v>64</v>
      </c>
      <c r="E2807">
        <v>0</v>
      </c>
      <c r="F2807">
        <v>2</v>
      </c>
      <c r="G2807" t="s">
        <v>4</v>
      </c>
      <c r="H2807" cm="1">
        <f t="array" ref="H2807">sentimentCalc(B2807)</f>
        <v>-10</v>
      </c>
      <c r="I2807" t="str" cm="1">
        <f t="array" ref="I2807">sentimentCategory(H2807)</f>
        <v>Negative</v>
      </c>
    </row>
    <row r="2808" spans="1:9" x14ac:dyDescent="0.2">
      <c r="A2808" s="2" t="s">
        <v>5175</v>
      </c>
      <c r="B2808" t="s">
        <v>5176</v>
      </c>
      <c r="C2808" t="s">
        <v>1702</v>
      </c>
      <c r="D2808" t="s">
        <v>2106</v>
      </c>
      <c r="E2808">
        <v>0</v>
      </c>
      <c r="F2808">
        <v>10</v>
      </c>
      <c r="G2808" t="s">
        <v>4</v>
      </c>
      <c r="H2808" cm="1">
        <f t="array" ref="H2808">sentimentCalc(B2808)</f>
        <v>0</v>
      </c>
      <c r="I2808" t="str" cm="1">
        <f t="array" ref="I2808">sentimentCategory(H2808)</f>
        <v>Neutral</v>
      </c>
    </row>
    <row r="2809" spans="1:9" x14ac:dyDescent="0.2">
      <c r="A2809" s="2" t="s">
        <v>5094</v>
      </c>
      <c r="B2809" t="s">
        <v>5095</v>
      </c>
      <c r="C2809" t="s">
        <v>2761</v>
      </c>
      <c r="E2809">
        <v>0</v>
      </c>
      <c r="F2809">
        <v>1</v>
      </c>
      <c r="G2809" t="s">
        <v>4</v>
      </c>
      <c r="H2809" cm="1">
        <f t="array" ref="H2809">sentimentCalc(B2809)</f>
        <v>0</v>
      </c>
      <c r="I2809" t="str" cm="1">
        <f t="array" ref="I2809">sentimentCategory(H2809)</f>
        <v>Neutral</v>
      </c>
    </row>
    <row r="2810" spans="1:9" x14ac:dyDescent="0.2">
      <c r="A2810" s="2" t="s">
        <v>4265</v>
      </c>
      <c r="B2810" t="s">
        <v>4266</v>
      </c>
      <c r="C2810" t="s">
        <v>208</v>
      </c>
      <c r="E2810">
        <v>0</v>
      </c>
      <c r="F2810">
        <v>0</v>
      </c>
      <c r="G2810" t="s">
        <v>4</v>
      </c>
      <c r="H2810" cm="1">
        <f t="array" ref="H2810">sentimentCalc(B2810)</f>
        <v>-10</v>
      </c>
      <c r="I2810" t="str" cm="1">
        <f t="array" ref="I2810">sentimentCategory(H2810)</f>
        <v>Negative</v>
      </c>
    </row>
    <row r="2811" spans="1:9" x14ac:dyDescent="0.2">
      <c r="A2811" s="2" t="s">
        <v>5874</v>
      </c>
      <c r="B2811" t="s">
        <v>5875</v>
      </c>
      <c r="C2811" t="s">
        <v>5876</v>
      </c>
      <c r="D2811" t="s">
        <v>5877</v>
      </c>
      <c r="E2811">
        <v>0</v>
      </c>
      <c r="F2811">
        <v>0</v>
      </c>
      <c r="G2811" t="s">
        <v>4</v>
      </c>
      <c r="H2811" cm="1">
        <f t="array" ref="H2811">sentimentCalc(B2811)</f>
        <v>0</v>
      </c>
      <c r="I2811" t="str" cm="1">
        <f t="array" ref="I2811">sentimentCategory(H2811)</f>
        <v>Neutral</v>
      </c>
    </row>
    <row r="2812" spans="1:9" x14ac:dyDescent="0.2">
      <c r="A2812" s="2" t="s">
        <v>481</v>
      </c>
      <c r="B2812" t="s">
        <v>482</v>
      </c>
      <c r="C2812" t="s">
        <v>483</v>
      </c>
      <c r="E2812">
        <v>0</v>
      </c>
      <c r="F2812">
        <v>0</v>
      </c>
      <c r="G2812" t="s">
        <v>4</v>
      </c>
      <c r="H2812" cm="1">
        <f t="array" ref="H2812">sentimentCalc(B2812)</f>
        <v>10</v>
      </c>
      <c r="I2812" t="str" cm="1">
        <f t="array" ref="I2812">sentimentCategory(H2812)</f>
        <v>Positive</v>
      </c>
    </row>
    <row r="2813" spans="1:9" x14ac:dyDescent="0.2">
      <c r="A2813" s="2" t="s">
        <v>2640</v>
      </c>
      <c r="B2813" t="s">
        <v>2641</v>
      </c>
      <c r="C2813" t="s">
        <v>2642</v>
      </c>
      <c r="D2813" t="s">
        <v>9</v>
      </c>
      <c r="E2813">
        <v>0</v>
      </c>
      <c r="F2813">
        <v>0</v>
      </c>
      <c r="G2813" t="s">
        <v>4</v>
      </c>
      <c r="H2813" cm="1">
        <f t="array" ref="H2813">sentimentCalc(B2813)</f>
        <v>0</v>
      </c>
      <c r="I2813" t="str" cm="1">
        <f t="array" ref="I2813">sentimentCategory(H2813)</f>
        <v>Neutral</v>
      </c>
    </row>
    <row r="2814" spans="1:9" x14ac:dyDescent="0.2">
      <c r="A2814" s="2" t="s">
        <v>6842</v>
      </c>
      <c r="B2814" t="s">
        <v>6843</v>
      </c>
      <c r="C2814" t="s">
        <v>6844</v>
      </c>
      <c r="D2814" t="s">
        <v>56</v>
      </c>
      <c r="E2814">
        <v>0</v>
      </c>
      <c r="F2814">
        <v>0</v>
      </c>
      <c r="G2814" t="s">
        <v>4</v>
      </c>
      <c r="H2814" cm="1">
        <f t="array" ref="H2814">sentimentCalc(B2814)</f>
        <v>10</v>
      </c>
      <c r="I2814" t="str" cm="1">
        <f t="array" ref="I2814">sentimentCategory(H2814)</f>
        <v>Positive</v>
      </c>
    </row>
    <row r="2815" spans="1:9" x14ac:dyDescent="0.2">
      <c r="A2815" s="2" t="s">
        <v>281</v>
      </c>
      <c r="B2815" t="s">
        <v>282</v>
      </c>
      <c r="C2815" t="s">
        <v>283</v>
      </c>
      <c r="D2815" t="s">
        <v>284</v>
      </c>
      <c r="E2815">
        <v>0</v>
      </c>
      <c r="F2815">
        <v>0</v>
      </c>
      <c r="G2815" t="s">
        <v>4</v>
      </c>
      <c r="H2815" cm="1">
        <f t="array" ref="H2815">sentimentCalc(B2815)</f>
        <v>0</v>
      </c>
      <c r="I2815" t="str" cm="1">
        <f t="array" ref="I2815">sentimentCategory(H2815)</f>
        <v>Neutral</v>
      </c>
    </row>
    <row r="2816" spans="1:9" x14ac:dyDescent="0.2">
      <c r="A2816" s="2" t="s">
        <v>7517</v>
      </c>
      <c r="B2816" t="s">
        <v>7518</v>
      </c>
      <c r="C2816" t="s">
        <v>413</v>
      </c>
      <c r="D2816" t="s">
        <v>244</v>
      </c>
      <c r="E2816">
        <v>0</v>
      </c>
      <c r="F2816">
        <v>0</v>
      </c>
      <c r="G2816" t="s">
        <v>4</v>
      </c>
      <c r="H2816" cm="1">
        <f t="array" ref="H2816">sentimentCalc(B2816)</f>
        <v>0</v>
      </c>
      <c r="I2816" t="str" cm="1">
        <f t="array" ref="I2816">sentimentCategory(H2816)</f>
        <v>Neutral</v>
      </c>
    </row>
    <row r="2817" spans="1:9" x14ac:dyDescent="0.2">
      <c r="A2817" s="2" t="s">
        <v>5245</v>
      </c>
      <c r="B2817" t="s">
        <v>5246</v>
      </c>
      <c r="C2817" t="s">
        <v>1618</v>
      </c>
      <c r="D2817" t="s">
        <v>5247</v>
      </c>
      <c r="E2817">
        <v>0</v>
      </c>
      <c r="F2817">
        <v>0</v>
      </c>
      <c r="G2817" t="s">
        <v>4</v>
      </c>
      <c r="H2817" cm="1">
        <f t="array" ref="H2817">sentimentCalc(B2817)</f>
        <v>0</v>
      </c>
      <c r="I2817" t="str" cm="1">
        <f t="array" ref="I2817">sentimentCategory(H2817)</f>
        <v>Neutral</v>
      </c>
    </row>
    <row r="2818" spans="1:9" x14ac:dyDescent="0.2">
      <c r="A2818" s="2" t="s">
        <v>676</v>
      </c>
      <c r="B2818" t="s">
        <v>678</v>
      </c>
      <c r="C2818" t="s">
        <v>679</v>
      </c>
      <c r="E2818">
        <v>0</v>
      </c>
      <c r="F2818">
        <v>0</v>
      </c>
      <c r="G2818" t="s">
        <v>4</v>
      </c>
      <c r="H2818" cm="1">
        <f t="array" ref="H2818">sentimentCalc(B2818)</f>
        <v>0</v>
      </c>
      <c r="I2818" t="str" cm="1">
        <f t="array" ref="I2818">sentimentCategory(H2818)</f>
        <v>Neutral</v>
      </c>
    </row>
    <row r="2819" spans="1:9" x14ac:dyDescent="0.2">
      <c r="A2819" s="2" t="s">
        <v>6177</v>
      </c>
      <c r="B2819" t="s">
        <v>6178</v>
      </c>
      <c r="C2819" t="s">
        <v>1718</v>
      </c>
      <c r="E2819">
        <v>0</v>
      </c>
      <c r="F2819">
        <v>0</v>
      </c>
      <c r="G2819" t="s">
        <v>4</v>
      </c>
      <c r="H2819" cm="1">
        <f t="array" ref="H2819">sentimentCalc(B2819)</f>
        <v>10</v>
      </c>
      <c r="I2819" t="str" cm="1">
        <f t="array" ref="I2819">sentimentCategory(H2819)</f>
        <v>Positive</v>
      </c>
    </row>
    <row r="2820" spans="1:9" x14ac:dyDescent="0.2">
      <c r="A2820" s="2" t="s">
        <v>5107</v>
      </c>
      <c r="B2820" t="s">
        <v>5108</v>
      </c>
      <c r="C2820" t="s">
        <v>5109</v>
      </c>
      <c r="D2820" t="s">
        <v>725</v>
      </c>
      <c r="E2820">
        <v>0</v>
      </c>
      <c r="F2820">
        <v>0</v>
      </c>
      <c r="G2820" t="s">
        <v>4</v>
      </c>
      <c r="H2820" cm="1">
        <f t="array" ref="H2820">sentimentCalc(B2820)</f>
        <v>0</v>
      </c>
      <c r="I2820" t="str" cm="1">
        <f t="array" ref="I2820">sentimentCategory(H2820)</f>
        <v>Neutral</v>
      </c>
    </row>
    <row r="2821" spans="1:9" x14ac:dyDescent="0.2">
      <c r="A2821" s="2" t="s">
        <v>2041</v>
      </c>
      <c r="B2821" t="s">
        <v>2042</v>
      </c>
      <c r="C2821" t="s">
        <v>2043</v>
      </c>
      <c r="D2821" t="s">
        <v>2044</v>
      </c>
      <c r="E2821">
        <v>0</v>
      </c>
      <c r="F2821">
        <v>0</v>
      </c>
      <c r="G2821" t="s">
        <v>4</v>
      </c>
      <c r="H2821" cm="1">
        <f t="array" ref="H2821">sentimentCalc(B2821)</f>
        <v>-10</v>
      </c>
      <c r="I2821" t="str" cm="1">
        <f t="array" ref="I2821">sentimentCategory(H2821)</f>
        <v>Negative</v>
      </c>
    </row>
    <row r="2822" spans="1:9" x14ac:dyDescent="0.2">
      <c r="A2822" s="2" t="s">
        <v>6300</v>
      </c>
      <c r="B2822" t="s">
        <v>6301</v>
      </c>
      <c r="C2822" t="s">
        <v>6302</v>
      </c>
      <c r="D2822" t="s">
        <v>6303</v>
      </c>
      <c r="E2822">
        <v>0</v>
      </c>
      <c r="F2822">
        <v>3</v>
      </c>
      <c r="G2822" t="s">
        <v>4</v>
      </c>
      <c r="H2822" cm="1">
        <f t="array" ref="H2822">sentimentCalc(B2822)</f>
        <v>0</v>
      </c>
      <c r="I2822" t="str" cm="1">
        <f t="array" ref="I2822">sentimentCategory(H2822)</f>
        <v>Neutral</v>
      </c>
    </row>
    <row r="2823" spans="1:9" x14ac:dyDescent="0.2">
      <c r="A2823" s="2" t="s">
        <v>3252</v>
      </c>
      <c r="B2823" t="s">
        <v>3253</v>
      </c>
      <c r="C2823" t="s">
        <v>71</v>
      </c>
      <c r="E2823">
        <v>0</v>
      </c>
      <c r="F2823">
        <v>0</v>
      </c>
      <c r="G2823" t="s">
        <v>4</v>
      </c>
      <c r="H2823" cm="1">
        <f t="array" ref="H2823">sentimentCalc(B2823)</f>
        <v>0</v>
      </c>
      <c r="I2823" t="str" cm="1">
        <f t="array" ref="I2823">sentimentCategory(H2823)</f>
        <v>Neutral</v>
      </c>
    </row>
    <row r="2824" spans="1:9" x14ac:dyDescent="0.2">
      <c r="A2824" s="2" t="s">
        <v>2594</v>
      </c>
      <c r="B2824" t="s">
        <v>2595</v>
      </c>
      <c r="C2824" t="s">
        <v>389</v>
      </c>
      <c r="E2824">
        <v>0</v>
      </c>
      <c r="F2824">
        <v>0</v>
      </c>
      <c r="G2824" t="s">
        <v>4</v>
      </c>
      <c r="H2824" cm="1">
        <f t="array" ref="H2824">sentimentCalc(B2824)</f>
        <v>0</v>
      </c>
      <c r="I2824" t="str" cm="1">
        <f t="array" ref="I2824">sentimentCategory(H2824)</f>
        <v>Neutral</v>
      </c>
    </row>
    <row r="2825" spans="1:9" x14ac:dyDescent="0.2">
      <c r="A2825" s="2" t="s">
        <v>3778</v>
      </c>
      <c r="B2825" t="s">
        <v>3779</v>
      </c>
      <c r="C2825" t="s">
        <v>1544</v>
      </c>
      <c r="E2825">
        <v>0</v>
      </c>
      <c r="F2825">
        <v>0</v>
      </c>
      <c r="G2825" t="s">
        <v>4</v>
      </c>
      <c r="H2825" cm="1">
        <f t="array" ref="H2825">sentimentCalc(B2825)</f>
        <v>-10</v>
      </c>
      <c r="I2825" t="str" cm="1">
        <f t="array" ref="I2825">sentimentCategory(H2825)</f>
        <v>Negative</v>
      </c>
    </row>
    <row r="2826" spans="1:9" x14ac:dyDescent="0.2">
      <c r="A2826" s="2" t="s">
        <v>6748</v>
      </c>
      <c r="B2826" t="s">
        <v>6749</v>
      </c>
      <c r="C2826" t="s">
        <v>6750</v>
      </c>
      <c r="E2826">
        <v>0</v>
      </c>
      <c r="F2826">
        <v>0</v>
      </c>
      <c r="G2826" t="s">
        <v>4</v>
      </c>
      <c r="H2826" cm="1">
        <f t="array" ref="H2826">sentimentCalc(B2826)</f>
        <v>0</v>
      </c>
      <c r="I2826" t="str" cm="1">
        <f t="array" ref="I2826">sentimentCategory(H2826)</f>
        <v>Neutral</v>
      </c>
    </row>
    <row r="2827" spans="1:9" x14ac:dyDescent="0.2">
      <c r="A2827" s="2" t="s">
        <v>4541</v>
      </c>
      <c r="B2827" t="s">
        <v>4542</v>
      </c>
      <c r="C2827" t="s">
        <v>55</v>
      </c>
      <c r="D2827" t="s">
        <v>725</v>
      </c>
      <c r="E2827">
        <v>0</v>
      </c>
      <c r="F2827">
        <v>0</v>
      </c>
      <c r="G2827" t="s">
        <v>4</v>
      </c>
      <c r="H2827" cm="1">
        <f t="array" ref="H2827">sentimentCalc(B2827)</f>
        <v>0</v>
      </c>
      <c r="I2827" t="str" cm="1">
        <f t="array" ref="I2827">sentimentCategory(H2827)</f>
        <v>Neutral</v>
      </c>
    </row>
    <row r="2828" spans="1:9" x14ac:dyDescent="0.2">
      <c r="A2828" s="2" t="s">
        <v>2648</v>
      </c>
      <c r="B2828" t="s">
        <v>2649</v>
      </c>
      <c r="C2828" t="s">
        <v>1375</v>
      </c>
      <c r="E2828">
        <v>0</v>
      </c>
      <c r="F2828">
        <v>1</v>
      </c>
      <c r="G2828" t="s">
        <v>4</v>
      </c>
      <c r="H2828" cm="1">
        <f t="array" ref="H2828">sentimentCalc(B2828)</f>
        <v>10</v>
      </c>
      <c r="I2828" t="str" cm="1">
        <f t="array" ref="I2828">sentimentCategory(H2828)</f>
        <v>Positive</v>
      </c>
    </row>
    <row r="2829" spans="1:9" x14ac:dyDescent="0.2">
      <c r="A2829" s="2" t="s">
        <v>6925</v>
      </c>
      <c r="B2829" t="s">
        <v>6926</v>
      </c>
      <c r="C2829" t="s">
        <v>842</v>
      </c>
      <c r="E2829">
        <v>0</v>
      </c>
      <c r="F2829">
        <v>1</v>
      </c>
      <c r="G2829" t="s">
        <v>4</v>
      </c>
      <c r="H2829" cm="1">
        <f t="array" ref="H2829">sentimentCalc(B2829)</f>
        <v>0</v>
      </c>
      <c r="I2829" t="str" cm="1">
        <f t="array" ref="I2829">sentimentCategory(H2829)</f>
        <v>Neutral</v>
      </c>
    </row>
    <row r="2830" spans="1:9" x14ac:dyDescent="0.2">
      <c r="A2830" s="2" t="s">
        <v>648</v>
      </c>
      <c r="B2830" t="s">
        <v>649</v>
      </c>
      <c r="C2830" t="s">
        <v>518</v>
      </c>
      <c r="D2830" t="s">
        <v>519</v>
      </c>
      <c r="E2830">
        <v>0</v>
      </c>
      <c r="F2830">
        <v>0</v>
      </c>
      <c r="G2830" t="s">
        <v>4</v>
      </c>
      <c r="H2830" cm="1">
        <f t="array" ref="H2830">sentimentCalc(B2830)</f>
        <v>0</v>
      </c>
      <c r="I2830" t="str" cm="1">
        <f t="array" ref="I2830">sentimentCategory(H2830)</f>
        <v>Neutral</v>
      </c>
    </row>
    <row r="2831" spans="1:9" x14ac:dyDescent="0.2">
      <c r="A2831" s="2" t="s">
        <v>846</v>
      </c>
      <c r="B2831" t="s">
        <v>847</v>
      </c>
      <c r="C2831" t="s">
        <v>279</v>
      </c>
      <c r="D2831" t="s">
        <v>280</v>
      </c>
      <c r="E2831">
        <v>0</v>
      </c>
      <c r="F2831">
        <v>4</v>
      </c>
      <c r="G2831" t="s">
        <v>4</v>
      </c>
      <c r="H2831" cm="1">
        <f t="array" ref="H2831">sentimentCalc(B2831)</f>
        <v>0</v>
      </c>
      <c r="I2831" t="str" cm="1">
        <f t="array" ref="I2831">sentimentCategory(H2831)</f>
        <v>Neutral</v>
      </c>
    </row>
    <row r="2832" spans="1:9" x14ac:dyDescent="0.2">
      <c r="A2832" s="2" t="s">
        <v>4157</v>
      </c>
      <c r="B2832" t="s">
        <v>4158</v>
      </c>
      <c r="C2832" t="s">
        <v>1631</v>
      </c>
      <c r="D2832" t="s">
        <v>22</v>
      </c>
      <c r="E2832">
        <v>0</v>
      </c>
      <c r="F2832">
        <v>1</v>
      </c>
      <c r="G2832" t="s">
        <v>4</v>
      </c>
      <c r="H2832" cm="1">
        <f t="array" ref="H2832">sentimentCalc(B2832)</f>
        <v>0</v>
      </c>
      <c r="I2832" t="str" cm="1">
        <f t="array" ref="I2832">sentimentCategory(H2832)</f>
        <v>Neutral</v>
      </c>
    </row>
    <row r="2833" spans="1:9" x14ac:dyDescent="0.2">
      <c r="A2833" s="2" t="s">
        <v>2911</v>
      </c>
      <c r="B2833" t="s">
        <v>2912</v>
      </c>
      <c r="C2833" t="s">
        <v>1139</v>
      </c>
      <c r="D2833" t="s">
        <v>2913</v>
      </c>
      <c r="E2833">
        <v>0</v>
      </c>
      <c r="F2833">
        <v>0</v>
      </c>
      <c r="G2833" t="s">
        <v>4</v>
      </c>
      <c r="H2833" cm="1">
        <f t="array" ref="H2833">sentimentCalc(B2833)</f>
        <v>10</v>
      </c>
      <c r="I2833" t="str" cm="1">
        <f t="array" ref="I2833">sentimentCategory(H2833)</f>
        <v>Positive</v>
      </c>
    </row>
    <row r="2834" spans="1:9" x14ac:dyDescent="0.2">
      <c r="A2834" s="2" t="s">
        <v>6232</v>
      </c>
      <c r="B2834" t="s">
        <v>6233</v>
      </c>
      <c r="C2834" t="s">
        <v>1662</v>
      </c>
      <c r="E2834">
        <v>0</v>
      </c>
      <c r="F2834">
        <v>1</v>
      </c>
      <c r="G2834" t="s">
        <v>4</v>
      </c>
      <c r="H2834" cm="1">
        <f t="array" ref="H2834">sentimentCalc(B2834)</f>
        <v>0</v>
      </c>
      <c r="I2834" t="str" cm="1">
        <f t="array" ref="I2834">sentimentCategory(H2834)</f>
        <v>Neutral</v>
      </c>
    </row>
    <row r="2835" spans="1:9" x14ac:dyDescent="0.2">
      <c r="A2835" s="2" t="s">
        <v>2937</v>
      </c>
      <c r="B2835" t="s">
        <v>2938</v>
      </c>
      <c r="C2835" t="s">
        <v>2939</v>
      </c>
      <c r="E2835">
        <v>0</v>
      </c>
      <c r="F2835">
        <v>0</v>
      </c>
      <c r="G2835" t="s">
        <v>4</v>
      </c>
      <c r="H2835" cm="1">
        <f t="array" ref="H2835">sentimentCalc(B2835)</f>
        <v>0</v>
      </c>
      <c r="I2835" t="str" cm="1">
        <f t="array" ref="I2835">sentimentCategory(H2835)</f>
        <v>Neutral</v>
      </c>
    </row>
    <row r="2836" spans="1:9" x14ac:dyDescent="0.2">
      <c r="A2836" s="2" t="s">
        <v>7023</v>
      </c>
      <c r="B2836" t="s">
        <v>7024</v>
      </c>
      <c r="C2836" t="s">
        <v>1354</v>
      </c>
      <c r="E2836">
        <v>0</v>
      </c>
      <c r="F2836">
        <v>0</v>
      </c>
      <c r="G2836" t="s">
        <v>4</v>
      </c>
      <c r="H2836" cm="1">
        <f t="array" ref="H2836">sentimentCalc(B2836)</f>
        <v>0</v>
      </c>
      <c r="I2836" t="str" cm="1">
        <f t="array" ref="I2836">sentimentCategory(H2836)</f>
        <v>Neutral</v>
      </c>
    </row>
    <row r="2837" spans="1:9" x14ac:dyDescent="0.2">
      <c r="A2837" s="2" t="s">
        <v>2310</v>
      </c>
      <c r="B2837" t="s">
        <v>2311</v>
      </c>
      <c r="C2837" t="s">
        <v>2312</v>
      </c>
      <c r="D2837" t="s">
        <v>2313</v>
      </c>
      <c r="E2837">
        <v>0</v>
      </c>
      <c r="F2837">
        <v>0</v>
      </c>
      <c r="G2837" t="s">
        <v>4</v>
      </c>
      <c r="H2837" cm="1">
        <f t="array" ref="H2837">sentimentCalc(B2837)</f>
        <v>0</v>
      </c>
      <c r="I2837" t="str" cm="1">
        <f t="array" ref="I2837">sentimentCategory(H2837)</f>
        <v>Neutral</v>
      </c>
    </row>
    <row r="2838" spans="1:9" x14ac:dyDescent="0.2">
      <c r="A2838" s="2" t="s">
        <v>537</v>
      </c>
      <c r="B2838" t="s">
        <v>538</v>
      </c>
      <c r="C2838" t="s">
        <v>539</v>
      </c>
      <c r="E2838">
        <v>1</v>
      </c>
      <c r="F2838">
        <v>3</v>
      </c>
      <c r="G2838" t="s">
        <v>4</v>
      </c>
      <c r="H2838" cm="1">
        <f t="array" ref="H2838">sentimentCalc(B2838)</f>
        <v>0</v>
      </c>
      <c r="I2838" t="str" cm="1">
        <f t="array" ref="I2838">sentimentCategory(H2838)</f>
        <v>Neutral</v>
      </c>
    </row>
    <row r="2839" spans="1:9" x14ac:dyDescent="0.2">
      <c r="A2839" s="2" t="s">
        <v>4471</v>
      </c>
      <c r="B2839" t="s">
        <v>4472</v>
      </c>
      <c r="C2839" t="s">
        <v>4473</v>
      </c>
      <c r="D2839" t="s">
        <v>4474</v>
      </c>
      <c r="E2839">
        <v>0</v>
      </c>
      <c r="F2839">
        <v>0</v>
      </c>
      <c r="G2839" t="s">
        <v>4</v>
      </c>
      <c r="H2839" cm="1">
        <f t="array" ref="H2839">sentimentCalc(B2839)</f>
        <v>0</v>
      </c>
      <c r="I2839" t="str" cm="1">
        <f t="array" ref="I2839">sentimentCategory(H2839)</f>
        <v>Neutral</v>
      </c>
    </row>
    <row r="2840" spans="1:9" x14ac:dyDescent="0.2">
      <c r="A2840" s="2" t="s">
        <v>2964</v>
      </c>
      <c r="B2840" t="s">
        <v>2966</v>
      </c>
      <c r="C2840" t="s">
        <v>2967</v>
      </c>
      <c r="E2840">
        <v>0</v>
      </c>
      <c r="F2840">
        <v>0</v>
      </c>
      <c r="G2840" t="s">
        <v>4</v>
      </c>
      <c r="H2840" cm="1">
        <f t="array" ref="H2840">sentimentCalc(B2840)</f>
        <v>0</v>
      </c>
      <c r="I2840" t="str" cm="1">
        <f t="array" ref="I2840">sentimentCategory(H2840)</f>
        <v>Neutral</v>
      </c>
    </row>
    <row r="2841" spans="1:9" x14ac:dyDescent="0.2">
      <c r="A2841" s="2" t="s">
        <v>2517</v>
      </c>
      <c r="B2841" t="s">
        <v>2518</v>
      </c>
      <c r="C2841" t="s">
        <v>2519</v>
      </c>
      <c r="E2841">
        <v>0</v>
      </c>
      <c r="F2841">
        <v>1</v>
      </c>
      <c r="G2841" t="s">
        <v>4</v>
      </c>
      <c r="H2841" cm="1">
        <f t="array" ref="H2841">sentimentCalc(B2841)</f>
        <v>0</v>
      </c>
      <c r="I2841" t="str" cm="1">
        <f t="array" ref="I2841">sentimentCategory(H2841)</f>
        <v>Neutral</v>
      </c>
    </row>
    <row r="2842" spans="1:9" x14ac:dyDescent="0.2">
      <c r="A2842" s="2" t="s">
        <v>1393</v>
      </c>
      <c r="B2842" t="s">
        <v>1396</v>
      </c>
      <c r="C2842" t="s">
        <v>1397</v>
      </c>
      <c r="E2842">
        <v>0</v>
      </c>
      <c r="F2842">
        <v>0</v>
      </c>
      <c r="G2842" t="s">
        <v>4</v>
      </c>
      <c r="H2842" cm="1">
        <f t="array" ref="H2842">sentimentCalc(B2842)</f>
        <v>0</v>
      </c>
      <c r="I2842" t="str" cm="1">
        <f t="array" ref="I2842">sentimentCategory(H2842)</f>
        <v>Neutral</v>
      </c>
    </row>
    <row r="2843" spans="1:9" x14ac:dyDescent="0.2">
      <c r="A2843" s="2" t="s">
        <v>2435</v>
      </c>
      <c r="B2843" t="s">
        <v>2436</v>
      </c>
      <c r="C2843" t="s">
        <v>2437</v>
      </c>
      <c r="D2843" t="s">
        <v>1217</v>
      </c>
      <c r="E2843">
        <v>0</v>
      </c>
      <c r="F2843">
        <v>0</v>
      </c>
      <c r="G2843" t="s">
        <v>4</v>
      </c>
      <c r="H2843" cm="1">
        <f t="array" ref="H2843">sentimentCalc(B2843)</f>
        <v>0</v>
      </c>
      <c r="I2843" t="str" cm="1">
        <f t="array" ref="I2843">sentimentCategory(H2843)</f>
        <v>Neutral</v>
      </c>
    </row>
    <row r="2844" spans="1:9" x14ac:dyDescent="0.2">
      <c r="A2844" s="2" t="s">
        <v>2224</v>
      </c>
      <c r="B2844" t="s">
        <v>2225</v>
      </c>
      <c r="C2844" t="s">
        <v>2226</v>
      </c>
      <c r="E2844">
        <v>0</v>
      </c>
      <c r="F2844">
        <v>0</v>
      </c>
      <c r="G2844" t="s">
        <v>4</v>
      </c>
      <c r="H2844" cm="1">
        <f t="array" ref="H2844">sentimentCalc(B2844)</f>
        <v>10</v>
      </c>
      <c r="I2844" t="str" cm="1">
        <f t="array" ref="I2844">sentimentCategory(H2844)</f>
        <v>Positive</v>
      </c>
    </row>
    <row r="2845" spans="1:9" x14ac:dyDescent="0.2">
      <c r="A2845" s="2" t="s">
        <v>5445</v>
      </c>
      <c r="B2845" t="s">
        <v>5446</v>
      </c>
      <c r="C2845" t="s">
        <v>4946</v>
      </c>
      <c r="D2845" t="s">
        <v>233</v>
      </c>
      <c r="E2845">
        <v>0</v>
      </c>
      <c r="F2845">
        <v>1</v>
      </c>
      <c r="G2845" t="s">
        <v>4</v>
      </c>
      <c r="H2845" cm="1">
        <f t="array" ref="H2845">sentimentCalc(B2845)</f>
        <v>0</v>
      </c>
      <c r="I2845" t="str" cm="1">
        <f t="array" ref="I2845">sentimentCategory(H2845)</f>
        <v>Neutral</v>
      </c>
    </row>
    <row r="2846" spans="1:9" x14ac:dyDescent="0.2">
      <c r="A2846" s="2" t="s">
        <v>2970</v>
      </c>
      <c r="B2846" t="s">
        <v>2971</v>
      </c>
      <c r="C2846" t="s">
        <v>1097</v>
      </c>
      <c r="D2846" t="s">
        <v>2972</v>
      </c>
      <c r="E2846">
        <v>0</v>
      </c>
      <c r="F2846">
        <v>0</v>
      </c>
      <c r="G2846" t="s">
        <v>4</v>
      </c>
      <c r="H2846" cm="1">
        <f t="array" ref="H2846">sentimentCalc(B2846)</f>
        <v>0</v>
      </c>
      <c r="I2846" t="str" cm="1">
        <f t="array" ref="I2846">sentimentCategory(H2846)</f>
        <v>Neutral</v>
      </c>
    </row>
    <row r="2847" spans="1:9" x14ac:dyDescent="0.2">
      <c r="A2847" s="2" t="s">
        <v>7096</v>
      </c>
      <c r="B2847" t="s">
        <v>7097</v>
      </c>
      <c r="C2847" t="s">
        <v>7098</v>
      </c>
      <c r="D2847" t="s">
        <v>7099</v>
      </c>
      <c r="E2847">
        <v>0</v>
      </c>
      <c r="F2847">
        <v>0</v>
      </c>
      <c r="G2847" t="s">
        <v>4</v>
      </c>
      <c r="H2847" cm="1">
        <f t="array" ref="H2847">sentimentCalc(B2847)</f>
        <v>0</v>
      </c>
      <c r="I2847" t="str" cm="1">
        <f t="array" ref="I2847">sentimentCategory(H2847)</f>
        <v>Neutral</v>
      </c>
    </row>
    <row r="2848" spans="1:9" x14ac:dyDescent="0.2">
      <c r="A2848" s="2" t="s">
        <v>1239</v>
      </c>
      <c r="B2848" t="s">
        <v>1240</v>
      </c>
      <c r="C2848" t="s">
        <v>1241</v>
      </c>
      <c r="E2848">
        <v>0</v>
      </c>
      <c r="F2848">
        <v>0</v>
      </c>
      <c r="G2848" t="s">
        <v>4</v>
      </c>
      <c r="H2848" cm="1">
        <f t="array" ref="H2848">sentimentCalc(B2848)</f>
        <v>10</v>
      </c>
      <c r="I2848" t="str" cm="1">
        <f t="array" ref="I2848">sentimentCategory(H2848)</f>
        <v>Positive</v>
      </c>
    </row>
    <row r="2849" spans="1:9" x14ac:dyDescent="0.2">
      <c r="A2849" s="2" t="s">
        <v>1067</v>
      </c>
      <c r="B2849" t="s">
        <v>1068</v>
      </c>
      <c r="C2849" t="s">
        <v>1069</v>
      </c>
      <c r="E2849">
        <v>0</v>
      </c>
      <c r="F2849">
        <v>2</v>
      </c>
      <c r="G2849" t="s">
        <v>4</v>
      </c>
      <c r="H2849" cm="1">
        <f t="array" ref="H2849">sentimentCalc(B2849)</f>
        <v>0</v>
      </c>
      <c r="I2849" t="str" cm="1">
        <f t="array" ref="I2849">sentimentCategory(H2849)</f>
        <v>Neutral</v>
      </c>
    </row>
    <row r="2850" spans="1:9" x14ac:dyDescent="0.2">
      <c r="A2850" s="2" t="s">
        <v>213</v>
      </c>
      <c r="B2850" t="s">
        <v>214</v>
      </c>
      <c r="C2850" t="s">
        <v>215</v>
      </c>
      <c r="D2850" t="s">
        <v>216</v>
      </c>
      <c r="E2850">
        <v>0</v>
      </c>
      <c r="F2850">
        <v>0</v>
      </c>
      <c r="G2850" t="s">
        <v>4</v>
      </c>
      <c r="H2850" cm="1">
        <f t="array" ref="H2850">sentimentCalc(B2850)</f>
        <v>10</v>
      </c>
      <c r="I2850" t="str" cm="1">
        <f t="array" ref="I2850">sentimentCategory(H2850)</f>
        <v>Positive</v>
      </c>
    </row>
    <row r="2851" spans="1:9" x14ac:dyDescent="0.2">
      <c r="A2851" s="2" t="s">
        <v>2898</v>
      </c>
      <c r="B2851" t="s">
        <v>2899</v>
      </c>
      <c r="C2851" t="s">
        <v>1866</v>
      </c>
      <c r="E2851">
        <v>0</v>
      </c>
      <c r="F2851">
        <v>0</v>
      </c>
      <c r="G2851" t="s">
        <v>4</v>
      </c>
      <c r="H2851" cm="1">
        <f t="array" ref="H2851">sentimentCalc(B2851)</f>
        <v>0</v>
      </c>
      <c r="I2851" t="str" cm="1">
        <f t="array" ref="I2851">sentimentCategory(H2851)</f>
        <v>Neutral</v>
      </c>
    </row>
    <row r="2852" spans="1:9" x14ac:dyDescent="0.2">
      <c r="A2852" s="2" t="s">
        <v>4700</v>
      </c>
      <c r="B2852" t="s">
        <v>4701</v>
      </c>
      <c r="C2852" t="s">
        <v>1753</v>
      </c>
      <c r="E2852">
        <v>0</v>
      </c>
      <c r="F2852">
        <v>0</v>
      </c>
      <c r="G2852" t="s">
        <v>4</v>
      </c>
      <c r="H2852" cm="1">
        <f t="array" ref="H2852">sentimentCalc(B2852)</f>
        <v>-10</v>
      </c>
      <c r="I2852" t="str" cm="1">
        <f t="array" ref="I2852">sentimentCategory(H2852)</f>
        <v>Negative</v>
      </c>
    </row>
    <row r="2853" spans="1:9" x14ac:dyDescent="0.2">
      <c r="A2853" s="2" t="s">
        <v>815</v>
      </c>
      <c r="B2853" t="s">
        <v>816</v>
      </c>
      <c r="C2853" t="s">
        <v>137</v>
      </c>
      <c r="E2853">
        <v>0</v>
      </c>
      <c r="F2853">
        <v>0</v>
      </c>
      <c r="G2853" t="s">
        <v>4</v>
      </c>
      <c r="H2853" cm="1">
        <f t="array" ref="H2853">sentimentCalc(B2853)</f>
        <v>0</v>
      </c>
      <c r="I2853" t="str" cm="1">
        <f t="array" ref="I2853">sentimentCategory(H2853)</f>
        <v>Neutral</v>
      </c>
    </row>
    <row r="2854" spans="1:9" x14ac:dyDescent="0.2">
      <c r="A2854" s="2" t="s">
        <v>7025</v>
      </c>
      <c r="B2854" t="s">
        <v>7026</v>
      </c>
      <c r="C2854" t="s">
        <v>594</v>
      </c>
      <c r="D2854" t="s">
        <v>7027</v>
      </c>
      <c r="E2854">
        <v>0</v>
      </c>
      <c r="F2854">
        <v>0</v>
      </c>
      <c r="G2854" t="s">
        <v>4</v>
      </c>
      <c r="H2854" cm="1">
        <f t="array" ref="H2854">sentimentCalc(B2854)</f>
        <v>0</v>
      </c>
      <c r="I2854" t="str" cm="1">
        <f t="array" ref="I2854">sentimentCategory(H2854)</f>
        <v>Neutral</v>
      </c>
    </row>
    <row r="2855" spans="1:9" x14ac:dyDescent="0.2">
      <c r="A2855" s="2" t="s">
        <v>1942</v>
      </c>
      <c r="B2855" t="s">
        <v>1943</v>
      </c>
      <c r="C2855" t="s">
        <v>1944</v>
      </c>
      <c r="E2855">
        <v>0</v>
      </c>
      <c r="F2855">
        <v>1</v>
      </c>
      <c r="G2855" t="s">
        <v>4</v>
      </c>
      <c r="H2855" cm="1">
        <f t="array" ref="H2855">sentimentCalc(B2855)</f>
        <v>0</v>
      </c>
      <c r="I2855" t="str" cm="1">
        <f t="array" ref="I2855">sentimentCategory(H2855)</f>
        <v>Neutral</v>
      </c>
    </row>
    <row r="2856" spans="1:9" x14ac:dyDescent="0.2">
      <c r="A2856" s="2" t="s">
        <v>7559</v>
      </c>
      <c r="B2856" t="s">
        <v>7560</v>
      </c>
      <c r="C2856" t="s">
        <v>162</v>
      </c>
      <c r="D2856" t="s">
        <v>163</v>
      </c>
      <c r="E2856">
        <v>0</v>
      </c>
      <c r="F2856">
        <v>0</v>
      </c>
      <c r="G2856" t="s">
        <v>4</v>
      </c>
      <c r="H2856" cm="1">
        <f t="array" ref="H2856">sentimentCalc(B2856)</f>
        <v>0</v>
      </c>
      <c r="I2856" t="str" cm="1">
        <f t="array" ref="I2856">sentimentCategory(H2856)</f>
        <v>Neutral</v>
      </c>
    </row>
    <row r="2857" spans="1:9" x14ac:dyDescent="0.2">
      <c r="A2857" s="2" t="s">
        <v>3456</v>
      </c>
      <c r="B2857" t="s">
        <v>3457</v>
      </c>
      <c r="C2857" t="s">
        <v>3458</v>
      </c>
      <c r="D2857" t="s">
        <v>284</v>
      </c>
      <c r="E2857">
        <v>0</v>
      </c>
      <c r="F2857">
        <v>1</v>
      </c>
      <c r="G2857" t="s">
        <v>4</v>
      </c>
      <c r="H2857" cm="1">
        <f t="array" ref="H2857">sentimentCalc(B2857)</f>
        <v>10</v>
      </c>
      <c r="I2857" t="str" cm="1">
        <f t="array" ref="I2857">sentimentCategory(H2857)</f>
        <v>Positive</v>
      </c>
    </row>
    <row r="2858" spans="1:9" x14ac:dyDescent="0.2">
      <c r="A2858" s="2" t="s">
        <v>5761</v>
      </c>
      <c r="B2858" t="s">
        <v>5762</v>
      </c>
      <c r="C2858" t="s">
        <v>611</v>
      </c>
      <c r="D2858" t="s">
        <v>56</v>
      </c>
      <c r="E2858">
        <v>0</v>
      </c>
      <c r="F2858">
        <v>0</v>
      </c>
      <c r="G2858" t="s">
        <v>4</v>
      </c>
      <c r="H2858" cm="1">
        <f t="array" ref="H2858">sentimentCalc(B2858)</f>
        <v>0</v>
      </c>
      <c r="I2858" t="str" cm="1">
        <f t="array" ref="I2858">sentimentCategory(H2858)</f>
        <v>Neutral</v>
      </c>
    </row>
    <row r="2859" spans="1:9" x14ac:dyDescent="0.2">
      <c r="A2859" s="2" t="s">
        <v>1830</v>
      </c>
      <c r="B2859" t="s">
        <v>1831</v>
      </c>
      <c r="C2859" t="s">
        <v>1089</v>
      </c>
      <c r="D2859" t="s">
        <v>1832</v>
      </c>
      <c r="E2859">
        <v>0</v>
      </c>
      <c r="F2859">
        <v>1</v>
      </c>
      <c r="G2859" t="s">
        <v>4</v>
      </c>
      <c r="H2859" cm="1">
        <f t="array" ref="H2859">sentimentCalc(B2859)</f>
        <v>0</v>
      </c>
      <c r="I2859" t="str" cm="1">
        <f t="array" ref="I2859">sentimentCategory(H2859)</f>
        <v>Neutral</v>
      </c>
    </row>
    <row r="2860" spans="1:9" x14ac:dyDescent="0.2">
      <c r="A2860" s="2" t="s">
        <v>5712</v>
      </c>
      <c r="B2860" t="s">
        <v>5713</v>
      </c>
      <c r="C2860" t="s">
        <v>492</v>
      </c>
      <c r="E2860">
        <v>0</v>
      </c>
      <c r="F2860">
        <v>0</v>
      </c>
      <c r="G2860" t="s">
        <v>4</v>
      </c>
      <c r="H2860" cm="1">
        <f t="array" ref="H2860">sentimentCalc(B2860)</f>
        <v>0</v>
      </c>
      <c r="I2860" t="str" cm="1">
        <f t="array" ref="I2860">sentimentCategory(H2860)</f>
        <v>Neutral</v>
      </c>
    </row>
    <row r="2861" spans="1:9" x14ac:dyDescent="0.2">
      <c r="A2861" s="2" t="s">
        <v>5508</v>
      </c>
      <c r="B2861" t="s">
        <v>5509</v>
      </c>
      <c r="C2861" t="s">
        <v>708</v>
      </c>
      <c r="D2861" t="s">
        <v>709</v>
      </c>
      <c r="E2861">
        <v>0</v>
      </c>
      <c r="F2861">
        <v>0</v>
      </c>
      <c r="G2861" t="s">
        <v>4</v>
      </c>
      <c r="H2861" cm="1">
        <f t="array" ref="H2861">sentimentCalc(B2861)</f>
        <v>0</v>
      </c>
      <c r="I2861" t="str" cm="1">
        <f t="array" ref="I2861">sentimentCategory(H2861)</f>
        <v>Neutral</v>
      </c>
    </row>
    <row r="2862" spans="1:9" x14ac:dyDescent="0.2">
      <c r="A2862" s="2"/>
    </row>
    <row r="2863" spans="1:9" x14ac:dyDescent="0.2">
      <c r="A2863" s="2"/>
    </row>
    <row r="2864" spans="1:9" x14ac:dyDescent="0.2">
      <c r="A2864" s="2"/>
    </row>
    <row r="2865" spans="1:1" x14ac:dyDescent="0.2">
      <c r="A2865" s="2"/>
    </row>
    <row r="2866" spans="1:1" x14ac:dyDescent="0.2">
      <c r="A2866" s="2"/>
    </row>
    <row r="2867" spans="1:1" x14ac:dyDescent="0.2">
      <c r="A2867" s="2"/>
    </row>
    <row r="2868" spans="1:1" x14ac:dyDescent="0.2">
      <c r="A2868" s="2"/>
    </row>
    <row r="2869" spans="1:1" x14ac:dyDescent="0.2">
      <c r="A2869" s="2"/>
    </row>
    <row r="2870" spans="1:1" x14ac:dyDescent="0.2">
      <c r="A2870" s="2"/>
    </row>
    <row r="2871" spans="1:1" x14ac:dyDescent="0.2">
      <c r="A2871" s="2"/>
    </row>
    <row r="2872" spans="1:1" x14ac:dyDescent="0.2">
      <c r="A2872" s="2"/>
    </row>
    <row r="2873" spans="1:1" x14ac:dyDescent="0.2">
      <c r="A2873" s="2"/>
    </row>
    <row r="2874" spans="1:1" x14ac:dyDescent="0.2">
      <c r="A2874" s="2"/>
    </row>
    <row r="2875" spans="1:1" x14ac:dyDescent="0.2">
      <c r="A2875" s="2"/>
    </row>
    <row r="2876" spans="1:1" x14ac:dyDescent="0.2">
      <c r="A2876" s="2"/>
    </row>
    <row r="2877" spans="1:1" x14ac:dyDescent="0.2">
      <c r="A2877" s="2"/>
    </row>
    <row r="2878" spans="1:1" x14ac:dyDescent="0.2">
      <c r="A2878" s="2"/>
    </row>
    <row r="2879" spans="1:1" x14ac:dyDescent="0.2">
      <c r="A2879" s="2"/>
    </row>
    <row r="2880" spans="1:1" x14ac:dyDescent="0.2">
      <c r="A2880" s="2"/>
    </row>
    <row r="2881" spans="1:1" x14ac:dyDescent="0.2">
      <c r="A2881" s="2"/>
    </row>
    <row r="2882" spans="1:1" x14ac:dyDescent="0.2">
      <c r="A2882" s="2"/>
    </row>
    <row r="2883" spans="1:1" x14ac:dyDescent="0.2">
      <c r="A2883" s="2"/>
    </row>
    <row r="2884" spans="1:1" x14ac:dyDescent="0.2">
      <c r="A2884" s="2"/>
    </row>
    <row r="2885" spans="1:1" x14ac:dyDescent="0.2">
      <c r="A2885" s="2"/>
    </row>
    <row r="2886" spans="1:1" x14ac:dyDescent="0.2">
      <c r="A2886" s="2"/>
    </row>
    <row r="2887" spans="1:1" x14ac:dyDescent="0.2">
      <c r="A2887" s="2"/>
    </row>
    <row r="2888" spans="1:1" x14ac:dyDescent="0.2">
      <c r="A2888" s="2"/>
    </row>
    <row r="2889" spans="1:1" x14ac:dyDescent="0.2">
      <c r="A2889" s="2"/>
    </row>
    <row r="2890" spans="1:1" x14ac:dyDescent="0.2">
      <c r="A2890" s="2"/>
    </row>
    <row r="2891" spans="1:1" x14ac:dyDescent="0.2">
      <c r="A2891" s="2"/>
    </row>
    <row r="2892" spans="1:1" x14ac:dyDescent="0.2">
      <c r="A2892" s="2"/>
    </row>
    <row r="2893" spans="1:1" x14ac:dyDescent="0.2">
      <c r="A2893" s="2"/>
    </row>
    <row r="2894" spans="1:1" x14ac:dyDescent="0.2">
      <c r="A2894" s="2"/>
    </row>
    <row r="2895" spans="1:1" x14ac:dyDescent="0.2">
      <c r="A2895" s="2"/>
    </row>
    <row r="2896" spans="1:1" x14ac:dyDescent="0.2">
      <c r="A2896" s="2"/>
    </row>
    <row r="2897" spans="1:1" x14ac:dyDescent="0.2">
      <c r="A2897" s="2"/>
    </row>
    <row r="2898" spans="1:1" x14ac:dyDescent="0.2">
      <c r="A2898" s="2"/>
    </row>
    <row r="2899" spans="1:1" x14ac:dyDescent="0.2">
      <c r="A2899" s="2"/>
    </row>
    <row r="2900" spans="1:1" x14ac:dyDescent="0.2">
      <c r="A2900" s="2"/>
    </row>
    <row r="2901" spans="1:1" x14ac:dyDescent="0.2">
      <c r="A2901" s="2"/>
    </row>
    <row r="2902" spans="1:1" x14ac:dyDescent="0.2">
      <c r="A2902" s="2"/>
    </row>
    <row r="2903" spans="1:1" x14ac:dyDescent="0.2">
      <c r="A2903" s="2"/>
    </row>
    <row r="2904" spans="1:1" x14ac:dyDescent="0.2">
      <c r="A2904" s="2"/>
    </row>
    <row r="2905" spans="1:1" x14ac:dyDescent="0.2">
      <c r="A2905" s="2"/>
    </row>
    <row r="2906" spans="1:1" x14ac:dyDescent="0.2">
      <c r="A2906" s="2"/>
    </row>
    <row r="2907" spans="1:1" x14ac:dyDescent="0.2">
      <c r="A2907" s="2"/>
    </row>
    <row r="2908" spans="1:1" x14ac:dyDescent="0.2">
      <c r="A2908" s="2"/>
    </row>
    <row r="2909" spans="1:1" x14ac:dyDescent="0.2">
      <c r="A2909" s="2"/>
    </row>
    <row r="2910" spans="1:1" x14ac:dyDescent="0.2">
      <c r="A2910" s="2"/>
    </row>
    <row r="2911" spans="1:1" x14ac:dyDescent="0.2">
      <c r="A2911" s="2"/>
    </row>
    <row r="2912" spans="1:1" x14ac:dyDescent="0.2">
      <c r="A2912" s="2"/>
    </row>
    <row r="2913" spans="1:1" x14ac:dyDescent="0.2">
      <c r="A2913" s="2"/>
    </row>
    <row r="2914" spans="1:1" x14ac:dyDescent="0.2">
      <c r="A2914" s="2"/>
    </row>
    <row r="2915" spans="1:1" x14ac:dyDescent="0.2">
      <c r="A2915" s="2"/>
    </row>
    <row r="2916" spans="1:1" x14ac:dyDescent="0.2">
      <c r="A2916" s="2"/>
    </row>
    <row r="2917" spans="1:1" x14ac:dyDescent="0.2">
      <c r="A2917" s="2"/>
    </row>
    <row r="2918" spans="1:1" x14ac:dyDescent="0.2">
      <c r="A2918" s="2"/>
    </row>
    <row r="2919" spans="1:1" x14ac:dyDescent="0.2">
      <c r="A2919" s="2"/>
    </row>
    <row r="2920" spans="1:1" x14ac:dyDescent="0.2">
      <c r="A2920" s="2"/>
    </row>
    <row r="2921" spans="1:1" x14ac:dyDescent="0.2">
      <c r="A2921" s="2"/>
    </row>
    <row r="2922" spans="1:1" x14ac:dyDescent="0.2">
      <c r="A2922" s="2"/>
    </row>
    <row r="2923" spans="1:1" x14ac:dyDescent="0.2">
      <c r="A2923" s="2"/>
    </row>
    <row r="2924" spans="1:1" x14ac:dyDescent="0.2">
      <c r="A2924" s="2"/>
    </row>
    <row r="2925" spans="1:1" x14ac:dyDescent="0.2">
      <c r="A2925" s="2"/>
    </row>
    <row r="2926" spans="1:1" x14ac:dyDescent="0.2">
      <c r="A2926" s="2"/>
    </row>
    <row r="2927" spans="1:1" x14ac:dyDescent="0.2">
      <c r="A2927" s="2"/>
    </row>
    <row r="2928" spans="1:1" x14ac:dyDescent="0.2">
      <c r="A2928" s="2"/>
    </row>
    <row r="2929" spans="1:1" x14ac:dyDescent="0.2">
      <c r="A2929" s="2"/>
    </row>
    <row r="2930" spans="1:1" x14ac:dyDescent="0.2">
      <c r="A2930" s="2"/>
    </row>
    <row r="2931" spans="1:1" x14ac:dyDescent="0.2">
      <c r="A2931" s="2"/>
    </row>
    <row r="2932" spans="1:1" x14ac:dyDescent="0.2">
      <c r="A2932" s="2"/>
    </row>
    <row r="2933" spans="1:1" x14ac:dyDescent="0.2">
      <c r="A2933" s="2"/>
    </row>
    <row r="2934" spans="1:1" x14ac:dyDescent="0.2">
      <c r="A2934" s="2"/>
    </row>
    <row r="2935" spans="1:1" x14ac:dyDescent="0.2">
      <c r="A2935" s="2"/>
    </row>
    <row r="2936" spans="1:1" x14ac:dyDescent="0.2">
      <c r="A2936" s="2"/>
    </row>
    <row r="2937" spans="1:1" x14ac:dyDescent="0.2">
      <c r="A2937" s="2"/>
    </row>
    <row r="2938" spans="1:1" x14ac:dyDescent="0.2">
      <c r="A2938" s="2"/>
    </row>
    <row r="2939" spans="1:1" x14ac:dyDescent="0.2">
      <c r="A2939" s="2"/>
    </row>
    <row r="2940" spans="1:1" x14ac:dyDescent="0.2">
      <c r="A2940" s="2"/>
    </row>
    <row r="2941" spans="1:1" x14ac:dyDescent="0.2">
      <c r="A2941" s="2"/>
    </row>
    <row r="2942" spans="1:1" x14ac:dyDescent="0.2">
      <c r="A2942" s="2"/>
    </row>
    <row r="2943" spans="1:1" x14ac:dyDescent="0.2">
      <c r="A2943" s="2"/>
    </row>
    <row r="2944" spans="1:1" x14ac:dyDescent="0.2">
      <c r="A2944" s="2"/>
    </row>
    <row r="2945" spans="1:1" x14ac:dyDescent="0.2">
      <c r="A2945" s="2"/>
    </row>
    <row r="2946" spans="1:1" x14ac:dyDescent="0.2">
      <c r="A2946" s="2"/>
    </row>
    <row r="2947" spans="1:1" x14ac:dyDescent="0.2">
      <c r="A2947" s="2"/>
    </row>
    <row r="2948" spans="1:1" x14ac:dyDescent="0.2">
      <c r="A2948" s="2"/>
    </row>
    <row r="2949" spans="1:1" x14ac:dyDescent="0.2">
      <c r="A2949" s="2"/>
    </row>
    <row r="2950" spans="1:1" x14ac:dyDescent="0.2">
      <c r="A2950" s="2"/>
    </row>
    <row r="2951" spans="1:1" x14ac:dyDescent="0.2">
      <c r="A2951" s="2"/>
    </row>
    <row r="2952" spans="1:1" x14ac:dyDescent="0.2">
      <c r="A2952" s="2"/>
    </row>
    <row r="2953" spans="1:1" x14ac:dyDescent="0.2">
      <c r="A2953" s="2"/>
    </row>
    <row r="2954" spans="1:1" x14ac:dyDescent="0.2">
      <c r="A2954" s="2"/>
    </row>
    <row r="2955" spans="1:1" x14ac:dyDescent="0.2">
      <c r="A2955" s="2"/>
    </row>
    <row r="2956" spans="1:1" x14ac:dyDescent="0.2">
      <c r="A2956" s="2"/>
    </row>
    <row r="2957" spans="1:1" x14ac:dyDescent="0.2">
      <c r="A2957" s="2"/>
    </row>
    <row r="2958" spans="1:1" x14ac:dyDescent="0.2">
      <c r="A2958" s="2"/>
    </row>
    <row r="2959" spans="1:1" x14ac:dyDescent="0.2">
      <c r="A2959" s="2"/>
    </row>
    <row r="2960" spans="1:1" x14ac:dyDescent="0.2">
      <c r="A2960" s="2"/>
    </row>
    <row r="2961" spans="1:1" x14ac:dyDescent="0.2">
      <c r="A2961" s="2"/>
    </row>
    <row r="2962" spans="1:1" x14ac:dyDescent="0.2">
      <c r="A2962" s="2"/>
    </row>
    <row r="2963" spans="1:1" x14ac:dyDescent="0.2">
      <c r="A2963" s="2"/>
    </row>
    <row r="2964" spans="1:1" x14ac:dyDescent="0.2">
      <c r="A2964" s="2"/>
    </row>
    <row r="2965" spans="1:1" x14ac:dyDescent="0.2">
      <c r="A2965" s="2"/>
    </row>
    <row r="2966" spans="1:1" x14ac:dyDescent="0.2">
      <c r="A2966" s="2"/>
    </row>
    <row r="2967" spans="1:1" x14ac:dyDescent="0.2">
      <c r="A2967" s="2"/>
    </row>
    <row r="2968" spans="1:1" x14ac:dyDescent="0.2">
      <c r="A2968" s="2"/>
    </row>
    <row r="2969" spans="1:1" x14ac:dyDescent="0.2">
      <c r="A2969" s="2"/>
    </row>
    <row r="2970" spans="1:1" x14ac:dyDescent="0.2">
      <c r="A2970"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2F4CF-884A-CE48-9B5B-06E1DB939F1A}">
  <sheetPr codeName="Sheet4"/>
  <dimension ref="B3:G30"/>
  <sheetViews>
    <sheetView tabSelected="1" workbookViewId="0">
      <selection activeCell="G24" sqref="G24"/>
    </sheetView>
  </sheetViews>
  <sheetFormatPr baseColWidth="10" defaultRowHeight="16" x14ac:dyDescent="0.2"/>
  <cols>
    <col min="2" max="2" width="21.83203125" customWidth="1"/>
    <col min="3" max="3" width="12.1640625" bestFit="1" customWidth="1"/>
    <col min="6" max="6" width="21" customWidth="1"/>
    <col min="7" max="7" width="21.6640625" customWidth="1"/>
  </cols>
  <sheetData>
    <row r="3" spans="2:7" x14ac:dyDescent="0.2">
      <c r="B3" s="6" t="s">
        <v>7739</v>
      </c>
      <c r="C3" s="7"/>
      <c r="F3" s="8" t="s">
        <v>7744</v>
      </c>
      <c r="G3" s="9"/>
    </row>
    <row r="4" spans="2:7" x14ac:dyDescent="0.2">
      <c r="B4" s="3" t="s">
        <v>7740</v>
      </c>
      <c r="C4" s="3">
        <f>AVERAGE(processedData!H2:H2861)</f>
        <v>1.8671328671328671</v>
      </c>
      <c r="F4" s="4" t="s">
        <v>7740</v>
      </c>
      <c r="G4" s="4">
        <f>AVERAGEIF(processedData!F2:F2861, "&gt;0", processedData!H2:H2861)</f>
        <v>1.9919110212335693</v>
      </c>
    </row>
    <row r="5" spans="2:7" x14ac:dyDescent="0.2">
      <c r="B5" s="3" t="s">
        <v>7741</v>
      </c>
      <c r="C5" s="3">
        <f>COUNTIF(processedData!I2:I2861, "Positive")</f>
        <v>657</v>
      </c>
      <c r="F5" s="4" t="s">
        <v>7741</v>
      </c>
      <c r="G5" s="4">
        <f>COUNTIFS(processedData!F2:F2861, "&gt;0", processedData!I2:I2861, "Positive")</f>
        <v>237</v>
      </c>
    </row>
    <row r="6" spans="2:7" x14ac:dyDescent="0.2">
      <c r="B6" s="3" t="s">
        <v>7742</v>
      </c>
      <c r="C6" s="3">
        <f>COUNTIF(processedData!I2:I2861, "Neutral")</f>
        <v>1985</v>
      </c>
      <c r="F6" s="4" t="s">
        <v>7742</v>
      </c>
      <c r="G6" s="4">
        <f>COUNTIFS(processedData!F2:F2861, "&gt;0", processedData!I2:I2861, "Neutral")</f>
        <v>683</v>
      </c>
    </row>
    <row r="7" spans="2:7" x14ac:dyDescent="0.2">
      <c r="B7" s="3" t="s">
        <v>7743</v>
      </c>
      <c r="C7" s="3">
        <f>COUNTIF(processedData!I2:I2861, "Negative")</f>
        <v>218</v>
      </c>
      <c r="F7" s="4" t="s">
        <v>7743</v>
      </c>
      <c r="G7" s="4">
        <f>COUNTIFS(processedData!F2:F2861, "&gt;0", processedData!I2:I2861, "Negative")</f>
        <v>69</v>
      </c>
    </row>
    <row r="10" spans="2:7" x14ac:dyDescent="0.2">
      <c r="B10" s="12"/>
      <c r="C10" s="12"/>
      <c r="F10" s="10" t="s">
        <v>7745</v>
      </c>
      <c r="G10" s="11"/>
    </row>
    <row r="11" spans="2:7" x14ac:dyDescent="0.2">
      <c r="B11" s="13"/>
      <c r="C11" s="13"/>
      <c r="F11" s="5" t="s">
        <v>7746</v>
      </c>
      <c r="G11" s="5">
        <f>SUM(processedData!E2:E2861)</f>
        <v>782</v>
      </c>
    </row>
    <row r="12" spans="2:7" x14ac:dyDescent="0.2">
      <c r="B12" s="13"/>
      <c r="C12" s="13"/>
      <c r="F12" s="5" t="s">
        <v>7741</v>
      </c>
      <c r="G12" s="5">
        <f>COUNTIFS(processedData!E2:E2861, "&gt;0", processedData!I2:I2861, "Positive")</f>
        <v>36</v>
      </c>
    </row>
    <row r="13" spans="2:7" x14ac:dyDescent="0.2">
      <c r="B13" s="13"/>
      <c r="C13" s="13"/>
      <c r="F13" s="5" t="s">
        <v>7742</v>
      </c>
      <c r="G13" s="5">
        <f>COUNTIFS(processedData!E2:E2861, "&gt;0", processedData!I2:I2861, "Neutral")</f>
        <v>167</v>
      </c>
    </row>
    <row r="14" spans="2:7" x14ac:dyDescent="0.2">
      <c r="B14" s="13"/>
      <c r="C14" s="13"/>
      <c r="F14" s="5" t="s">
        <v>7743</v>
      </c>
      <c r="G14" s="5">
        <f>COUNTIFS(processedData!E2:E2861, "&gt;0", processedData!I2:I2861, "Negative")</f>
        <v>11</v>
      </c>
    </row>
    <row r="15" spans="2:7" x14ac:dyDescent="0.2">
      <c r="B15" s="13"/>
      <c r="C15" s="13"/>
    </row>
    <row r="16" spans="2:7" x14ac:dyDescent="0.2">
      <c r="B16" s="13"/>
      <c r="C16" s="13"/>
    </row>
    <row r="17" spans="2:3" x14ac:dyDescent="0.2">
      <c r="B17" s="13"/>
      <c r="C17" s="13"/>
    </row>
    <row r="18" spans="2:3" x14ac:dyDescent="0.2">
      <c r="B18" s="13"/>
      <c r="C18" s="13"/>
    </row>
    <row r="19" spans="2:3" x14ac:dyDescent="0.2">
      <c r="B19" s="13"/>
      <c r="C19" s="13"/>
    </row>
    <row r="20" spans="2:3" x14ac:dyDescent="0.2">
      <c r="B20" s="13"/>
      <c r="C20" s="13"/>
    </row>
    <row r="21" spans="2:3" x14ac:dyDescent="0.2">
      <c r="B21" s="13"/>
      <c r="C21" s="13"/>
    </row>
    <row r="22" spans="2:3" x14ac:dyDescent="0.2">
      <c r="B22" s="13"/>
      <c r="C22" s="13"/>
    </row>
    <row r="23" spans="2:3" x14ac:dyDescent="0.2">
      <c r="B23" s="13"/>
      <c r="C23" s="13"/>
    </row>
    <row r="24" spans="2:3" x14ac:dyDescent="0.2">
      <c r="B24" s="13"/>
      <c r="C24" s="13"/>
    </row>
    <row r="25" spans="2:3" x14ac:dyDescent="0.2">
      <c r="B25" s="13"/>
      <c r="C25" s="13"/>
    </row>
    <row r="26" spans="2:3" x14ac:dyDescent="0.2">
      <c r="B26" s="13"/>
      <c r="C26" s="13"/>
    </row>
    <row r="27" spans="2:3" x14ac:dyDescent="0.2">
      <c r="B27" s="13"/>
      <c r="C27" s="13"/>
    </row>
    <row r="28" spans="2:3" x14ac:dyDescent="0.2">
      <c r="B28" s="13"/>
      <c r="C28" s="13"/>
    </row>
    <row r="29" spans="2:3" x14ac:dyDescent="0.2">
      <c r="B29" s="13"/>
      <c r="C29" s="13"/>
    </row>
    <row r="30" spans="2:3" x14ac:dyDescent="0.2">
      <c r="B30" s="13"/>
      <c r="C30" s="13"/>
    </row>
  </sheetData>
  <mergeCells count="4">
    <mergeCell ref="B3:C3"/>
    <mergeCell ref="F3:G3"/>
    <mergeCell ref="B10:C10"/>
    <mergeCell ref="F10:G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60"/>
  <sheetViews>
    <sheetView workbookViewId="0">
      <selection activeCell="E21" sqref="E21"/>
    </sheetView>
  </sheetViews>
  <sheetFormatPr baseColWidth="10" defaultRowHeight="16" x14ac:dyDescent="0.2"/>
  <sheetData>
    <row r="1" spans="1:2" x14ac:dyDescent="0.2">
      <c r="A1" t="s">
        <v>7617</v>
      </c>
      <c r="B1" t="s">
        <v>7618</v>
      </c>
    </row>
    <row r="2" spans="1:2" x14ac:dyDescent="0.2">
      <c r="A2" t="s">
        <v>7619</v>
      </c>
      <c r="B2" t="s">
        <v>7620</v>
      </c>
    </row>
    <row r="3" spans="1:2" x14ac:dyDescent="0.2">
      <c r="A3" t="s">
        <v>7621</v>
      </c>
      <c r="B3" t="s">
        <v>7622</v>
      </c>
    </row>
    <row r="4" spans="1:2" x14ac:dyDescent="0.2">
      <c r="A4" t="s">
        <v>7623</v>
      </c>
      <c r="B4" t="s">
        <v>7624</v>
      </c>
    </row>
    <row r="5" spans="1:2" x14ac:dyDescent="0.2">
      <c r="A5" t="s">
        <v>7625</v>
      </c>
      <c r="B5" t="s">
        <v>7626</v>
      </c>
    </row>
    <row r="6" spans="1:2" x14ac:dyDescent="0.2">
      <c r="A6" t="s">
        <v>7627</v>
      </c>
      <c r="B6" t="s">
        <v>7628</v>
      </c>
    </row>
    <row r="7" spans="1:2" x14ac:dyDescent="0.2">
      <c r="A7" t="s">
        <v>7629</v>
      </c>
      <c r="B7" t="s">
        <v>7630</v>
      </c>
    </row>
    <row r="8" spans="1:2" x14ac:dyDescent="0.2">
      <c r="A8" t="s">
        <v>7631</v>
      </c>
      <c r="B8" t="s">
        <v>7632</v>
      </c>
    </row>
    <row r="9" spans="1:2" x14ac:dyDescent="0.2">
      <c r="A9" t="s">
        <v>7633</v>
      </c>
      <c r="B9" t="s">
        <v>7634</v>
      </c>
    </row>
    <row r="10" spans="1:2" x14ac:dyDescent="0.2">
      <c r="A10" t="s">
        <v>7635</v>
      </c>
      <c r="B10" t="s">
        <v>7636</v>
      </c>
    </row>
    <row r="11" spans="1:2" x14ac:dyDescent="0.2">
      <c r="A11" t="s">
        <v>7637</v>
      </c>
      <c r="B11" t="s">
        <v>7638</v>
      </c>
    </row>
    <row r="12" spans="1:2" x14ac:dyDescent="0.2">
      <c r="A12" t="s">
        <v>7639</v>
      </c>
      <c r="B12" t="s">
        <v>7640</v>
      </c>
    </row>
    <row r="13" spans="1:2" x14ac:dyDescent="0.2">
      <c r="A13" t="s">
        <v>7641</v>
      </c>
      <c r="B13" t="s">
        <v>7642</v>
      </c>
    </row>
    <row r="14" spans="1:2" x14ac:dyDescent="0.2">
      <c r="A14" t="s">
        <v>7643</v>
      </c>
      <c r="B14" t="s">
        <v>7644</v>
      </c>
    </row>
    <row r="15" spans="1:2" x14ac:dyDescent="0.2">
      <c r="A15" t="s">
        <v>7645</v>
      </c>
      <c r="B15" t="s">
        <v>7646</v>
      </c>
    </row>
    <row r="16" spans="1:2" x14ac:dyDescent="0.2">
      <c r="A16" t="s">
        <v>7647</v>
      </c>
      <c r="B16" t="s">
        <v>7648</v>
      </c>
    </row>
    <row r="17" spans="1:2" x14ac:dyDescent="0.2">
      <c r="A17" t="s">
        <v>7649</v>
      </c>
      <c r="B17" t="s">
        <v>7650</v>
      </c>
    </row>
    <row r="18" spans="1:2" x14ac:dyDescent="0.2">
      <c r="A18" t="s">
        <v>7651</v>
      </c>
      <c r="B18" t="s">
        <v>7652</v>
      </c>
    </row>
    <row r="19" spans="1:2" x14ac:dyDescent="0.2">
      <c r="A19" t="s">
        <v>7653</v>
      </c>
      <c r="B19" t="s">
        <v>7654</v>
      </c>
    </row>
    <row r="20" spans="1:2" x14ac:dyDescent="0.2">
      <c r="A20" t="s">
        <v>7655</v>
      </c>
      <c r="B20" t="s">
        <v>7656</v>
      </c>
    </row>
    <row r="21" spans="1:2" x14ac:dyDescent="0.2">
      <c r="A21" t="s">
        <v>7657</v>
      </c>
      <c r="B21" t="s">
        <v>7658</v>
      </c>
    </row>
    <row r="22" spans="1:2" x14ac:dyDescent="0.2">
      <c r="A22" t="s">
        <v>7659</v>
      </c>
      <c r="B22" t="s">
        <v>7660</v>
      </c>
    </row>
    <row r="23" spans="1:2" x14ac:dyDescent="0.2">
      <c r="A23" t="s">
        <v>7661</v>
      </c>
      <c r="B23" t="s">
        <v>7662</v>
      </c>
    </row>
    <row r="24" spans="1:2" x14ac:dyDescent="0.2">
      <c r="A24" t="s">
        <v>7663</v>
      </c>
      <c r="B24" t="s">
        <v>7664</v>
      </c>
    </row>
    <row r="25" spans="1:2" x14ac:dyDescent="0.2">
      <c r="A25" t="s">
        <v>7665</v>
      </c>
      <c r="B25" t="s">
        <v>7666</v>
      </c>
    </row>
    <row r="26" spans="1:2" x14ac:dyDescent="0.2">
      <c r="A26" t="s">
        <v>7667</v>
      </c>
      <c r="B26" t="s">
        <v>7668</v>
      </c>
    </row>
    <row r="27" spans="1:2" x14ac:dyDescent="0.2">
      <c r="A27" t="s">
        <v>7669</v>
      </c>
      <c r="B27" t="s">
        <v>7670</v>
      </c>
    </row>
    <row r="28" spans="1:2" x14ac:dyDescent="0.2">
      <c r="A28" t="s">
        <v>7671</v>
      </c>
      <c r="B28" t="s">
        <v>7672</v>
      </c>
    </row>
    <row r="29" spans="1:2" x14ac:dyDescent="0.2">
      <c r="A29" t="s">
        <v>7673</v>
      </c>
      <c r="B29" t="s">
        <v>7674</v>
      </c>
    </row>
    <row r="30" spans="1:2" x14ac:dyDescent="0.2">
      <c r="A30" t="s">
        <v>7675</v>
      </c>
      <c r="B30" t="s">
        <v>7676</v>
      </c>
    </row>
    <row r="31" spans="1:2" x14ac:dyDescent="0.2">
      <c r="A31" t="s">
        <v>7677</v>
      </c>
      <c r="B31" t="s">
        <v>7678</v>
      </c>
    </row>
    <row r="32" spans="1:2" x14ac:dyDescent="0.2">
      <c r="A32" t="s">
        <v>7679</v>
      </c>
      <c r="B32" t="s">
        <v>7680</v>
      </c>
    </row>
    <row r="33" spans="1:2" x14ac:dyDescent="0.2">
      <c r="A33" t="s">
        <v>7681</v>
      </c>
      <c r="B33" t="s">
        <v>7682</v>
      </c>
    </row>
    <row r="34" spans="1:2" x14ac:dyDescent="0.2">
      <c r="A34" t="s">
        <v>7683</v>
      </c>
      <c r="B34" t="s">
        <v>7684</v>
      </c>
    </row>
    <row r="35" spans="1:2" x14ac:dyDescent="0.2">
      <c r="A35" t="s">
        <v>7685</v>
      </c>
      <c r="B35" t="s">
        <v>7686</v>
      </c>
    </row>
    <row r="36" spans="1:2" x14ac:dyDescent="0.2">
      <c r="A36" t="s">
        <v>7687</v>
      </c>
      <c r="B36" t="s">
        <v>7688</v>
      </c>
    </row>
    <row r="37" spans="1:2" x14ac:dyDescent="0.2">
      <c r="A37" t="s">
        <v>7689</v>
      </c>
      <c r="B37" t="s">
        <v>7690</v>
      </c>
    </row>
    <row r="38" spans="1:2" x14ac:dyDescent="0.2">
      <c r="A38" t="s">
        <v>7691</v>
      </c>
      <c r="B38" t="s">
        <v>7692</v>
      </c>
    </row>
    <row r="39" spans="1:2" x14ac:dyDescent="0.2">
      <c r="A39" t="s">
        <v>7693</v>
      </c>
      <c r="B39" t="s">
        <v>7694</v>
      </c>
    </row>
    <row r="40" spans="1:2" x14ac:dyDescent="0.2">
      <c r="A40" t="s">
        <v>7695</v>
      </c>
      <c r="B40" t="s">
        <v>7696</v>
      </c>
    </row>
    <row r="41" spans="1:2" x14ac:dyDescent="0.2">
      <c r="A41" t="s">
        <v>7697</v>
      </c>
      <c r="B41" t="s">
        <v>7698</v>
      </c>
    </row>
    <row r="42" spans="1:2" x14ac:dyDescent="0.2">
      <c r="A42" t="s">
        <v>7699</v>
      </c>
      <c r="B42" t="s">
        <v>7700</v>
      </c>
    </row>
    <row r="43" spans="1:2" x14ac:dyDescent="0.2">
      <c r="A43" t="s">
        <v>7701</v>
      </c>
      <c r="B43" t="s">
        <v>7702</v>
      </c>
    </row>
    <row r="44" spans="1:2" x14ac:dyDescent="0.2">
      <c r="A44" t="s">
        <v>7703</v>
      </c>
      <c r="B44" t="s">
        <v>7704</v>
      </c>
    </row>
    <row r="45" spans="1:2" x14ac:dyDescent="0.2">
      <c r="A45" t="s">
        <v>7705</v>
      </c>
      <c r="B45" t="s">
        <v>7706</v>
      </c>
    </row>
    <row r="46" spans="1:2" x14ac:dyDescent="0.2">
      <c r="A46" t="s">
        <v>7707</v>
      </c>
      <c r="B46" t="s">
        <v>7708</v>
      </c>
    </row>
    <row r="47" spans="1:2" x14ac:dyDescent="0.2">
      <c r="A47" t="s">
        <v>7709</v>
      </c>
      <c r="B47" t="s">
        <v>7710</v>
      </c>
    </row>
    <row r="48" spans="1:2" x14ac:dyDescent="0.2">
      <c r="A48" t="s">
        <v>7711</v>
      </c>
      <c r="B48" t="s">
        <v>7712</v>
      </c>
    </row>
    <row r="49" spans="1:2" x14ac:dyDescent="0.2">
      <c r="A49" t="s">
        <v>7713</v>
      </c>
      <c r="B49" t="s">
        <v>7714</v>
      </c>
    </row>
    <row r="50" spans="1:2" x14ac:dyDescent="0.2">
      <c r="A50" t="s">
        <v>7715</v>
      </c>
      <c r="B50" t="s">
        <v>7716</v>
      </c>
    </row>
    <row r="51" spans="1:2" x14ac:dyDescent="0.2">
      <c r="A51" t="s">
        <v>7717</v>
      </c>
      <c r="B51" t="s">
        <v>7718</v>
      </c>
    </row>
    <row r="52" spans="1:2" x14ac:dyDescent="0.2">
      <c r="A52" t="s">
        <v>7719</v>
      </c>
      <c r="B52" t="s">
        <v>7720</v>
      </c>
    </row>
    <row r="53" spans="1:2" x14ac:dyDescent="0.2">
      <c r="A53" t="s">
        <v>7721</v>
      </c>
      <c r="B53" t="s">
        <v>7722</v>
      </c>
    </row>
    <row r="54" spans="1:2" x14ac:dyDescent="0.2">
      <c r="A54" t="s">
        <v>7723</v>
      </c>
      <c r="B54" t="s">
        <v>7724</v>
      </c>
    </row>
    <row r="55" spans="1:2" x14ac:dyDescent="0.2">
      <c r="A55" t="s">
        <v>7725</v>
      </c>
      <c r="B55" t="s">
        <v>7726</v>
      </c>
    </row>
    <row r="56" spans="1:2" x14ac:dyDescent="0.2">
      <c r="A56" t="s">
        <v>7727</v>
      </c>
      <c r="B56" t="s">
        <v>7728</v>
      </c>
    </row>
    <row r="57" spans="1:2" x14ac:dyDescent="0.2">
      <c r="A57" t="s">
        <v>7729</v>
      </c>
      <c r="B57" t="s">
        <v>7730</v>
      </c>
    </row>
    <row r="58" spans="1:2" x14ac:dyDescent="0.2">
      <c r="A58" t="s">
        <v>7731</v>
      </c>
      <c r="B58" t="s">
        <v>7732</v>
      </c>
    </row>
    <row r="59" spans="1:2" x14ac:dyDescent="0.2">
      <c r="A59" t="s">
        <v>7733</v>
      </c>
      <c r="B59" t="s">
        <v>7734</v>
      </c>
    </row>
    <row r="60" spans="1:2" x14ac:dyDescent="0.2">
      <c r="A60" t="s">
        <v>7735</v>
      </c>
      <c r="B60" t="s">
        <v>7736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rawData</vt:lpstr>
      <vt:lpstr>processedData</vt:lpstr>
      <vt:lpstr>analysis</vt:lpstr>
      <vt:lpstr>keywords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Arjayn Piratheeparatnam</dc:creator>
  <cp:lastModifiedBy>Arjayn Piratheeparatnam</cp:lastModifiedBy>
  <dcterms:created xsi:type="dcterms:W3CDTF">2023-03-17T20:27:48Z</dcterms:created>
  <dcterms:modified xsi:type="dcterms:W3CDTF">2023-03-20T20:37:37Z</dcterms:modified>
</cp:coreProperties>
</file>