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Products\section\section1.2.2.171029_beta\section\bin\Debug\Atlas\"/>
    </mc:Choice>
  </mc:AlternateContent>
  <bookViews>
    <workbookView xWindow="0" yWindow="0" windowWidth="20490" windowHeight="7770"/>
  </bookViews>
  <sheets>
    <sheet name="WorkWidth" sheetId="5" r:id="rId1"/>
    <sheet name="GrooveB" sheetId="6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6" l="1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<sst xmlns="http://schemas.openxmlformats.org/spreadsheetml/2006/main" count="12" uniqueCount="7">
  <si>
    <t>金属类管道</t>
    <phoneticPr fontId="1" type="noConversion"/>
  </si>
  <si>
    <t>化学建材管道</t>
    <phoneticPr fontId="1" type="noConversion"/>
  </si>
  <si>
    <t>名称</t>
    <phoneticPr fontId="1" type="noConversion"/>
  </si>
  <si>
    <t>混凝土管-刚性接口</t>
    <phoneticPr fontId="1" type="noConversion"/>
  </si>
  <si>
    <t>混凝土管-柔性接口</t>
    <phoneticPr fontId="1" type="noConversion"/>
  </si>
  <si>
    <t>包封埋管</t>
    <phoneticPr fontId="1" type="noConversion"/>
  </si>
  <si>
    <t>箱涵-管廊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</si>
</sst>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abSelected="1" workbookViewId="0">
      <selection activeCell="A8" sqref="A8"/>
    </sheetView>
  </sheetViews>
  <sheetFormatPr defaultRowHeight="13.5" x14ac:dyDescent="0.15"/>
  <cols>
    <col min="1" max="1" width="18.375" bestFit="1" customWidth="1"/>
    <col min="2" max="33" width="6.375" customWidth="1"/>
  </cols>
  <sheetData>
    <row r="1" spans="1:32" x14ac:dyDescent="0.15">
      <c r="A1" t="s">
        <v>2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</row>
    <row r="2" spans="1:32" x14ac:dyDescent="0.15">
      <c r="A2" t="s">
        <v>3</v>
      </c>
      <c r="B2">
        <v>400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600</v>
      </c>
      <c r="N2">
        <v>600</v>
      </c>
      <c r="O2">
        <v>600</v>
      </c>
      <c r="P2">
        <v>600</v>
      </c>
      <c r="Q2">
        <v>600</v>
      </c>
      <c r="R2">
        <v>900</v>
      </c>
      <c r="S2">
        <v>900</v>
      </c>
      <c r="T2">
        <v>900</v>
      </c>
      <c r="U2">
        <v>900</v>
      </c>
      <c r="V2">
        <v>900</v>
      </c>
      <c r="W2">
        <v>900</v>
      </c>
      <c r="X2">
        <v>900</v>
      </c>
      <c r="Y2">
        <v>900</v>
      </c>
      <c r="Z2">
        <v>900</v>
      </c>
      <c r="AA2">
        <v>900</v>
      </c>
      <c r="AB2">
        <v>900</v>
      </c>
      <c r="AC2">
        <v>900</v>
      </c>
      <c r="AD2">
        <v>900</v>
      </c>
      <c r="AE2">
        <v>900</v>
      </c>
      <c r="AF2">
        <v>900</v>
      </c>
    </row>
    <row r="3" spans="1:32" x14ac:dyDescent="0.15">
      <c r="A3" t="s">
        <v>4</v>
      </c>
      <c r="B3">
        <v>300</v>
      </c>
      <c r="C3">
        <v>300</v>
      </c>
      <c r="D3">
        <v>300</v>
      </c>
      <c r="E3">
        <v>300</v>
      </c>
      <c r="F3">
        <v>300</v>
      </c>
      <c r="G3">
        <v>300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600</v>
      </c>
      <c r="S3">
        <v>600</v>
      </c>
      <c r="T3">
        <v>600</v>
      </c>
      <c r="U3">
        <v>600</v>
      </c>
      <c r="V3">
        <v>600</v>
      </c>
      <c r="W3">
        <v>600</v>
      </c>
      <c r="X3">
        <v>600</v>
      </c>
      <c r="Y3">
        <v>600</v>
      </c>
      <c r="Z3">
        <v>600</v>
      </c>
      <c r="AA3">
        <v>600</v>
      </c>
      <c r="AB3">
        <v>600</v>
      </c>
      <c r="AC3">
        <v>600</v>
      </c>
      <c r="AD3">
        <v>600</v>
      </c>
      <c r="AE3">
        <v>600</v>
      </c>
      <c r="AF3">
        <v>600</v>
      </c>
    </row>
    <row r="4" spans="1:32" x14ac:dyDescent="0.15">
      <c r="A4" t="s">
        <v>0</v>
      </c>
      <c r="B4">
        <v>300</v>
      </c>
      <c r="C4">
        <v>300</v>
      </c>
      <c r="D4">
        <v>300</v>
      </c>
      <c r="E4">
        <v>300</v>
      </c>
      <c r="F4">
        <v>300</v>
      </c>
      <c r="G4">
        <v>300</v>
      </c>
      <c r="H4">
        <v>400</v>
      </c>
      <c r="I4">
        <v>400</v>
      </c>
      <c r="J4">
        <v>400</v>
      </c>
      <c r="K4">
        <v>400</v>
      </c>
      <c r="L4">
        <v>400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700</v>
      </c>
      <c r="S4">
        <v>700</v>
      </c>
      <c r="T4">
        <v>700</v>
      </c>
      <c r="U4">
        <v>700</v>
      </c>
      <c r="V4">
        <v>700</v>
      </c>
      <c r="W4">
        <v>700</v>
      </c>
      <c r="X4">
        <v>700</v>
      </c>
      <c r="Y4">
        <v>700</v>
      </c>
      <c r="Z4">
        <v>700</v>
      </c>
      <c r="AA4">
        <v>700</v>
      </c>
      <c r="AB4">
        <v>700</v>
      </c>
      <c r="AC4">
        <v>700</v>
      </c>
      <c r="AD4">
        <v>700</v>
      </c>
      <c r="AE4">
        <v>700</v>
      </c>
      <c r="AF4">
        <v>700</v>
      </c>
    </row>
    <row r="5" spans="1:32" x14ac:dyDescent="0.15">
      <c r="A5" t="s">
        <v>1</v>
      </c>
      <c r="B5">
        <v>300</v>
      </c>
      <c r="C5">
        <v>300</v>
      </c>
      <c r="D5">
        <v>300</v>
      </c>
      <c r="E5">
        <v>300</v>
      </c>
      <c r="F5">
        <v>300</v>
      </c>
      <c r="G5">
        <v>300</v>
      </c>
      <c r="H5">
        <v>400</v>
      </c>
      <c r="I5">
        <v>400</v>
      </c>
      <c r="J5">
        <v>400</v>
      </c>
      <c r="K5">
        <v>400</v>
      </c>
      <c r="L5">
        <v>400</v>
      </c>
      <c r="M5">
        <v>500</v>
      </c>
      <c r="N5">
        <v>500</v>
      </c>
      <c r="O5">
        <v>500</v>
      </c>
      <c r="P5">
        <v>500</v>
      </c>
      <c r="Q5">
        <v>500</v>
      </c>
      <c r="R5">
        <v>700</v>
      </c>
      <c r="S5">
        <v>700</v>
      </c>
      <c r="T5">
        <v>700</v>
      </c>
      <c r="U5">
        <v>700</v>
      </c>
      <c r="V5">
        <v>700</v>
      </c>
      <c r="W5">
        <v>700</v>
      </c>
      <c r="X5">
        <v>700</v>
      </c>
      <c r="Y5">
        <v>700</v>
      </c>
      <c r="Z5">
        <v>700</v>
      </c>
      <c r="AA5">
        <v>700</v>
      </c>
      <c r="AB5">
        <v>700</v>
      </c>
      <c r="AC5">
        <v>700</v>
      </c>
      <c r="AD5">
        <v>700</v>
      </c>
      <c r="AE5">
        <v>700</v>
      </c>
      <c r="AF5">
        <v>700</v>
      </c>
    </row>
    <row r="6" spans="1:32" x14ac:dyDescent="0.15">
      <c r="A6" t="s">
        <v>5</v>
      </c>
      <c r="B6">
        <v>500</v>
      </c>
    </row>
    <row r="7" spans="1:32" x14ac:dyDescent="0.15">
      <c r="A7" t="s">
        <v>6</v>
      </c>
      <c r="B7">
        <v>1000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A2" sqref="A2"/>
    </sheetView>
  </sheetViews>
  <sheetFormatPr defaultRowHeight="13.5" x14ac:dyDescent="0.15"/>
  <cols>
    <col min="1" max="1" width="18.375" bestFit="1" customWidth="1"/>
    <col min="2" max="33" width="6.375" customWidth="1"/>
  </cols>
  <sheetData>
    <row r="1" spans="1:32" x14ac:dyDescent="0.15">
      <c r="A1" t="s">
        <v>2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</row>
    <row r="2" spans="1:32" x14ac:dyDescent="0.15">
      <c r="A2" t="s">
        <v>3</v>
      </c>
      <c r="B2">
        <f>+B$1+WorkWidth!B2*2</f>
        <v>800</v>
      </c>
      <c r="C2">
        <f>+C$1+WorkWidth!C2*2</f>
        <v>900</v>
      </c>
      <c r="D2">
        <f>+D$1+WorkWidth!D2*2</f>
        <v>1000</v>
      </c>
      <c r="E2">
        <f>+E$1+WorkWidth!E2*2</f>
        <v>1100</v>
      </c>
      <c r="F2">
        <f>+F$1+WorkWidth!F2*2</f>
        <v>1200</v>
      </c>
      <c r="G2">
        <f>+G$1+WorkWidth!G2*2</f>
        <v>1300</v>
      </c>
      <c r="H2">
        <f>+H$1+WorkWidth!H2*2</f>
        <v>1600</v>
      </c>
      <c r="I2">
        <f>+I$1+WorkWidth!I2*2</f>
        <v>1700</v>
      </c>
      <c r="J2">
        <f>+J$1+WorkWidth!J2*2</f>
        <v>1800</v>
      </c>
      <c r="K2">
        <f>+K$1+WorkWidth!K2*2</f>
        <v>1900</v>
      </c>
      <c r="L2">
        <f>+L$1+WorkWidth!L2*2</f>
        <v>2000</v>
      </c>
      <c r="M2">
        <f>+M$1+WorkWidth!M2*2</f>
        <v>2300</v>
      </c>
      <c r="N2">
        <f>+N$1+WorkWidth!N2*2</f>
        <v>2400</v>
      </c>
      <c r="O2">
        <f>+O$1+WorkWidth!O2*2</f>
        <v>2500</v>
      </c>
      <c r="P2">
        <f>+P$1+WorkWidth!P2*2</f>
        <v>2600</v>
      </c>
      <c r="Q2">
        <f>+Q$1+WorkWidth!Q2*2</f>
        <v>2700</v>
      </c>
      <c r="R2">
        <f>+R$1+WorkWidth!R2*2</f>
        <v>3400</v>
      </c>
      <c r="S2">
        <f>+S$1+WorkWidth!S2*2</f>
        <v>3500</v>
      </c>
      <c r="T2">
        <f>+T$1+WorkWidth!T2*2</f>
        <v>3600</v>
      </c>
      <c r="U2">
        <f>+U$1+WorkWidth!U2*2</f>
        <v>3700</v>
      </c>
      <c r="V2">
        <f>+V$1+WorkWidth!V2*2</f>
        <v>3800</v>
      </c>
      <c r="W2">
        <f>+W$1+WorkWidth!W2*2</f>
        <v>3900</v>
      </c>
      <c r="X2">
        <f>+X$1+WorkWidth!X2*2</f>
        <v>4000</v>
      </c>
      <c r="Y2">
        <f>+Y$1+WorkWidth!Y2*2</f>
        <v>4100</v>
      </c>
      <c r="Z2">
        <f>+Z$1+WorkWidth!Z2*2</f>
        <v>4200</v>
      </c>
      <c r="AA2">
        <f>+AA$1+WorkWidth!AA2*2</f>
        <v>4300</v>
      </c>
      <c r="AB2">
        <f>+AB$1+WorkWidth!AB2*2</f>
        <v>4400</v>
      </c>
      <c r="AC2">
        <f>+AC$1+WorkWidth!AC2*2</f>
        <v>4500</v>
      </c>
      <c r="AD2">
        <f>+AD$1+WorkWidth!AD2*2</f>
        <v>4600</v>
      </c>
      <c r="AE2">
        <f>+AE$1+WorkWidth!AE2*2</f>
        <v>4700</v>
      </c>
      <c r="AF2">
        <f>+AF$1+WorkWidth!AF2*2</f>
        <v>4800</v>
      </c>
    </row>
    <row r="3" spans="1:32" x14ac:dyDescent="0.15">
      <c r="A3" t="s">
        <v>4</v>
      </c>
      <c r="B3">
        <f>+B$1+WorkWidth!B3*2</f>
        <v>600</v>
      </c>
      <c r="C3">
        <f>+C$1+WorkWidth!C3*2</f>
        <v>700</v>
      </c>
      <c r="D3">
        <f>+D$1+WorkWidth!D3*2</f>
        <v>800</v>
      </c>
      <c r="E3">
        <f>+E$1+WorkWidth!E3*2</f>
        <v>900</v>
      </c>
      <c r="F3">
        <f>+F$1+WorkWidth!F3*2</f>
        <v>1000</v>
      </c>
      <c r="G3">
        <f>+G$1+WorkWidth!G3*2</f>
        <v>1100</v>
      </c>
      <c r="H3">
        <f>+H$1+WorkWidth!H3*2</f>
        <v>1400</v>
      </c>
      <c r="I3">
        <f>+I$1+WorkWidth!I3*2</f>
        <v>1500</v>
      </c>
      <c r="J3">
        <f>+J$1+WorkWidth!J3*2</f>
        <v>1600</v>
      </c>
      <c r="K3">
        <f>+K$1+WorkWidth!K3*2</f>
        <v>1700</v>
      </c>
      <c r="L3">
        <f>+L$1+WorkWidth!L3*2</f>
        <v>1800</v>
      </c>
      <c r="M3">
        <f>+M$1+WorkWidth!M3*2</f>
        <v>2100</v>
      </c>
      <c r="N3">
        <f>+N$1+WorkWidth!N3*2</f>
        <v>2200</v>
      </c>
      <c r="O3">
        <f>+O$1+WorkWidth!O3*2</f>
        <v>2300</v>
      </c>
      <c r="P3">
        <f>+P$1+WorkWidth!P3*2</f>
        <v>2400</v>
      </c>
      <c r="Q3">
        <f>+Q$1+WorkWidth!Q3*2</f>
        <v>2500</v>
      </c>
      <c r="R3">
        <f>+R$1+WorkWidth!R3*2</f>
        <v>2800</v>
      </c>
      <c r="S3">
        <f>+S$1+WorkWidth!S3*2</f>
        <v>2900</v>
      </c>
      <c r="T3">
        <f>+T$1+WorkWidth!T3*2</f>
        <v>3000</v>
      </c>
      <c r="U3">
        <f>+U$1+WorkWidth!U3*2</f>
        <v>3100</v>
      </c>
      <c r="V3">
        <f>+V$1+WorkWidth!V3*2</f>
        <v>3200</v>
      </c>
      <c r="W3">
        <f>+W$1+WorkWidth!W3*2</f>
        <v>3300</v>
      </c>
      <c r="X3">
        <f>+X$1+WorkWidth!X3*2</f>
        <v>3400</v>
      </c>
      <c r="Y3">
        <f>+Y$1+WorkWidth!Y3*2</f>
        <v>3500</v>
      </c>
      <c r="Z3">
        <f>+Z$1+WorkWidth!Z3*2</f>
        <v>3600</v>
      </c>
      <c r="AA3">
        <f>+AA$1+WorkWidth!AA3*2</f>
        <v>3700</v>
      </c>
      <c r="AB3">
        <f>+AB$1+WorkWidth!AB3*2</f>
        <v>3800</v>
      </c>
      <c r="AC3">
        <f>+AC$1+WorkWidth!AC3*2</f>
        <v>3900</v>
      </c>
      <c r="AD3">
        <f>+AD$1+WorkWidth!AD3*2</f>
        <v>4000</v>
      </c>
      <c r="AE3">
        <f>+AE$1+WorkWidth!AE3*2</f>
        <v>4100</v>
      </c>
      <c r="AF3">
        <f>+AF$1+WorkWidth!AF3*2</f>
        <v>4200</v>
      </c>
    </row>
    <row r="4" spans="1:32" x14ac:dyDescent="0.15">
      <c r="A4" t="s">
        <v>0</v>
      </c>
      <c r="B4">
        <f>+B$1+WorkWidth!B4*2</f>
        <v>600</v>
      </c>
      <c r="C4">
        <f>+C$1+WorkWidth!C4*2</f>
        <v>700</v>
      </c>
      <c r="D4">
        <f>+D$1+WorkWidth!D4*2</f>
        <v>800</v>
      </c>
      <c r="E4">
        <f>+E$1+WorkWidth!E4*2</f>
        <v>900</v>
      </c>
      <c r="F4">
        <f>+F$1+WorkWidth!F4*2</f>
        <v>1000</v>
      </c>
      <c r="G4">
        <f>+G$1+WorkWidth!G4*2</f>
        <v>1100</v>
      </c>
      <c r="H4">
        <f>+H$1+WorkWidth!H4*2</f>
        <v>1400</v>
      </c>
      <c r="I4">
        <f>+I$1+WorkWidth!I4*2</f>
        <v>1500</v>
      </c>
      <c r="J4">
        <f>+J$1+WorkWidth!J4*2</f>
        <v>1600</v>
      </c>
      <c r="K4">
        <f>+K$1+WorkWidth!K4*2</f>
        <v>1700</v>
      </c>
      <c r="L4">
        <f>+L$1+WorkWidth!L4*2</f>
        <v>1800</v>
      </c>
      <c r="M4">
        <f>+M$1+WorkWidth!M4*2</f>
        <v>2100</v>
      </c>
      <c r="N4">
        <f>+N$1+WorkWidth!N4*2</f>
        <v>2200</v>
      </c>
      <c r="O4">
        <f>+O$1+WorkWidth!O4*2</f>
        <v>2300</v>
      </c>
      <c r="P4">
        <f>+P$1+WorkWidth!P4*2</f>
        <v>2400</v>
      </c>
      <c r="Q4">
        <f>+Q$1+WorkWidth!Q4*2</f>
        <v>2500</v>
      </c>
      <c r="R4">
        <f>+R$1+WorkWidth!R4*2</f>
        <v>3000</v>
      </c>
      <c r="S4">
        <f>+S$1+WorkWidth!S4*2</f>
        <v>3100</v>
      </c>
      <c r="T4">
        <f>+T$1+WorkWidth!T4*2</f>
        <v>3200</v>
      </c>
      <c r="U4">
        <f>+U$1+WorkWidth!U4*2</f>
        <v>3300</v>
      </c>
      <c r="V4">
        <f>+V$1+WorkWidth!V4*2</f>
        <v>3400</v>
      </c>
      <c r="W4">
        <f>+W$1+WorkWidth!W4*2</f>
        <v>3500</v>
      </c>
      <c r="X4">
        <f>+X$1+WorkWidth!X4*2</f>
        <v>3600</v>
      </c>
      <c r="Y4">
        <f>+Y$1+WorkWidth!Y4*2</f>
        <v>3700</v>
      </c>
      <c r="Z4">
        <f>+Z$1+WorkWidth!Z4*2</f>
        <v>3800</v>
      </c>
      <c r="AA4">
        <f>+AA$1+WorkWidth!AA4*2</f>
        <v>3900</v>
      </c>
      <c r="AB4">
        <f>+AB$1+WorkWidth!AB4*2</f>
        <v>4000</v>
      </c>
      <c r="AC4">
        <f>+AC$1+WorkWidth!AC4*2</f>
        <v>4100</v>
      </c>
      <c r="AD4">
        <f>+AD$1+WorkWidth!AD4*2</f>
        <v>4200</v>
      </c>
      <c r="AE4">
        <f>+AE$1+WorkWidth!AE4*2</f>
        <v>4300</v>
      </c>
      <c r="AF4">
        <f>+AF$1+WorkWidth!AF4*2</f>
        <v>4400</v>
      </c>
    </row>
    <row r="5" spans="1:32" x14ac:dyDescent="0.15">
      <c r="A5" t="s">
        <v>1</v>
      </c>
      <c r="B5">
        <f>+B$1+WorkWidth!B5*2</f>
        <v>600</v>
      </c>
      <c r="C5">
        <f>+C$1+WorkWidth!C5*2</f>
        <v>700</v>
      </c>
      <c r="D5">
        <f>+D$1+WorkWidth!D5*2</f>
        <v>800</v>
      </c>
      <c r="E5">
        <f>+E$1+WorkWidth!E5*2</f>
        <v>900</v>
      </c>
      <c r="F5">
        <f>+F$1+WorkWidth!F5*2</f>
        <v>1000</v>
      </c>
      <c r="G5">
        <f>+G$1+WorkWidth!G5*2</f>
        <v>1100</v>
      </c>
      <c r="H5">
        <f>+H$1+WorkWidth!H5*2</f>
        <v>1400</v>
      </c>
      <c r="I5">
        <f>+I$1+WorkWidth!I5*2</f>
        <v>1500</v>
      </c>
      <c r="J5">
        <f>+J$1+WorkWidth!J5*2</f>
        <v>1600</v>
      </c>
      <c r="K5">
        <f>+K$1+WorkWidth!K5*2</f>
        <v>1700</v>
      </c>
      <c r="L5">
        <f>+L$1+WorkWidth!L5*2</f>
        <v>1800</v>
      </c>
      <c r="M5">
        <f>+M$1+WorkWidth!M5*2</f>
        <v>2100</v>
      </c>
      <c r="N5">
        <f>+N$1+WorkWidth!N5*2</f>
        <v>2200</v>
      </c>
      <c r="O5">
        <f>+O$1+WorkWidth!O5*2</f>
        <v>2300</v>
      </c>
      <c r="P5">
        <f>+P$1+WorkWidth!P5*2</f>
        <v>2400</v>
      </c>
      <c r="Q5">
        <f>+Q$1+WorkWidth!Q5*2</f>
        <v>2500</v>
      </c>
      <c r="R5">
        <f>+R$1+WorkWidth!R5*2</f>
        <v>3000</v>
      </c>
      <c r="S5">
        <f>+S$1+WorkWidth!S5*2</f>
        <v>3100</v>
      </c>
      <c r="T5">
        <f>+T$1+WorkWidth!T5*2</f>
        <v>3200</v>
      </c>
      <c r="U5">
        <f>+U$1+WorkWidth!U5*2</f>
        <v>3300</v>
      </c>
      <c r="V5">
        <f>+V$1+WorkWidth!V5*2</f>
        <v>3400</v>
      </c>
      <c r="W5">
        <f>+W$1+WorkWidth!W5*2</f>
        <v>3500</v>
      </c>
      <c r="X5">
        <f>+X$1+WorkWidth!X5*2</f>
        <v>3600</v>
      </c>
      <c r="Y5">
        <f>+Y$1+WorkWidth!Y5*2</f>
        <v>3700</v>
      </c>
      <c r="Z5">
        <f>+Z$1+WorkWidth!Z5*2</f>
        <v>3800</v>
      </c>
      <c r="AA5">
        <f>+AA$1+WorkWidth!AA5*2</f>
        <v>3900</v>
      </c>
      <c r="AB5">
        <f>+AB$1+WorkWidth!AB5*2</f>
        <v>4000</v>
      </c>
      <c r="AC5">
        <f>+AC$1+WorkWidth!AC5*2</f>
        <v>4100</v>
      </c>
      <c r="AD5">
        <f>+AD$1+WorkWidth!AD5*2</f>
        <v>4200</v>
      </c>
      <c r="AE5">
        <f>+AE$1+WorkWidth!AE5*2</f>
        <v>4300</v>
      </c>
      <c r="AF5">
        <f>+AF$1+WorkWidth!AF5*2</f>
        <v>4400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WorkWidth</vt:lpstr>
      <vt:lpstr>GrooveB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金鹤</cp:lastModifiedBy>
  <dcterms:created xsi:type="dcterms:W3CDTF">2017-04-15T07:37:19Z</dcterms:created>
  <dcterms:modified xsi:type="dcterms:W3CDTF">2017-10-29T06:35:58Z</dcterms:modified>
</cp:coreProperties>
</file>